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HP\Desktop\网安项目竞赛\"/>
    </mc:Choice>
  </mc:AlternateContent>
  <xr:revisionPtr revIDLastSave="0" documentId="13_ncr:1_{8F6E5032-709D-48B0-912B-E05533B66D4B}"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s>
  <definedNames>
    <definedName name="_xlnm._FilterDatabase" localSheetId="0" hidden="1">Sheet1!$A$1:$H$121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3" i="1" l="1"/>
  <c r="G45" i="1"/>
  <c r="G47" i="1"/>
  <c r="G48" i="1"/>
  <c r="G49" i="1"/>
  <c r="G50" i="1"/>
  <c r="G52" i="1"/>
  <c r="G53" i="1"/>
  <c r="G54" i="1"/>
  <c r="G55" i="1"/>
  <c r="G56" i="1"/>
  <c r="G58" i="1"/>
  <c r="G59" i="1"/>
  <c r="G60" i="1"/>
  <c r="G61" i="1"/>
  <c r="G62" i="1"/>
  <c r="G63" i="1"/>
  <c r="G75" i="1"/>
  <c r="G76" i="1"/>
  <c r="G77" i="1"/>
  <c r="G78" i="1"/>
  <c r="G79" i="1"/>
  <c r="G81" i="1"/>
  <c r="G89" i="1"/>
  <c r="G93" i="1"/>
  <c r="G97" i="1"/>
  <c r="G83" i="1"/>
  <c r="G96" i="1"/>
  <c r="G103" i="1"/>
  <c r="G29" i="1"/>
  <c r="G112" i="1"/>
  <c r="G82" i="1"/>
  <c r="G70" i="1"/>
  <c r="G71" i="1"/>
  <c r="G72" i="1"/>
  <c r="G80" i="1"/>
  <c r="G113" i="1"/>
  <c r="G117" i="1"/>
  <c r="G115" i="1"/>
  <c r="G107" i="1"/>
  <c r="G118" i="1"/>
  <c r="G23" i="1"/>
  <c r="G24" i="1"/>
  <c r="G10" i="1"/>
  <c r="G114" i="1"/>
  <c r="G11" i="1"/>
  <c r="G120" i="1"/>
  <c r="G26" i="1"/>
  <c r="G64" i="1"/>
</calcChain>
</file>

<file path=xl/sharedStrings.xml><?xml version="1.0" encoding="utf-8"?>
<sst xmlns="http://schemas.openxmlformats.org/spreadsheetml/2006/main" count="763" uniqueCount="413">
  <si>
    <t>CVE编号</t>
  </si>
  <si>
    <t>描述</t>
  </si>
  <si>
    <t>影响范围</t>
  </si>
  <si>
    <t>类型</t>
  </si>
  <si>
    <t>POC</t>
  </si>
  <si>
    <t>相关链接</t>
  </si>
  <si>
    <t> CVE-2019-2215</t>
  </si>
  <si>
    <t>sharif-dev/AndroidKernelVulnerability: Triggering and Analyzing Android Kernel Vulnerability CVE-2019-2215</t>
  </si>
  <si>
    <t> CVE-2022-20409</t>
  </si>
  <si>
    <t>Markakd/bad_io_uring: Android kernel exploitation for CVE-2022-20409</t>
  </si>
  <si>
    <t>CVE-2011-3918</t>
  </si>
  <si>
    <t>Android 4.0.3 及更早版本中的 Zygote 进程接受来自具有任意 UID 的进程的分叉请求，这允许远程攻击者通过构建的应用程序造成拒绝服务（重新启动循环）</t>
  </si>
  <si>
    <t>Android kernel&lt;=4.0.3</t>
  </si>
  <si>
    <t>拒绝服务</t>
  </si>
  <si>
    <t>有</t>
  </si>
  <si>
    <t>OS内的IPC攻击_cve-2007-6317-CSDN博客</t>
  </si>
  <si>
    <t>CVE-2012-4905</t>
  </si>
  <si>
    <t>Android 上低于 18.0.1025308 的 Google Chrome 中存在跨站点脚本 （XSS） 漏洞，允许远程攻击者通过 Intent 对象（又名“通用 XSS （UXSS）”）中的附加内容注入任意 Web 脚本或 HTML。</t>
  </si>
  <si>
    <t>Android kernel&lt;=18.0.1025308</t>
  </si>
  <si>
    <t>跨站点脚本</t>
  </si>
  <si>
    <t>适用于 Android 的 Google Chrome - com.android.browser.application_id Intent 额外数据跨站点脚本 - Android 远程漏洞利用</t>
  </si>
  <si>
    <t>CVE-2012-4906</t>
  </si>
  <si>
    <t>Android 上低于 18.0.1025308 的 Google Chrome 未正确限制对 file： URL 的访问，这允许远程攻击者通过不明向量获取敏感信息，如获取凭证数据所示，这是一个与 CVE-2012-4903 不同的漏洞。</t>
  </si>
  <si>
    <t>权限、特权和访问控制</t>
  </si>
  <si>
    <t>适用于 Android 的 Google Chrome - 多个“file：：”URL 处理程序本地下载内容泄漏漏洞 - Android 远程漏洞</t>
  </si>
  <si>
    <t>CVE-2012-4908</t>
  </si>
  <si>
    <t>Android 上低于 18.0.1025308 的 Google Chrome 允许远程攻击者绕过同源策略，并通过涉及符号链接的向量获取对本地文件的访问权限。</t>
  </si>
  <si>
    <t>提权</t>
  </si>
  <si>
    <t>Android 版 Google Chrome - 同源策略绕过本地符号链接 - Android 远程漏洞</t>
  </si>
  <si>
    <t>CVE-2012-4909</t>
  </si>
  <si>
    <t>Android 上低于 18.0.1025308 的 Google Chrome 允许远程攻击者通过构建的应用程序获取 Cookie 信息。</t>
  </si>
  <si>
    <t>跨站脚本</t>
  </si>
  <si>
    <t>适用于 Android 的 Google Chrome - 本地应用程序处理 Cookie 盗窃 - Android 远程漏洞</t>
  </si>
  <si>
    <t>CVE-2013-1773</t>
  </si>
  <si>
    <t>在 3.3 之前的 Linux 内核中，VFAT 文件系统实现中存在缓冲区溢出，允许本地用户通过使用 utf8 挂载选项对文件系统执行 VFAT 写入作来获取权限或导致拒绝服务（系统崩溃），在 UTF-8 到 UTF-16 的转换过程中未正确处理。</t>
  </si>
  <si>
    <t>Linux kernel&lt;=3.3</t>
  </si>
  <si>
    <t>https://blog.csdn.net/weixin_28878287/article/details/116608950?ops_request_misc=&amp;request_id=&amp;biz_id=102&amp;utm_term=CVE-2013-1773&amp;utm_medium=distribute.pc_search_result.none-task-blog-2~all~sobaiduweb~default-0-116608950.142^v101^pc_search_result_base6&amp;spm=1018.2226.3001.4187</t>
  </si>
  <si>
    <t>CVE-2013-2094</t>
  </si>
  <si>
    <t>hiikezoe/libperf_event_exploit: CVE-2013-2094 exploit for android</t>
  </si>
  <si>
    <t>CVE-2013-2596</t>
  </si>
  <si>
    <t>hiikezoe/libfb_mem_exploit: CVE-2013-2596 exploit for android</t>
  </si>
  <si>
    <t>CVE-2013-4787</t>
  </si>
  <si>
    <t>Android 1.6 Donut 到 4.2 Jelly Bean 无法正确检查应用程序的加密签名，这允许攻击者通过应用程序包文件 （APK） 执行任意代码，该文件的修改方式不会违反加密签名，可能涉及 Zip 文件中具有相同名称的多个条目，其中一个条目已验证，但另一个条目已安装。 又名 Android 安全漏洞8219321和“Master Key”漏洞。</t>
  </si>
  <si>
    <t>Android 1.6 Donut 到 4.2 Jelly Bean</t>
  </si>
  <si>
    <t>加密问题</t>
  </si>
  <si>
    <t>Android App程序应用未校验签名证书——————《风险等级高》_该app程序未对签名证书进行校验,被其他证书重新签名可正常启动-CSDN博客</t>
  </si>
  <si>
    <t>代码执行</t>
  </si>
  <si>
    <t xml:space="preserve">CVE-2013-6282 </t>
  </si>
  <si>
    <t>ARM v6/v7架构的Linux内核中的get_user/put_user接口没有验证目标地址,由于硬件架构的更迭,get_user/put_user最初用于实现和控制域切换的功能被弃用了,导致任何使用该API的内核代码都可能存在安全隐患.让任意应用来读写内核内存,造成权限泄漏.</t>
  </si>
  <si>
    <t>Linux kernel 3.X</t>
  </si>
  <si>
    <t>远程代码攻击</t>
  </si>
  <si>
    <t>https://blog.csdn.net/py_panyu/article/details/46439999</t>
  </si>
  <si>
    <t>CVE-2013-6792</t>
  </si>
  <si>
    <t>Google Android 4.4 之前的版本存在 APK 签名安全绕过漏洞</t>
  </si>
  <si>
    <t>Android&lt;=4.4</t>
  </si>
  <si>
    <t>安全漏洞</t>
  </si>
  <si>
    <t>Google Android - 绕过签名验证安全漏洞 - Android 远程漏洞利用</t>
  </si>
  <si>
    <t>CVE-2014-0514</t>
  </si>
  <si>
    <t>Android 11.2 之前的 Adobe Reader Mobile 应用程序未正确限制 JavaScript 的使用，这允许远程攻击者通过构建的 PDF 文档执行任意代码</t>
  </si>
  <si>
    <t>Android&lt;=11.2</t>
  </si>
  <si>
    <t>Android Adobe Reader 任意代码执行分析(附POC)-CSDN博客</t>
  </si>
  <si>
    <t>CVE-2014-0997</t>
  </si>
  <si>
    <t>Nexus 5 和 4 中使用的 Android 4.4.4、LG D806 中使用的 Android 4.2.2、Samsung SM-T310 中使用的 Android 4.2.2、Motorola RAZR HD 中使用的 Android 4.1.2 以及 5.0.1 和 5.0.2 之前的其他可能不指定的 Android 版本的WiFiMonitor 无法正确处理异常，这允许远程攻击者通过构建的 802.11 探测响应帧造成拒绝服务（重新启动）。</t>
  </si>
  <si>
    <t>Android=4.4.4,4.2.2,4.1.2,5.0.1,5.0.2</t>
  </si>
  <si>
    <t>细数Android系统那些DOS漏洞-CSDN博客</t>
  </si>
  <si>
    <t>CVE-2014-1664</t>
  </si>
  <si>
    <t>适用于 Android 的 Citrix GoToMeeting 应用程序 5.0.799.1238 记录包含敏感信息的 HTTP 请求，这允许攻击者通过读取系统日志文件的应用程序获取用户 ID、会议详细信息和身份验证令牌。</t>
  </si>
  <si>
    <t xml:space="preserve">Android 的 Citrix GoToMeeting 应用程序 5.0.799.1238 </t>
  </si>
  <si>
    <t>信息泄露</t>
  </si>
  <si>
    <t>https://github.com/advisories/GHSA-j6mp-9cfw-7j4j</t>
  </si>
  <si>
    <t>CVE-2014-4322</t>
  </si>
  <si>
    <t>适用于 Linux 内核 3.x 的 QSEECOM 驱动程序中的 drivers/misc/qseecom.c（用于 MSM 设备和其他产品的 Qualcomm 创新中心 （QuIC） Android 贡献）不会验证 ioctl 调用中的某些偏移量、长度和基值，这允许攻击者通过构建的应用程序获得权限或导致拒绝服务（内存损坏）。</t>
  </si>
  <si>
    <t>Linux kernel=3.x</t>
  </si>
  <si>
    <t>CVE-2014-4322-CSDN博客</t>
  </si>
  <si>
    <t>CVE-2014-4968</t>
  </si>
  <si>
    <t>适用于 Android 的 Boat Browser 应用程序 8.0 和 8.0.1 中的 WebView 类和对 WebView.addJavascriptInterface 方法的使用允许远程攻击者通过构建的网站执行任意代码</t>
  </si>
  <si>
    <t>Android 的 Boat Browser 应用程序 8.0 和 8.0.1</t>
  </si>
  <si>
    <t>Boat Browser 8.0/8.0.1 - 远程代码执行 - Android 远程漏洞利用</t>
  </si>
  <si>
    <t>CVE-2014-6271</t>
  </si>
  <si>
    <t>此漏洞源于在调用bash shell之前可以用构造的值创建环境变量。这些变量可以包含代码，在shell被调用后会被立即执行.</t>
  </si>
  <si>
    <t>GNU Bash &lt;= 4.3</t>
  </si>
  <si>
    <t>代码注入漏洞</t>
  </si>
  <si>
    <t>https://www.cnblogs.com/Cl0ud/p/14248937.html  https://blog.csdn.net/Dikesi/article/details/145523407</t>
  </si>
  <si>
    <t>CVE-2014-7187</t>
  </si>
  <si>
    <t>该漏洞发生在 overlayfs 文件系统的实现中。攻击者可以通过构造特定的挂载请求，触发内核堆栈溢出，从而导致堆栈损坏，进而可能实现任意代码执行或系统崩溃。这个漏洞使得攻击者能够利用受害系统中存储的文件系统的漏洞，造成内核空间的破坏，甚至可能执行恶意代码，控制系统。</t>
  </si>
  <si>
    <t>Linux 2.6.32至3.14.0版本</t>
  </si>
  <si>
    <t>CVE-2014-7911</t>
  </si>
  <si>
    <t>该漏洞的核心问题在于 Android 系统（版本低于 5.0）中的 java.io.ObjectInputStream 未对传入的 Java 对象进行序列化校验。攻击者可以构造一个不可序列化的 Java 对象（如 android.os.BinderProxy），并通过 Binder 机制将其传递给系统服务（如 system_server）。在反序列化过程中，由于类型混淆，攻击者控制的成员变量（如 mOrgue）会被当作指针处理，从而允许攻击者控制程序执行流程，最终实现权限提升，从普通应用权限提升至 system 用户权限，执行任意代码</t>
  </si>
  <si>
    <t>Android 5.0 以下版本</t>
  </si>
  <si>
    <t>https://blog.csdn.net/weixin_33738982/article/details/87981347</t>
  </si>
  <si>
    <t>CVE-2014-7920</t>
  </si>
  <si>
    <t>laginimaineb/cve-2014-7920-7921: Exploit code for CVE-2014-7920 and CVE-2014-7921 - code-exec in mediaserver up to Android 5.1</t>
  </si>
  <si>
    <t>CVE-2014-8507</t>
  </si>
  <si>
    <t>在 5.0.0 之前的 Android 版本中，packages/WAPPushManager/src/com/android/smspush/WapPushManager.java 的 queryLastApp 方法中存在多个 SQL 注入漏洞，允许远程攻击者通过 PDU 的 （1） wapAppId 或 （2） contentType 字段执行任意 SQL 命令，从而启动活动或服务，以获取格式错误的 WAPPush 消息（又称 Bug 17969135）</t>
  </si>
  <si>
    <t>Android kernel&lt;=5.0.0</t>
  </si>
  <si>
    <t>SQL注入</t>
  </si>
  <si>
    <t>Android WAPPushManager - SQL 注入 - Android dos 漏洞利用</t>
  </si>
  <si>
    <t>CVE-2015-0572</t>
  </si>
  <si>
    <t>ScottyBauer/Android_Kernel_CVE_POCs: A list of my CVE's with POCs</t>
  </si>
  <si>
    <t>CVE-2015-1538</t>
  </si>
  <si>
    <t>缓冲区溢出</t>
  </si>
  <si>
    <t>该漏洞源于 Stagefright 媒体播放引擎在处理 MP4 文件时，存在 整数溢出 和 不正确整数溢出检查 问题。攻击者可通过发送包含特制媒体文件的 MMS 消息 或 网页链接，触发漏洞并执行任意代码。由于 Stagefright 不仅用于播放媒体文件，还会自动生成缩略图或提取元数据（如视频长度、帧率等），因此用户只需查看缩略图即可触发漏洞，无需进一步交互。</t>
  </si>
  <si>
    <t>android2.2-5.1</t>
  </si>
  <si>
    <t>https://blog.csdn.net/weixin_34138056/article/details/87980469</t>
  </si>
  <si>
    <t>CVE-2015-1805</t>
  </si>
  <si>
    <t>CVE-2017-13281 是 Android 操作系统中的一个 权限提升漏洞，影响 Android 的 Media Framework 组件。该漏洞允许攻击者通过特制的文件或应用程序，绕过系统权限限制，从而提升权限并执行任意代码。具体来说，漏洞存在于 libhevc 库中，由于对输入数据的验证不足，攻击者可以利用精心构造的媒体文件触发堆溢出，进而实现代码执行.</t>
  </si>
  <si>
    <t>android8.0</t>
  </si>
  <si>
    <t>CVE-2015-3636</t>
  </si>
  <si>
    <t>fi01/CVE-2015-3636: PoC code for 32 bit Android OS</t>
  </si>
  <si>
    <t>该漏洞源于在处理 MPEG-4 文件时，对 tx3g box 的 size 字段处理不当，导致整数溢出，进而引发堆溢出。攻击者可通过构造特制的 MPEG-4 文件，触发漏洞并执行任意代码，完全控制目标设备.</t>
  </si>
  <si>
    <t>android4.0-5.1</t>
  </si>
  <si>
    <t>https://www.cnblogs.com/hac425/p/9416939.html</t>
  </si>
  <si>
    <t>CVE-2015-3864 </t>
  </si>
  <si>
    <t>CVE-2015-3864 是 Android mediaserver 组件 中的一个 整数溢出漏洞，存在于 libstagefright 库的 MPEG4Extractor::parseChunk 函数中。该漏洞源于在处理 MPEG-4 文件时，对 tx3g box 的 size 字段处理不当，导致整数溢出，进而引发堆溢出。攻击者可通过构造特制的 MPEG-4 文件，触发漏洞并执行任意代码，完全控制目标设备。</t>
  </si>
  <si>
    <t>CVE-2015-6639</t>
  </si>
  <si>
    <t>低于 5.1.1 LMY49F 的 Android 5.x 版本和 2016-01-01 之前的 Android 6.0 版本中的 Widevine QSEE TrustZone 应用程序允许攻击者通过利用 QSEECOM 访问权限的精心设计的应用程序（也称为内部缺陷24446875）获得权限。</t>
  </si>
  <si>
    <t xml:space="preserve">Android 5.x&lt;=5.1.1 LMY49F,2016-01-01 之前的 Android 6.0 </t>
  </si>
  <si>
    <t>从0到TrustZone（第二篇）： QSEE提权漏洞及利用（CVE-2015-6639）_qsee server-CSDN博客</t>
  </si>
  <si>
    <t>CVE-2015-7547</t>
  </si>
  <si>
    <t>在 2.23 之前的 GNU C 库（又名 glibc 或 libc6）中，libresolv 库的 （1） send_dg 和 （2） send_vc 函数中存在多个基于堆栈的缓冲区溢出，允许远程攻击者通过构建的 DNS 响应造成拒绝服务（崩溃）或可能执行任意代码，从而触发对具有 AF_UNSPEC 或 AF_INET6 地址族的 getaddrinfo 函数的调用。 与执行“双 A/AAAA DNS 查询”和 libnss_dns.so.2 NSS 模块相关。</t>
  </si>
  <si>
    <t>2.23 之前的 GNU C 库</t>
  </si>
  <si>
    <t>CVE-2015-7547溢出漏洞的简单分析与调试 glibc getaddrinfo_调试getaddrinfo-CSDN博客</t>
  </si>
  <si>
    <t>CVE-2015-7889</t>
  </si>
  <si>
    <t>2015 年 10 月 MR 之前的 Samsung S6 Edge 中的 SecEmailComposer/EmailComposer 应用程序对 com.samsung.android.email.intent.action.QUICK_REPLY_BACKGROUND 服务作使用弱权限，这可能允许知道本地电子邮件地址的远程攻击者通过发送精心设计意图的构建应用程序获取敏感信息。</t>
  </si>
  <si>
    <t>Samsung S6 Edge</t>
  </si>
  <si>
    <t>Samsung - SecEmailComposer QUICK_REPLY_BACKGROUND 权限 - Android dos 漏洞利用</t>
  </si>
  <si>
    <t>CVE-2015-7890</t>
  </si>
  <si>
    <t>Samsung S6 Edge 中使用的 Exynos Seiren Audio 驱动程序的 /dev/seirenin esa_write 函数中存在多个缓冲区溢出，允许本地用户通过较大的 （1） 缓冲区或 （2） 大小参数造成拒绝服务（内存损坏）。</t>
  </si>
  <si>
    <t>Samsung - 'seiren' 内核驱动程序缓冲区溢出 - Android dos 漏洞</t>
  </si>
  <si>
    <t>CVE-2015-7891</t>
  </si>
  <si>
    <t>在搭载 Android L（5.0/5.1） 的 Samsung 设备中，Samsung Graphics 2D 驱动程序（又名 /dev/fimg2d）中 ioctl 实现的争用条件允许本地用户通过利用g2d_lock定义来触发内存错误，并将g2d_unlock锁定宏作为无作，即 SVE-2015-4598。</t>
  </si>
  <si>
    <t>Android L（5.0/5.1）</t>
  </si>
  <si>
    <t>争用条件</t>
  </si>
  <si>
    <t>Samsung fimg2d - FIMG2D_BITBLT_BLIT ioctl 并发漏洞 - Android dos 漏洞</t>
  </si>
  <si>
    <t>CVE-2015-7892</t>
  </si>
  <si>
    <t>Samsung S6 Edge 中使用的 Samsung m2m1shot 驱动程序框架的 m2m1shot_compat_ioctl32 函数中基于堆栈的缓冲区溢出允许本地用户通过 ioctl 调用中的大型 data.buf_out.num_planes 值产生不明影响。</t>
  </si>
  <si>
    <t>Samsung - 'm2m1shot' 内核驱动程序缓冲区溢出 - Android dos 漏洞</t>
  </si>
  <si>
    <t>CVE-2015-7893</t>
  </si>
  <si>
    <t>Samsung Galaxy S6 中的 SecEmailUI 不会清理 HTML 电子邮件内容，允许远程攻击者执行任意 JavaScript。</t>
  </si>
  <si>
    <t>Samsung Galaxy S6</t>
  </si>
  <si>
    <t>脚本注入</t>
  </si>
  <si>
    <t>Samsung SecEmailUI - 脚本注入 - Android 远程漏洞利用</t>
  </si>
  <si>
    <t>CVE-2015-7894</t>
  </si>
  <si>
    <t>运行内部版本号 LRX22G 的 Samsung SM-G925V 设备上的 Samsung LibQjpeg 中的 DCMProvider 服务。G925VVRU1AOE2允许远程攻击者通过构建的 JPG 造成拒绝服务（分段错误和进程崩溃）并执行任意代码。</t>
  </si>
  <si>
    <t>Samsung SM-G925V</t>
  </si>
  <si>
    <t>Samsung - libQjpeg 图像解码内存损坏 - Android dos 漏洞</t>
  </si>
  <si>
    <t>CVE-2015-7896</t>
  </si>
  <si>
    <t>2015 年 10 月 MR 之前的 Samsung Galaxy S6 中存在 LibQJpeg，允许远程攻击者通过构建的映像文件造成拒绝服务（内存损坏和 SIGSEGV）。</t>
  </si>
  <si>
    <t>Samsung Galaxy S6 - libQjpeg DoIntegralUpsample 崩溃 - Android dos 漏洞</t>
  </si>
  <si>
    <t>CVE-2015-7897</t>
  </si>
  <si>
    <t>CVE-2016-0728</t>
  </si>
  <si>
    <t>该漏洞允许本地攻击者通过精心构造的请求，使引用计数溢出，从而导致对象被错误释放，进而可能实现内核代码执行。具体来说，keyrings 组件使用 32 位无符号整数作为引用计数，当引用计数达到最大值时会溢出并归零，导致对象被释放，但程序仍保留对该对象的引用，从而形成 UAF 漏洞</t>
  </si>
  <si>
    <t>Linux kernel &gt;=3.8</t>
  </si>
  <si>
    <t>https://blog.csdn.net/py_panyu/article/details/51026613</t>
  </si>
  <si>
    <t>CVE-2016-0801</t>
  </si>
  <si>
    <t>在低于 4.4.4 的 Android 4.x、低于 5.1.1 LMY49G 的 5.x 以及低于 2016-02-01 的 Android 6.x 中，内核中的 Broadcom Wi-Fi 驱动程序允许远程攻击者通过构建的无线控制消息数据包（即内部错误25662029）执行任意代码或造成拒绝服务（内存损坏）。</t>
  </si>
  <si>
    <t>Android 5.x&lt;=5.1.1 LMY49F，Android 4.x&lt;=4.4.4,2016-02-01 之前的 Android 6.x</t>
  </si>
  <si>
    <t>Google Android Broadcom Wi-Fi 驱动程序 - 内存损坏 - Android dos 漏洞利用</t>
  </si>
  <si>
    <t>CVE-2016-0822-mtk</t>
  </si>
  <si>
    <t>CVE-2016-0846</t>
  </si>
  <si>
    <t>在低于 4.4.4 的 Android 4.x、低于 5.0.2 的 5.0.x、低于 5.1.1 的 5.1.x 以及 2016-04-01 之前的 6.x 中，IMemory 本机接口中的 libs/binder/IMemory.cpp 未正确考虑堆大小，这允许攻击者通过构建的应用程序获得权限，如获取 Signature 或 SignatureOrSystem 访问权限（也称为内部 bug 26877992）所证明。</t>
  </si>
  <si>
    <t xml:space="preserve">Android 4.x&lt;=4.4.4,Android 5.0.x&lt;=5.0.2,Android 5.1.x&lt;=5.1.1,2016-04-01 之前的 6.x </t>
  </si>
  <si>
    <t>CVE-2016-0846分析-安全KER - 安全资讯平台</t>
  </si>
  <si>
    <t>CVE-2016-2061</t>
  </si>
  <si>
    <t>CVE-2016-2417</t>
  </si>
  <si>
    <t>在低于 4.4.4 的 Android 4.x、低于 5.0.2 的 5.0.x、低于 5.1.1 的 5.1.x 以及 2016-04-01 之前的 6.x 的 mediaserver 中的 mediaserver/libmedia/IOMX.cpp未初始化参数数据结构，这允许攻击者通过未指定的向量从进程内存中获取敏感信息，从而绕过未指定的保护机制，如获取 Signature 或 SignatureOrSystem 访问权限所示。 又名内部错误26914474。</t>
  </si>
  <si>
    <t>Google Android - IOMX 'getConfig'/'getParameter' 信息泄漏 - Android dos 漏洞</t>
  </si>
  <si>
    <t>CVE-2016-2445</t>
  </si>
  <si>
    <t>CVE-2016-2469</t>
  </si>
  <si>
    <t>CVE-2016-2474</t>
  </si>
  <si>
    <t>CVE-2016-2494</t>
  </si>
  <si>
    <t>该漏洞源于 packet_set_ring 函数在处理用户空间传入的 tp_block_size 参数时，未正确验证其大小，导致攻击者可以通过构造恶意参数触发 整数溢出，进而实现 堆溢出。成功利用此漏洞的攻击者可以在内核上下文中执行任意代码，从而提升权限并完全控制设备</t>
  </si>
  <si>
    <t>android4.4-6.0</t>
  </si>
  <si>
    <t>https://www.cnblogs.com/linuxsec/articles/7978781.html</t>
  </si>
  <si>
    <t>CVE-2016-2501</t>
  </si>
  <si>
    <t>CVE-2016-3794</t>
  </si>
  <si>
    <t>CVE-2016-3797</t>
  </si>
  <si>
    <t>CVE-2016-3813</t>
  </si>
  <si>
    <t>CVE-2016-3815</t>
  </si>
  <si>
    <t>CVE-2016-3861</t>
  </si>
  <si>
    <t>Android 4.x 4.4 之前版本、5.0.x 5.0.2 之前版本、5.1.x 5.1.1 之前版本、2016 年 9 月 1 日之前的 6.x 版本以及 2016 年 9 月 1 日之前的 7.0 版本中的 LibUtils 错误地处理了具有不同编码宽度的 Unicode 字符编码之间的转换，这允许远程攻击者通过构建的文件（也称为内部错误29250543）执行任意代码或造成拒绝服务（基于堆的缓冲区溢出）。</t>
  </si>
  <si>
    <t xml:space="preserve">Android 4.x&lt;=4.4,Android 5.0.x&lt;=5.0.2,Android 5.1.x&lt;=5.1.1,2016-09-01 之前的 6.x </t>
  </si>
  <si>
    <t>Google Android - libutils UTF16 到 UTF8 转换堆缓冲区溢出 - Android 远程漏洞</t>
  </si>
  <si>
    <t>CVE-2016-3867</t>
  </si>
  <si>
    <t>CVE-2016-3868</t>
  </si>
  <si>
    <t>CVE-2016-3893</t>
  </si>
  <si>
    <t>CVE-2016-3902</t>
  </si>
  <si>
    <t>CVE-2016-3928-and-CVE-2016-3936-mtk</t>
  </si>
  <si>
    <t>CVE-2016-3937</t>
  </si>
  <si>
    <t>CVE-2016-5195</t>
  </si>
  <si>
    <t>CVE-2016-5348</t>
  </si>
  <si>
    <t>Android 4.x 4.4 之前的版本、5.0.x 的 5.0.2 之前版本、5.1.x 版本的5.1.1 之前版本、2016 年 10 月 1 日之前的 6.x 版本以及 2016 年 10 月 1 日之前的 7.0 版本中的 GPS 组件允许中间人攻击者通过欺骗性 Qualcomm gpsonextra.net 或 izatcloud.net 主机上的大型 xtra.bin 或 xtra2.bin 文件造成拒绝服务（内存消耗、设备挂起或重新启动）。 又名内部 bug 29555864。</t>
  </si>
  <si>
    <t xml:space="preserve">Android 4.x&lt;=4.4,Android 5.0.x&lt;=5.0.2,Android 5.1.x&lt;=5.1.1,2016-10-01 之前的 6.x </t>
  </si>
  <si>
    <t>Google Android - 'gpsOneXtra' 数据文件拒绝服务 - Android dos 漏洞</t>
  </si>
  <si>
    <t>CVE-2016-6689</t>
  </si>
  <si>
    <t>在 Nexus 设备上，2016-10-05 之前的 Android 内核中存在 Binder，攻击者可以通过构建的应用程序（也称为内部 bug 30768347）获取敏感信息。</t>
  </si>
  <si>
    <t>2016-10-05 之前的 Android</t>
  </si>
  <si>
    <t>Google Android - Binder 通用 ASLR 泄漏 - Android dos 漏洞</t>
  </si>
  <si>
    <t>CVE-2016-6707</t>
  </si>
  <si>
    <t>在 2016-11-01 之前的 Android 6.x 和 2016-11-01 之前的 Android 7.0 中，系统服务器中存在一个提权漏洞，本地恶意应用可以利用该漏洞通过特权进程执行任意代码。我们将此问题评为“高”，因为第三方应用可利用该漏洞在本地访问提升的功能，而这些功能通常无法通过第三方应用来访问。Android ID：A-31350622。</t>
  </si>
  <si>
    <t>Android&lt;=6.x,7.0</t>
  </si>
  <si>
    <t>Google Android - android.graphics.Bitmap 中具有用户控制大小的进程间 munmap - Android 远程漏洞</t>
  </si>
  <si>
    <t>CVE-2016-6754</t>
  </si>
  <si>
    <t>在低于 5.0.2 的 Android 5.0.x、低于 5.1.1 的 5.1.x 以及 2016-11-05 之前的 Android 6.x 中，Webview 中存在一个远程代码执行漏洞，远程攻击者可以利用该漏洞在用户导航到网站时执行任意代码。由于可能在非特权进程中远程执行代码，因此将此问题评级为“高”。安卓 ID：A-31217937。</t>
  </si>
  <si>
    <t xml:space="preserve">Android 5.0.x&lt;=5.0.2,Android 5.1.x&lt;=5.1.1,2016-11-05 之前的 6.x </t>
  </si>
  <si>
    <t>Android动态命令执行漏洞,Android V8 JavaScript 引擎任意代码执行漏洞（CVE-2016-6754） - BadKernel - 知道创宇 Seebug 漏洞平台...-CSDN博客</t>
  </si>
  <si>
    <t>CVE-2016-6772</t>
  </si>
  <si>
    <t>Wi-Fi 中有一个提权漏洞，本地恶意应用可以利用该漏洞通过特权进程执行任意代码。我们将此问题评级为“中等”，因为它首先需要入侵特权进程。产品：Android。版本： 5.0.2、5.1.1、6.0、6.0.1、7.0。Android ID：A-31856351。</t>
  </si>
  <si>
    <t> Android=5.0.2、5.1.1、6.0、6.0.1、7.0</t>
  </si>
  <si>
    <t>Google Android - WifiNative：：setHotlist 堆栈溢出 - Android dos 漏洞</t>
  </si>
  <si>
    <t>CVE-2016-8413</t>
  </si>
  <si>
    <t>derrekr/android_security: Public Android Vulnerability Information (CVE PoCs etc)</t>
  </si>
  <si>
    <t>CVE-2016-8477</t>
  </si>
  <si>
    <t>CVE-2017-0392</t>
  </si>
  <si>
    <t>CVE-2017-0411</t>
  </si>
  <si>
    <t>该漏洞存在于 Microsoft Edge 浏览器中的 VBScript 引擎，攻击者可以通过精心构造的网页或文件，诱使用户访问恶意内容，从而触发漏洞。当用户访问受影响的网页时，攻击者能够通过 VBScript 引擎执行任意代码。成功利用此漏洞的攻击者可以完全控制受害者的计算机，执行恶意操作，包括窃取用户数据、安装恶意软件等。</t>
  </si>
  <si>
    <t>多个版本的 Windows 操作系统</t>
  </si>
  <si>
    <t>CVE-2017-0412</t>
  </si>
  <si>
    <t>该漏洞存在于 Windows 操作系统的多媒体文件处理组件中，攻击者可以通过精心制作的文件来触发此漏洞，导致 Windows 内核中的内存损坏。成功利用该漏洞的攻击者可以执行任意代码，通常会获得与当前用户相同的权限。如果攻击者成功执行恶意代码，可能会导致权限提升或完全控制受害计算机。</t>
  </si>
  <si>
    <t>CVE-2017-0451</t>
  </si>
  <si>
    <t>CVE-2017-0504_mtk</t>
  </si>
  <si>
    <t>CVE-2017-0516</t>
  </si>
  <si>
    <t>CVE-2017-0518_0519</t>
  </si>
  <si>
    <t>CVE-2017-0521</t>
  </si>
  <si>
    <t>CVE-2017-0531</t>
  </si>
  <si>
    <t>CVE-2017-0705</t>
  </si>
  <si>
    <t>CVE-2017-0781</t>
  </si>
  <si>
    <t>ojasookert/CVE-2017-0781: Blueborne CVE-2017-0781 Android heap overflow vulnerability</t>
  </si>
  <si>
    <t>CVE-2017-0785</t>
  </si>
  <si>
    <t>ojasookert/CVE-2017-0785: Blueborne CVE-2017-0785 Android information leak vulnerability</t>
  </si>
  <si>
    <t>CVE-2017-1000364</t>
  </si>
  <si>
    <t>允许未经授权的远程用户执行任意的 Groovy 脚本，从而可能导致 远程代码执行（RCE）。该漏洞的根本原因是 Jenkins 在处理某些 HTTP 请求时存在安全漏洞，攻击者可以利用该漏洞通过特制的请求来绕过身份验证和授权，从而执行任意的 Groovy 脚本。</t>
  </si>
  <si>
    <t xml:space="preserve">Linux kernel </t>
  </si>
  <si>
    <t>远程代码执行</t>
  </si>
  <si>
    <t>https://blog.csdn.net/m0_37313242/article/details/76619267</t>
  </si>
  <si>
    <t>CVE-2017-13156</t>
  </si>
  <si>
    <t>android5.0-8.0</t>
  </si>
  <si>
    <t>签名绕过漏洞（Signature Bypass）、代码注入漏洞</t>
  </si>
  <si>
    <t>https://github.com/tea9/CVE-2017-13156-Janus    https://yaphetszz.github.io/posts/janus%E6%BC%8F%E6%B4%9E/</t>
  </si>
  <si>
    <t>Exiv2 库</t>
  </si>
  <si>
    <t>内存损坏、远程代码执行 (RCE)</t>
  </si>
  <si>
    <t>CVE-2017-13209</t>
  </si>
  <si>
    <t>该漏洞存在于 Exiv2 图像处理库中，攻击者可以通过精心构造的图像文件（例如 JPEG 或 TIFF 文件）来触发内存损坏，导致程序崩溃或远程代码执行。利用此漏洞，攻击者可能在受影响的系统上执行任意代码，从而影响系统的安全性。</t>
  </si>
  <si>
    <t>CVE-2017-13216</t>
  </si>
  <si>
    <t>此漏洞存在于 Exiv2 库中的图像处理代码中，攻击者可以通过精心制作的图像文件（例如 JPEG、TIFF 文件）来触发该漏洞。该漏洞导致在处理这些图像文件时，Exiv2 库存在内存损坏，进而可能导致程序崩溃或远程代码执行。成功利用此漏洞的攻击者可以执行任意代码，可能导致系统的完全控制或数据泄露。</t>
  </si>
  <si>
    <t>CVE-2017-13236</t>
  </si>
  <si>
    <t>该漏洞存在于 Exiv2 图像处理库中的 TIFF 文件处理代码。攻击者可以通过精心构造的 TIFF 图像文件，触发内存损坏，从而可能导致程序崩溃或执行恶意代码。此漏洞的利用可能允许攻击者在目标系统上执行任意代码，破坏系统的完整性和安全性。</t>
  </si>
  <si>
    <t>CVE-2017-13259</t>
  </si>
  <si>
    <t>CVE-2017-13281</t>
  </si>
  <si>
    <t>该漏洞是由于 Media framework 在解析音频文件时未能正确处理特定的音频数据，导致攻击者能够利用这个漏洞执行任意代码，获取受害设备的完全控制权限。攻击者可以通过恶意构造的音频文件，触发该漏洞，并可能导致设备的远程执行代码，造成系统崩溃或数据泄露。</t>
  </si>
  <si>
    <t>Android &lt;=7.x</t>
  </si>
  <si>
    <t>远程代码执行漏洞</t>
  </si>
  <si>
    <t>CVE-2017-18017</t>
  </si>
  <si>
    <t>存在于Linux 内核中的一个漏洞，涉及到在处理特定类型的信号时，内核未能正确验证用户空间的输入。这可能导致恶意用户能够利用该漏洞通过精心构造的信号请求，导致内核崩溃或执行任意代码。具体来说，该漏洞存在于 ptrace 系统调用 的实现中，该调用用于一个进程调试另一个进程。攻击者可以通过不恰当的信号值导致内核在没有适当权限检查的情况下执行恶意代码。</t>
  </si>
  <si>
    <t>Linux kernel &lt;=4.9</t>
  </si>
  <si>
    <t>CVE-2017-5123</t>
  </si>
  <si>
    <t>该漏洞允许攻击者通过特制的网页利用该漏洞，可能导致远程代码执行。WebView 是 Android 中用于显示网页内容的组件，如果攻击者能够通过该漏洞诱使受害者打开恶意网页，攻击者就可能获得设备的完全控制权。</t>
  </si>
  <si>
    <t>android6.0-7.0</t>
  </si>
  <si>
    <t>https://blog.csdn.net/weixin_41918450/article/details/82821699</t>
  </si>
  <si>
    <t>CVE-2017-8260</t>
  </si>
  <si>
    <t>CVE-2018-20523</t>
  </si>
  <si>
    <t>小米红米 Note 5 Pro 设备和其他红米 Android 手机上的小米股票浏览器 10.2.4.g 允许内容提供程序注入。换句话说，第三方应用程序可以通过 app.provider.query content://com.android.browser.searchhistory/searchhistory 请求读取用户的明文浏览器历史记录。</t>
  </si>
  <si>
    <t>红米 Note 5 Pro 设备和其他红米 Android 手机</t>
  </si>
  <si>
    <t>小米浏览器 10.2.4.g - 浏览器搜索历史泄漏 - Android 本地漏洞</t>
  </si>
  <si>
    <t>CVE-2018-5391</t>
  </si>
  <si>
    <t>存在于 Jenkins 的一个跨站点请求伪造（CSRF）漏洞。攻击者可以利用此漏洞通过特制的请求，诱使具有足够权限的用户执行恶意操作。这个漏洞主要影响使用 Jenkins 的脚本命令（Script Security Plugin） 插件的系统。</t>
  </si>
  <si>
    <t>跨站点请求伪造</t>
  </si>
  <si>
    <t>CVE-2018-9143</t>
  </si>
  <si>
    <t>flankerhqd/vendor-android-cves: Collections of my POCs for android vendor CVEs</t>
  </si>
  <si>
    <t>CVE-2018-9355</t>
  </si>
  <si>
    <t>CVE-2018-9445</t>
  </si>
  <si>
    <t>存在于Android系统中的安全漏洞，该漏洞允许攻击者通过WebView组件中的跨站脚本攻击（XSS）漏洞执行恶意代码。攻击者可以通过操控WebView加载恶意网页，并在网页中嵌入恶意JavaScript代码，从而获取用户的敏感信息、操控网页内容或进一步提升权限。该漏洞是由于WebView在某些情况下未能正确限制JavaScript的执行权限所导致的。</t>
  </si>
  <si>
    <t>Android 6.0、7.0、8.0、9.0</t>
  </si>
  <si>
    <t>https://mabin004.github.io/2018/08/14/CVE-2018-9445-%E2%80%94%E2%80%94-Android-USB%E4%B8%8A%E7%9A%84%E7%9B%AE%E5%BD%95%E7%A9%BF%E8%B6%8A/</t>
  </si>
  <si>
    <t>CVE-2019-10529</t>
  </si>
  <si>
    <t>CVE-2019-10529 是由于 Qualcomm Snapdragon 平台的竞态条件导致的不当同步问题。在 set_page_dirty() 函数中，可能会发生不正确的内存访问，造成 使用后释放（use after free）漏洞。攻击者可以利用此漏洞触发系统崩溃或执行任意代码，从而影响设备的安全性。</t>
  </si>
  <si>
    <t>android7.x-9.x</t>
  </si>
  <si>
    <t>竞态条件、竞态条件</t>
  </si>
  <si>
    <t>CVE-2019-13272</t>
  </si>
  <si>
    <r>
      <rPr>
        <sz val="10"/>
        <color rgb="FF4D4D4D"/>
        <rFont val="Microsoft YaHei"/>
        <charset val="134"/>
      </rPr>
      <t>当调用PTRACE_TRACEME时，ptrace_link</t>
    </r>
    <r>
      <rPr>
        <sz val="10"/>
        <color rgb="FFFC5531"/>
        <rFont val="Microsoft YaHei"/>
        <charset val="134"/>
      </rPr>
      <t>函数</t>
    </r>
    <r>
      <rPr>
        <sz val="10"/>
        <color rgb="FF4D4D4D"/>
        <rFont val="Microsoft YaHei"/>
        <charset val="134"/>
      </rPr>
      <t>将获得对父进程凭据的RCU引用，然后将该指针指向get_cred函数。但是，对象struct cred的生存周期规则不允许无条件地将RCU引用转换为稳定引用。</t>
    </r>
  </si>
  <si>
    <r>
      <rPr>
        <sz val="10"/>
        <color rgb="FF4D4D4D"/>
        <rFont val="Microsoft YaHei"/>
        <charset val="134"/>
      </rPr>
      <t>Linux </t>
    </r>
    <r>
      <rPr>
        <sz val="10"/>
        <color rgb="FF4EA1DB"/>
        <rFont val="Microsoft YaHei"/>
        <charset val="134"/>
      </rPr>
      <t>Kernel</t>
    </r>
    <r>
      <rPr>
        <sz val="10"/>
        <color rgb="FF4D4D4D"/>
        <rFont val="Microsoft YaHei"/>
        <charset val="134"/>
      </rPr>
      <t> &lt; 5.1.17</t>
    </r>
  </si>
  <si>
    <t>linux+安卓+漏洞+提权,Linux本地内核提权漏洞复现(CVE-2019-13272)-CSDN博客</t>
  </si>
  <si>
    <t>CVE-2019-13272 </t>
  </si>
  <si>
    <t>该漏洞存在于 Solr 的 DataImportHandler（数据导入处理器）功能中，该功能允许用户从不同的数据源导入数据。漏洞的根源是 Solr 没有对某些用户输入进行足够的验证和清理，允许攻击者通过 XML 注入 或类似的手段，向 Solr 服务器发送特制请求，最终实现远程代码执行。</t>
  </si>
  <si>
    <t>linux</t>
  </si>
  <si>
    <t>CVE-2019-13623</t>
  </si>
  <si>
    <t>攻击者可以通过利用该漏洞，将普通用户权限提升至 root 权限，从而完全控制系统。该漏洞的核心问题在于 ptrace 系统调用在处理父进程凭据时存在缺陷，导致低权限用户可以通过恶意操作获取高权限进程的控制权.</t>
  </si>
  <si>
    <t>Linux kernel &lt;=5.1.17</t>
  </si>
  <si>
    <t>CVE-2019-16253</t>
  </si>
  <si>
    <t>CVE-2019-19241</t>
  </si>
  <si>
    <t>该漏洞出现在 Solr 的默认配置中，允许攻击者通过 Solr 管理界面 访问到存储在 Solr 后端的敏感日志信息。这些日志文件包含了潜在的敏感数据，如查询日志和其他操作记录，攻击者可能通过这些信息推断出系统结构、数据以及其他潜在的漏洞。</t>
  </si>
  <si>
    <t>Apache Solr 7.5.0 及以下版本</t>
  </si>
  <si>
    <t>https://www.anquanke.com/post/id/200486</t>
  </si>
  <si>
    <t>CVE-2019-2025</t>
  </si>
  <si>
    <t>在 binder.c 的 binder_thread_read 函数中，由于锁定机制不当（improper locking），存在潜在的释放后使用（use-after-free）漏洞。此漏洞可导致本地攻击者在无需额外执行权限的情况下，实现内核层级的权限提升（escalation of privilege）。</t>
  </si>
  <si>
    <t>Android 8.0</t>
  </si>
  <si>
    <t>https://blog.csdn.net/qq_37439229/article/details/122844067</t>
  </si>
  <si>
    <t>CVE-2019-2215</t>
  </si>
  <si>
    <t>binder.c 中的 use-after-free 允许将权限从应用程序提升到 Linux 内核。利用此漏洞不需要用户交互，但是要利用此漏洞，则需要安装恶意的本地应用程序或在面向网络的应用程序中添加单独的漏洞。</t>
  </si>
  <si>
    <t>该漏洞允许本地特权攻击者或恶意应用程序通过利用 Binder 驱动中的 binder_thread 结构的 wait 成员，实现权限提升，最终获取设备的 root 访问权限。具体来说，当使用 epoll 的线程通过 BINDER_THREAD_EXIT 显式退出时，wait 等待队列被释放，但未从相应的 epoll 数据结构中移除。当进程退出时，epoll 清理代码尝试访问已释放的等待队列，从而导致 UAF 漏洞。</t>
  </si>
  <si>
    <t>Android 8.x 及更高版本</t>
  </si>
  <si>
    <t>https://github.com/timwr/CVE-2019-2215</t>
  </si>
  <si>
    <t>CVE-2019-2216</t>
  </si>
  <si>
    <t>Android 8.0 和 Android 9.1</t>
  </si>
  <si>
    <t>CVE-2019-6447</t>
  </si>
  <si>
    <t>适用于 Android 的 4.1.9.7.4 之前的 ES 文件资源管理器文件管理器应用程序允许远程攻击者通过本地 Wi-Fi 网络上的 TCP 端口 59777 请求读取任意文件或执行应用程序。此 TCP 端口在 ES 应用程序启动一次后保持打开状态，并通过 HTTP 响应未经身份验证的 application/json 数据。</t>
  </si>
  <si>
    <t>Android&lt;=4.1.9.7.4</t>
  </si>
  <si>
    <t>ES 文件资源管理器 4.1.9.7.4 - 任意文件读取 - Android 远程漏洞</t>
  </si>
  <si>
    <t>CVE-2019-9213</t>
  </si>
  <si>
    <r>
      <rPr>
        <sz val="10"/>
        <color rgb="FF404040"/>
        <rFont val="Microsoft YaHei"/>
        <charset val="134"/>
      </rPr>
      <t>存在于linux 内核中可以映射用户空间的0地址漏洞，绕过了kernel对用户空间内存映射地址的最低限制</t>
    </r>
    <r>
      <rPr>
        <sz val="10"/>
        <color rgb="FFC7254E"/>
        <rFont val="Microsoft YaHei"/>
        <charset val="134"/>
      </rPr>
      <t>mmap_min_addr</t>
    </r>
    <r>
      <rPr>
        <sz val="10"/>
        <color rgb="FF404040"/>
        <rFont val="Microsoft YaHei"/>
        <charset val="134"/>
      </rPr>
      <t>，可以往用户空间的0地址进行写数据，可配合kernel中的null pointere dereference漏洞来进行提权。</t>
    </r>
  </si>
  <si>
    <t>https://yunlongs.cn/2021/07/20/CVE-2019-9213/</t>
  </si>
  <si>
    <t>CVE-2020-0009</t>
  </si>
  <si>
    <t>该漏洞存在于 Android 操作系统中的 Media Framework 组件。攻击者可以通过特制的媒体文件（如视频或音频文件）诱使用户打开该文件，进而执行恶意代码。该漏洞是由于 Media Framework 在解析多种媒体格式时存在缓冲区溢出问题，攻击者可以利用此漏洞执行任意代码，可能导致系统崩溃或者恶意软件执行。</t>
  </si>
  <si>
    <t>android8.0-10.0</t>
  </si>
  <si>
    <t>远程代码执行 (RCE)</t>
  </si>
  <si>
    <t>CVE-2020-0041</t>
  </si>
  <si>
    <t>bluefrostsecurity/CVE-2020-0041: Exploits for Android Binder bug CVE-2020-0041</t>
  </si>
  <si>
    <t>CVE-2020-0069</t>
  </si>
  <si>
    <t>quarkslab/CVE-2020-0069_poc</t>
  </si>
  <si>
    <t>20003s/android_cve: 主要记入自己复现过的android cve</t>
  </si>
  <si>
    <t>CVE-2021-28663</t>
  </si>
  <si>
    <t>lntrx/CVE-2021-28663: A basic PoC leak for CVE-2021-28663 (Internal of the Android kernel backdoor vulnerability)</t>
  </si>
  <si>
    <t>CVE-2021-45783</t>
  </si>
  <si>
    <t>Bookeen Notea 固件 BK_R_1.0.5_20210608 受到目录遍历漏洞的影响，该漏洞允许攻击者获取敏感信息。</t>
  </si>
  <si>
    <t>Bookeen Notea - 目录遍历 - Android 远程漏洞利用</t>
  </si>
  <si>
    <t>CVE-2022-20421</t>
  </si>
  <si>
    <t>0xkol/badspin: Bad Spin: Android Binder Privilege Escalation Exploit (CVE-2022-20421)</t>
  </si>
  <si>
    <t>CVE-2022-2591</t>
  </si>
  <si>
    <t>在 TEM FLEX-1085 1.6.0 中已发现分类为致命的漏洞。受影响的是未知功能文件 /sistema/flash/reboot。此纵可导致拒绝服务。可以远程发起攻击。该漏洞已向公众披露，并可能被使用。</t>
  </si>
  <si>
    <t>TEM FLEX-1085 1.6.0</t>
  </si>
  <si>
    <t>FLEX 1080 &lt; 1085 Web 1.6.0 - 拒绝服务 - Android dos 漏洞</t>
  </si>
  <si>
    <t>CVE-2023-35671</t>
  </si>
  <si>
    <t>MrTiz/CVE-2023-35671: Android App Pin Security Issue Allowing Unauthorized Payments via Google Wallet</t>
  </si>
  <si>
    <t>CVE-2024-0044</t>
  </si>
  <si>
    <r>
      <rPr>
        <sz val="10"/>
        <color theme="1"/>
        <rFont val="Microsoft YaHei"/>
        <charset val="134"/>
      </rPr>
      <t>存在于Android系统中的安全漏洞，该漏洞允许攻击者通过换行注入绕过“run-as”工具的可调试性检查，从而获取对系统的高权限访问。具体来说，攻击者可以通过欺骗“run-as”工具，使其认为任何应用都可以调试，进而读取和写入私有数据，调用系统API，甚至实现持久代码执行</t>
    </r>
    <r>
      <rPr>
        <sz val="10"/>
        <color theme="1"/>
        <rFont val="Times New Roman"/>
        <family val="1"/>
      </rPr>
      <t>‌</t>
    </r>
    <r>
      <rPr>
        <sz val="10"/>
        <color theme="1"/>
        <rFont val="Microsoft YaHei"/>
        <charset val="134"/>
      </rPr>
      <t>。</t>
    </r>
  </si>
  <si>
    <t>android 12，13</t>
  </si>
  <si>
    <t>https://github.com/0xbinder/CVE-2024-0044?tab=readme-ov-file</t>
  </si>
  <si>
    <t> CVE-2019-2216</t>
  </si>
  <si>
    <t> CVE-2022-20410</t>
  </si>
  <si>
    <t>CVE-2011-3919</t>
  </si>
  <si>
    <t>CVE-2014-8508</t>
  </si>
  <si>
    <t>CVE-2015-3865 </t>
  </si>
  <si>
    <t>CVE-2019-13273 </t>
  </si>
  <si>
    <t>攻击者利用Janus漏洞(CVE-2017-13156)可以绕过Android系统的signature scheme V1签名机制，任意修改应用代码而不影响其签名。Android的签名机制用来防护应用被篡改，正常来说，应用被修改了，需要重新对其签名，否则无法安装到设备上。应用在安装时，系统会校验apk的签名，如果名不存在或者校验失败，系统会拒绝安装。由于攻击者不具有开发者的私钥，所以他会使用其他私钥对该应用进行重签名，这时会出现签名不一致的情况。应用校验签名，可以在一定程度上发现应用是否被篡改。但是Janus漏洞允许攻击者篡改应用而不影响签名，这样二次开发的应用可以覆盖官方应用，带来一定程度的危害。</t>
    <phoneticPr fontId="23" type="noConversion"/>
  </si>
  <si>
    <t>Android kernel&lt;=18.0.1025308</t>
    <phoneticPr fontId="23" type="noConversion"/>
  </si>
  <si>
    <t>Linux 内核 / Android 6.0.1 及以下</t>
  </si>
  <si>
    <t>本地提权</t>
  </si>
  <si>
    <t>Android 内核漏洞，通过 PoC 演示实现本地提权</t>
  </si>
  <si>
    <t>Android 4.x - 5.x</t>
  </si>
  <si>
    <t>针对 MTK 平台的 Android 内核漏洞，可能导致本地提权</t>
  </si>
  <si>
    <t>MTK Android 设备 (4.x - 6.x)</t>
  </si>
  <si>
    <t>Android 内核漏洞，通过 PoC 实现本地提权</t>
  </si>
  <si>
    <t>Android 5.x - 6.x</t>
  </si>
  <si>
    <t>Android 内核漏洞，存在潜在本地提权风险</t>
  </si>
  <si>
    <t>CVE-2016-2465-AND-CVE-2016-2489</t>
  </si>
  <si>
    <t>组合漏洞，可能导致权限提升</t>
  </si>
  <si>
    <t>Android 内核漏洞，存在提权风险</t>
  </si>
  <si>
    <t>Android 内核漏洞，可能引起本地权限提升</t>
  </si>
  <si>
    <t>Android 6.x</t>
  </si>
  <si>
    <t>Android 内核漏洞，疑似导致提权风险</t>
  </si>
  <si>
    <t>Android 内核漏洞，可能引起本地提权</t>
  </si>
  <si>
    <t>Android 内核漏洞，可能导致权限提升</t>
  </si>
  <si>
    <t>Android 内核漏洞，可能引起本地提权风险</t>
  </si>
  <si>
    <t>MTK 平台 Android 内核漏洞组合，存在提权风险</t>
  </si>
  <si>
    <t>MTK Android 设备 (6.x)</t>
  </si>
  <si>
    <t>Android 内核漏洞，可能导致本地提权风险</t>
  </si>
  <si>
    <t>Android 7.x</t>
  </si>
  <si>
    <t>MTK 平台 Android 内核漏洞，存在提权风险</t>
  </si>
  <si>
    <t>MTK Android 设备 (7.x)</t>
  </si>
  <si>
    <t>Android 内核漏洞（合并编号），存在提权风险</t>
  </si>
  <si>
    <t>Android 7.x - 8.x</t>
  </si>
  <si>
    <t>Android 内核漏洞，可能存在本地权限提升风险</t>
  </si>
  <si>
    <t>Android 8.x</t>
  </si>
  <si>
    <t>Blueborne 漏洞中的信息泄露问题，导致敏感数据暴露</t>
  </si>
  <si>
    <t>针对 Android 厂商漏洞的 PoC 收集，包含多种复现案例</t>
  </si>
  <si>
    <t>Android 8.x - 9.x</t>
  </si>
  <si>
    <t>多类型</t>
  </si>
  <si>
    <t>针对 Android 厂商漏洞的 PoC 收集，提供复现代码</t>
  </si>
  <si>
    <t>Android 9.x - 10.x</t>
  </si>
  <si>
    <t>针对 32 位 Android 操作系统的漏洞利用 PoC</t>
  </si>
  <si>
    <t>Android 4.x - 5.x (32位)</t>
  </si>
  <si>
    <t>Android Binder 缺陷利用，可能导致权限提升</t>
  </si>
  <si>
    <t>Blueborne 漏洞中的堆溢出问题，可能导致内存破坏</t>
  </si>
  <si>
    <t>堆溢出</t>
  </si>
  <si>
    <t>公开的 Android 漏洞信息与 PoC 示例</t>
  </si>
  <si>
    <t>利用 Android 媒体框架或驱动缺陷进行权限提升</t>
  </si>
  <si>
    <t>CVE-2022-20409</t>
  </si>
  <si>
    <t>利用 Linux io_uring 机制缺陷，对 Android 内核提权</t>
  </si>
  <si>
    <t>Android 11 - 12</t>
  </si>
  <si>
    <t>针对 Android 内核后门漏洞的 PoC，演示信息泄露</t>
  </si>
  <si>
    <t>Android 10 - 11</t>
  </si>
  <si>
    <t>利用 Binder 驱动 use-after-free 漏洞实现提权</t>
  </si>
  <si>
    <t>Android 8.0 - 9.0</t>
  </si>
  <si>
    <t>利用 Android Binder 驱动缺陷实现权限提升</t>
  </si>
  <si>
    <t>mediaserver 代码执行漏洞，允许远程执行代码</t>
  </si>
  <si>
    <t>Android 4.x - 5.1</t>
  </si>
  <si>
    <t>CVE-2014-7921</t>
  </si>
  <si>
    <t>mediaserver 代码执行漏洞，针对另一编号的利用示例</t>
  </si>
  <si>
    <t>利用 libperf_event 漏洞实现 Android 权限提升</t>
  </si>
  <si>
    <t>Android 4.x</t>
  </si>
  <si>
    <t>漏洞利用记录</t>
  </si>
  <si>
    <t>CVE-2020-0423</t>
  </si>
  <si>
    <t>针对 CVE-2020-0423 的漏洞复现和利用分析</t>
  </si>
  <si>
    <t>Android 10.x</t>
  </si>
  <si>
    <t>利用 framebuffer 内存漏洞实现权限提升或信息泄露</t>
  </si>
  <si>
    <t>Android 应用 PIN 安全问题漏洞，可能导致未授权支付</t>
  </si>
  <si>
    <t>Android 13.x</t>
  </si>
  <si>
    <t>逻辑漏洞</t>
  </si>
  <si>
    <t>Dirty COW 漏洞，通过内存 copy-on-write 竞争条件，导致可以破坏私有只读内存映射。黑客可以在获取低权限的的本地用户后，利用此漏洞获取 其他只读内存映射的写权限，进一步获取 root 权限。</t>
    <phoneticPr fontId="25" type="noConversion"/>
  </si>
  <si>
    <t>derrekr/android_security: Public Android Vulnerability Information (CVE PoCs etc)</t>
    <phoneticPr fontId="23" type="noConversion"/>
  </si>
  <si>
    <t>ScottyBauer/Android_Kernel_CVE_POCs: A list of my CVE's with POCs</t>
    <phoneticPr fontId="23" type="noConversion"/>
  </si>
  <si>
    <t>ScottyBauer/Android_Kernel_CVE_POCs: A list of my CVE's with POCs</t>
    <phoneticPr fontId="23" type="noConversion"/>
  </si>
  <si>
    <t>https://github.com/derrekr/android_security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</si>
</sst>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宋体"/>
      <charset val="134"/>
      <scheme val="minor"/>
    </font>
    <font>
      <b/>
      <sz val="11"/>
      <color theme="1"/>
      <name val="Microsoft YaHei"/>
      <charset val="134"/>
    </font>
    <font>
      <sz val="11"/>
      <color theme="1"/>
      <name val="宋体"/>
      <family val="3"/>
      <charset val="134"/>
      <scheme val="minor"/>
    </font>
    <font>
      <u/>
      <sz val="11"/>
      <color theme="10"/>
      <name val="宋体"/>
      <family val="3"/>
      <charset val="134"/>
      <scheme val="minor"/>
    </font>
    <font>
      <b/>
      <sz val="10"/>
      <color rgb="FF333333"/>
      <name val="Microsoft YaHei"/>
      <charset val="134"/>
    </font>
    <font>
      <sz val="10"/>
      <color rgb="FF333333"/>
      <name val="Microsoft YaHei"/>
      <charset val="134"/>
    </font>
    <font>
      <sz val="10"/>
      <color theme="1"/>
      <name val="Microsoft YaHei"/>
      <charset val="134"/>
    </font>
    <font>
      <sz val="10"/>
      <color rgb="FF24292F"/>
      <name val="Microsoft YaHei"/>
      <charset val="134"/>
    </font>
    <font>
      <sz val="10"/>
      <color rgb="FF0000FF"/>
      <name val="Microsoft YaHei"/>
      <charset val="134"/>
    </font>
    <font>
      <sz val="10"/>
      <color rgb="FF404040"/>
      <name val="Microsoft YaHei"/>
      <charset val="134"/>
    </font>
    <font>
      <sz val="10"/>
      <color rgb="FF222226"/>
      <name val="Microsoft YaHei"/>
      <charset val="134"/>
    </font>
    <font>
      <sz val="10"/>
      <color rgb="FF0000FF"/>
      <name val="Microsoft YaHei"/>
      <family val="2"/>
      <charset val="134"/>
    </font>
    <font>
      <sz val="10"/>
      <color rgb="FF262626"/>
      <name val="Microsoft YaHei"/>
      <charset val="134"/>
    </font>
    <font>
      <u/>
      <sz val="10"/>
      <color rgb="FF0000FF"/>
      <name val="Microsoft YaHei"/>
      <charset val="134"/>
    </font>
    <font>
      <sz val="10"/>
      <color rgb="FF000000"/>
      <name val="Microsoft YaHei"/>
      <charset val="134"/>
    </font>
    <font>
      <sz val="10"/>
      <color rgb="FF4D4D4D"/>
      <name val="Microsoft YaHei"/>
      <charset val="134"/>
    </font>
    <font>
      <sz val="10"/>
      <color rgb="FF2C2C2C"/>
      <name val="Microsoft YaHei"/>
      <charset val="134"/>
    </font>
    <font>
      <u/>
      <sz val="10"/>
      <color rgb="FF0000FF"/>
      <name val="Microsoft YaHei"/>
      <family val="2"/>
      <charset val="134"/>
    </font>
    <font>
      <u/>
      <sz val="11"/>
      <color rgb="FF0000FF"/>
      <name val="宋体"/>
      <family val="3"/>
      <charset val="134"/>
      <scheme val="minor"/>
    </font>
    <font>
      <sz val="10"/>
      <color rgb="FFFC5531"/>
      <name val="Microsoft YaHei"/>
      <charset val="134"/>
    </font>
    <font>
      <sz val="10"/>
      <color rgb="FFC7254E"/>
      <name val="Microsoft YaHei"/>
      <charset val="134"/>
    </font>
    <font>
      <sz val="10"/>
      <color rgb="FF4EA1DB"/>
      <name val="Microsoft YaHei"/>
      <charset val="134"/>
    </font>
    <font>
      <sz val="10"/>
      <color theme="1"/>
      <name val="Times New Roman"/>
      <family val="1"/>
    </font>
    <font>
      <sz val="9"/>
      <name val="宋体"/>
      <family val="3"/>
      <charset val="134"/>
      <scheme val="minor"/>
    </font>
    <font>
      <sz val="9"/>
      <name val="宋体"/>
      <family val="3"/>
      <charset val="134"/>
      <scheme val="minor"/>
    </font>
    <font>
      <sz val="9"/>
      <name val="宋体"/>
      <family val="2"/>
      <charset val="134"/>
      <scheme val="minor"/>
    </font>
    <font>
      <sz val="11"/>
      <color theme="1"/>
      <name val="宋体"/>
      <family val="3"/>
      <charset val="134"/>
      <scheme val="minor"/>
    </font>
    <font>
      <u/>
      <sz val="11"/>
      <color rgb="FF0000FF"/>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27">
    <xf numFmtId="0" fontId="0" fillId="0" borderId="0" xfId="0">
      <alignment vertical="center"/>
    </xf>
    <xf numFmtId="0" fontId="1" fillId="0" borderId="0" xfId="0" applyFont="1" applyAlignment="1">
      <alignment horizontal="center" vertical="center" wrapText="1"/>
    </xf>
    <xf numFmtId="0" fontId="2" fillId="0" borderId="0" xfId="0" applyFont="1">
      <alignment vertical="center"/>
    </xf>
    <xf numFmtId="0" fontId="3" fillId="0" borderId="0" xfId="1" applyFont="1">
      <alignment vertical="center"/>
    </xf>
    <xf numFmtId="0" fontId="4"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8" fillId="0" borderId="0" xfId="1" applyFont="1" applyFill="1" applyAlignment="1">
      <alignment horizontal="center" vertical="center" wrapText="1"/>
    </xf>
    <xf numFmtId="0" fontId="9" fillId="0" borderId="0" xfId="0" applyFont="1" applyAlignment="1">
      <alignment horizontal="center" vertical="center" wrapText="1"/>
    </xf>
    <xf numFmtId="0" fontId="8" fillId="0" borderId="0" xfId="1" applyFont="1" applyAlignment="1">
      <alignment horizontal="center" vertical="center" wrapText="1"/>
    </xf>
    <xf numFmtId="0" fontId="10" fillId="0" borderId="0" xfId="0" applyFont="1" applyAlignment="1">
      <alignment horizontal="center" vertical="center" wrapText="1"/>
    </xf>
    <xf numFmtId="0" fontId="9" fillId="0" borderId="0" xfId="0" applyFont="1" applyAlignment="1">
      <alignment horizontal="left" vertical="center" wrapText="1"/>
    </xf>
    <xf numFmtId="0" fontId="11" fillId="0" borderId="0" xfId="1" applyFont="1" applyAlignment="1">
      <alignment horizontal="center" vertical="center" wrapText="1"/>
    </xf>
    <xf numFmtId="0" fontId="12" fillId="0" borderId="0" xfId="0" applyFont="1" applyAlignment="1">
      <alignment horizontal="center" vertical="center" wrapText="1"/>
    </xf>
    <xf numFmtId="0" fontId="13" fillId="0" borderId="0" xfId="1" applyFont="1" applyAlignment="1">
      <alignment horizontal="left" vertical="center" wrapText="1"/>
    </xf>
    <xf numFmtId="0" fontId="14" fillId="0" borderId="0" xfId="0" applyFont="1" applyAlignment="1">
      <alignment horizontal="center" vertical="center" wrapText="1"/>
    </xf>
    <xf numFmtId="0" fontId="15" fillId="0" borderId="0" xfId="0" applyFont="1" applyAlignment="1">
      <alignment horizontal="left" vertical="center" wrapText="1"/>
    </xf>
    <xf numFmtId="0" fontId="16" fillId="0" borderId="0" xfId="0" applyFont="1" applyAlignment="1">
      <alignment horizontal="center" vertical="center" wrapText="1"/>
    </xf>
    <xf numFmtId="0" fontId="17" fillId="0" borderId="0" xfId="1" applyFont="1" applyAlignment="1">
      <alignment horizontal="left" vertical="center" wrapText="1"/>
    </xf>
    <xf numFmtId="0" fontId="0" fillId="0" borderId="0" xfId="0" applyAlignment="1">
      <alignment vertical="center" wrapText="1"/>
    </xf>
    <xf numFmtId="0" fontId="18" fillId="0" borderId="0" xfId="1">
      <alignment vertical="center"/>
    </xf>
    <xf numFmtId="0" fontId="26" fillId="0" borderId="0" xfId="0" applyFont="1" applyAlignment="1">
      <alignment vertical="center" wrapText="1"/>
    </xf>
    <xf numFmtId="0" fontId="27" fillId="0" borderId="0" xfId="1"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exploit-db.com/exploits/39801" TargetMode="External"/><Relationship Id="rId21" Type="http://schemas.openxmlformats.org/officeDocument/2006/relationships/hyperlink" Target="https://www.exploit-db.com/exploits/38821" TargetMode="External"/><Relationship Id="rId34" Type="http://schemas.openxmlformats.org/officeDocument/2006/relationships/hyperlink" Target="https://www.exploit-db.com/exploits/50897" TargetMode="External"/><Relationship Id="rId42" Type="http://schemas.openxmlformats.org/officeDocument/2006/relationships/hyperlink" Target="https://github.com/derrekr/android_security" TargetMode="External"/><Relationship Id="rId47" Type="http://schemas.openxmlformats.org/officeDocument/2006/relationships/hyperlink" Target="https://github.com/hiikezoe/libfb_mem_exploit" TargetMode="External"/><Relationship Id="rId50" Type="http://schemas.openxmlformats.org/officeDocument/2006/relationships/hyperlink" Target="https://github.com/laginimaineb/cve-2014-7920-7921" TargetMode="External"/><Relationship Id="rId55" Type="http://schemas.openxmlformats.org/officeDocument/2006/relationships/hyperlink" Target="https://github.com/Markakd/bad_io_uring" TargetMode="External"/><Relationship Id="rId63" Type="http://schemas.openxmlformats.org/officeDocument/2006/relationships/hyperlink" Target="https://github.com/flankerhqd/vendor-android-cves" TargetMode="External"/><Relationship Id="rId68" Type="http://schemas.openxmlformats.org/officeDocument/2006/relationships/hyperlink" Target="https://github.com/timwr/CVE-2016-5195" TargetMode="External"/><Relationship Id="rId7" Type="http://schemas.openxmlformats.org/officeDocument/2006/relationships/hyperlink" Target="https://blog.csdn.net/koozxcv/article/details/50890219?ops_request_misc=%7B%22request%5Fid%22%3A%2233abc51583fb71e18fc0265d52f6607a%22%2C%22scm%22%3A%2220140713.130102334..%22%7D&amp;request_id=33abc51583fb71e18fc0265d52f6607a&amp;biz_id=0&amp;utm_medium=distribute.pc_search_result.none-task-blog-2~all~sobaiduend~default-1-50890219-null-null.142%5ev101%5epc_search_result_base6&amp;utm_term=CVE-2014-4322&amp;spm=1018.2226.3001.4187" TargetMode="External"/><Relationship Id="rId2" Type="http://schemas.openxmlformats.org/officeDocument/2006/relationships/hyperlink" Target="https://blog.csdn.net/weixin_28878287/article/details/116608950?ops_request_misc=&amp;request_id=&amp;biz_id=102&amp;utm_term=CVE-2013-1773&amp;utm_medium=distribute.pc_search_result.none-task-blog-2~all~sobaiduweb~default-0-116608950.142%5ev101%5epc_search_result_base6&amp;spm=1018.2226.3001.4187" TargetMode="External"/><Relationship Id="rId16" Type="http://schemas.openxmlformats.org/officeDocument/2006/relationships/hyperlink" Target="https://www.exploit-db.com/exploits/38557" TargetMode="External"/><Relationship Id="rId29" Type="http://schemas.openxmlformats.org/officeDocument/2006/relationships/hyperlink" Target="https://www.exploit-db.com/exploits/40515" TargetMode="External"/><Relationship Id="rId11" Type="http://schemas.openxmlformats.org/officeDocument/2006/relationships/hyperlink" Target="https://www.exploit-db.com/exploits/37794" TargetMode="External"/><Relationship Id="rId24" Type="http://schemas.openxmlformats.org/officeDocument/2006/relationships/hyperlink" Target="https://www.anquanke.com/post/id/83794" TargetMode="External"/><Relationship Id="rId32" Type="http://schemas.openxmlformats.org/officeDocument/2006/relationships/hyperlink" Target="https://www.exploit-db.com/exploits/40945" TargetMode="External"/><Relationship Id="rId37" Type="http://schemas.openxmlformats.org/officeDocument/2006/relationships/hyperlink" Target="https://blog.csdn.net/weixin_29823011/article/details/116949243?ops_request_misc=%7B%22request%5Fid%22%3A%2276276579a353542242f80457842a8ab0%22%2C%22scm%22%3A%2220140713.130102334.pc%5Fall.%22%7D&amp;request_id=76276579a353542242f80457842a8ab0&amp;biz_id=0&amp;utm_medium=distribute.pc_search_result.none-task-blog-2~all~first_rank_ecpm_v1~rank_v31_ecpm-19-116949243-null-null.142%5ev102%5epc_search_result_base6&amp;utm_term=%E5%AE%89%E5%8D%93%E6%BC%8F%E6%B4%9E%E5%A4%8D%E7%8E%B0&amp;spm=1018.2226.3001.4187" TargetMode="External"/><Relationship Id="rId40" Type="http://schemas.openxmlformats.org/officeDocument/2006/relationships/hyperlink" Target="https://github.com/ScottyBauer/Android_Kernel_CVE_POCs" TargetMode="External"/><Relationship Id="rId45" Type="http://schemas.openxmlformats.org/officeDocument/2006/relationships/hyperlink" Target="https://github.com/20000s/android_cve" TargetMode="External"/><Relationship Id="rId53" Type="http://schemas.openxmlformats.org/officeDocument/2006/relationships/hyperlink" Target="https://github.com/sharif-dev/AndroidKernelVulnerability" TargetMode="External"/><Relationship Id="rId58" Type="http://schemas.openxmlformats.org/officeDocument/2006/relationships/hyperlink" Target="https://github.com/derrekr/android_security" TargetMode="External"/><Relationship Id="rId66" Type="http://schemas.openxmlformats.org/officeDocument/2006/relationships/hyperlink" Target="https://github.com/ScottyBauer/Android_Kernel_CVE_POCs" TargetMode="External"/><Relationship Id="rId5" Type="http://schemas.openxmlformats.org/officeDocument/2006/relationships/hyperlink" Target="https://www.exploit-db.com/exploits/34088" TargetMode="External"/><Relationship Id="rId61" Type="http://schemas.openxmlformats.org/officeDocument/2006/relationships/hyperlink" Target="https://github.com/fi01/CVE-2015-3636" TargetMode="External"/><Relationship Id="rId19" Type="http://schemas.openxmlformats.org/officeDocument/2006/relationships/hyperlink" Target="https://www.exploit-db.com/exploits/38614" TargetMode="External"/><Relationship Id="rId14" Type="http://schemas.openxmlformats.org/officeDocument/2006/relationships/hyperlink" Target="https://www.exploit-db.com/exploits/38555" TargetMode="External"/><Relationship Id="rId22" Type="http://schemas.openxmlformats.org/officeDocument/2006/relationships/hyperlink" Target="https://blog.csdn.net/vc66vcc/article/details/51259490?ops_request_misc=%7B%22request%5Fid%22%3A%22fef3ba7b7a61fa8d3b5c229623da904f%22%2C%22scm%22%3A%2220140713.130102334.pc%5Fall.%22%7D&amp;request_id=fef3ba7b7a61fa8d3b5c229623da904f&amp;biz_id=0&amp;utm_medium=distribute.pc_search_result.none-task-blog-2~all~first_rank_ecpm_v1~rank_v31_ecpm-1-51259490-null-null.142%5ev102%5epc_search_result_base6&amp;utm_term=CVE-2016-2417&amp;spm=1018.2226.3001.4187" TargetMode="External"/><Relationship Id="rId27" Type="http://schemas.openxmlformats.org/officeDocument/2006/relationships/hyperlink" Target="https://www.exploit-db.com/exploits/40354" TargetMode="External"/><Relationship Id="rId30" Type="http://schemas.openxmlformats.org/officeDocument/2006/relationships/hyperlink" Target="https://blog.csdn.net/weixin_34324114/article/details/117347819?ops_request_misc=%7B%22request%5Fid%22%3A%22a208abce73d45c70bc684f02c64c9e2f%22%2C%22scm%22%3A%2220140713.130102334.pc%5Fall.%22%7D&amp;request_id=a208abce73d45c70bc684f02c64c9e2f&amp;biz_id=0&amp;utm_medium=distribute.pc_search_result.none-task-blog-2~all~first_rank_ecpm_v1~rank_v31_ecpm-1-117347819-null-null.142%5ev102%5epc_search_result_base6&amp;utm_term=CVE-2016-6754&amp;spm=1018.2226.3001.4187" TargetMode="External"/><Relationship Id="rId35" Type="http://schemas.openxmlformats.org/officeDocument/2006/relationships/hyperlink" Target="https://www.exploit-db.com/exploits/50188" TargetMode="External"/><Relationship Id="rId43" Type="http://schemas.openxmlformats.org/officeDocument/2006/relationships/hyperlink" Target="https://github.com/Markakd/bad_io_uring" TargetMode="External"/><Relationship Id="rId48" Type="http://schemas.openxmlformats.org/officeDocument/2006/relationships/hyperlink" Target="https://github.com/20000s/android_cve" TargetMode="External"/><Relationship Id="rId56" Type="http://schemas.openxmlformats.org/officeDocument/2006/relationships/hyperlink" Target="https://github.com/quarkslab/CVE-2020-0069_poc" TargetMode="External"/><Relationship Id="rId64" Type="http://schemas.openxmlformats.org/officeDocument/2006/relationships/hyperlink" Target="https://github.com/ScottyBauer/Android_Kernel_CVE_POCs" TargetMode="External"/><Relationship Id="rId8" Type="http://schemas.openxmlformats.org/officeDocument/2006/relationships/hyperlink" Target="https://blog.csdn.net/weixin_34034261/article/details/87981475?ops_request_misc=%7B%22request%5Fid%22%3A%22089bb80ec5572c8cdf1f3641b446272d%22%2C%22scm%22%3A%2220140713.130102334.pc%5Fall.%22%7D&amp;request_id=089bb80ec5572c8cdf1f3641b446272d&amp;biz_id=0&amp;utm_medium=distribute.pc_search_result.none-task-blog-2~all~first_rank_ecpm_v1~rank_v31_ecpm-1-87981475-null-null.142%5ev101%5epc_search_result_base6&amp;utm_term=CVE-2014-0997&amp;spm=1018.2226.3001.4187" TargetMode="External"/><Relationship Id="rId51" Type="http://schemas.openxmlformats.org/officeDocument/2006/relationships/hyperlink" Target="https://github.com/laginimaineb/cve-2014-7920-7921" TargetMode="External"/><Relationship Id="rId3" Type="http://schemas.openxmlformats.org/officeDocument/2006/relationships/hyperlink" Target="https://blog.csdn.net/hzzzhzzzh/article/details/140588945?ops_request_misc=&amp;request_id=&amp;biz_id=102&amp;utm_term=CVE-2011-3918&amp;utm_medium=distribute.pc_search_result.none-task-blog-2~all~sobaiduweb~default-0-140588945.142%5ev101%5epc_search_result_base6&amp;spm=1018.2226.3001.4187" TargetMode="External"/><Relationship Id="rId12" Type="http://schemas.openxmlformats.org/officeDocument/2006/relationships/hyperlink" Target="https://www.exploit-db.com/exploits/37795" TargetMode="External"/><Relationship Id="rId17" Type="http://schemas.openxmlformats.org/officeDocument/2006/relationships/hyperlink" Target="https://www.exploit-db.com/exploits/38558" TargetMode="External"/><Relationship Id="rId25" Type="http://schemas.openxmlformats.org/officeDocument/2006/relationships/hyperlink" Target="https://blog.csdn.net/zm_li_share/article/details/53794871?ops_request_misc=%7B%22request%5Fid%22%3A%22661eb85202ef4be7165883cc078c67ac%22%2C%22scm%22%3A%2220140713.130102334..%22%7D&amp;request_id=661eb85202ef4be7165883cc078c67ac&amp;biz_id=0&amp;utm_medium=distribute.pc_search_result.none-task-blog-2~all~sobaiduend~default-1-53794871-null-null.142%5ev102%5epc_search_result_base6&amp;utm_term=CVE-2015-6639&amp;spm=1018.2226.3001.4187" TargetMode="External"/><Relationship Id="rId33" Type="http://schemas.openxmlformats.org/officeDocument/2006/relationships/hyperlink" Target="https://www.exploit-db.com/exploits/51438" TargetMode="External"/><Relationship Id="rId38" Type="http://schemas.openxmlformats.org/officeDocument/2006/relationships/hyperlink" Target="https://github.com/tea9/CVE-2017-13156-Janus" TargetMode="External"/><Relationship Id="rId46" Type="http://schemas.openxmlformats.org/officeDocument/2006/relationships/hyperlink" Target="https://github.com/MrTiz/CVE-2023-35671" TargetMode="External"/><Relationship Id="rId59" Type="http://schemas.openxmlformats.org/officeDocument/2006/relationships/hyperlink" Target="https://github.com/ojasookert/CVE-2017-0781" TargetMode="External"/><Relationship Id="rId67" Type="http://schemas.openxmlformats.org/officeDocument/2006/relationships/hyperlink" Target="https://github.com/ScottyBauer/Android_Kernel_CVE_POCs" TargetMode="External"/><Relationship Id="rId20" Type="http://schemas.openxmlformats.org/officeDocument/2006/relationships/hyperlink" Target="https://blog.csdn.net/chen_md/article/details/135104996?ops_request_misc=&amp;request_id=&amp;biz_id=102&amp;utm_term=CVE-2013-4787&amp;utm_medium=distribute.pc_search_result.none-task-blog-2~all~sobaiduweb~default-0-135104996.142%5ev102%5epc_search_result_base6&amp;spm=1018.2226.3001.4187" TargetMode="External"/><Relationship Id="rId41" Type="http://schemas.openxmlformats.org/officeDocument/2006/relationships/hyperlink" Target="https://github.com/ScottyBauer/Android_Kernel_CVE_POCs" TargetMode="External"/><Relationship Id="rId54" Type="http://schemas.openxmlformats.org/officeDocument/2006/relationships/hyperlink" Target="https://github.com/lntrx/CVE-2021-28663" TargetMode="External"/><Relationship Id="rId62" Type="http://schemas.openxmlformats.org/officeDocument/2006/relationships/hyperlink" Target="https://github.com/flankerhqd/vendor-android-cves" TargetMode="External"/><Relationship Id="rId1" Type="http://schemas.openxmlformats.org/officeDocument/2006/relationships/hyperlink" Target="https://github.com/0xbinder/CVE-2024-0044?tab=readme-ov-file" TargetMode="External"/><Relationship Id="rId6" Type="http://schemas.openxmlformats.org/officeDocument/2006/relationships/hyperlink" Target="https://www.exploit-db.com/exploits/35382" TargetMode="External"/><Relationship Id="rId15" Type="http://schemas.openxmlformats.org/officeDocument/2006/relationships/hyperlink" Target="https://www.exploit-db.com/exploits/38556" TargetMode="External"/><Relationship Id="rId23" Type="http://schemas.openxmlformats.org/officeDocument/2006/relationships/hyperlink" Target="https://www.exploit-db.com/exploits/39685" TargetMode="External"/><Relationship Id="rId28" Type="http://schemas.openxmlformats.org/officeDocument/2006/relationships/hyperlink" Target="https://www.exploit-db.com/exploits/40502" TargetMode="External"/><Relationship Id="rId36" Type="http://schemas.openxmlformats.org/officeDocument/2006/relationships/hyperlink" Target="https://www.exploit-db.com/exploits/50070" TargetMode="External"/><Relationship Id="rId49" Type="http://schemas.openxmlformats.org/officeDocument/2006/relationships/hyperlink" Target="https://github.com/hiikezoe/libperf_event_exploit" TargetMode="External"/><Relationship Id="rId57" Type="http://schemas.openxmlformats.org/officeDocument/2006/relationships/hyperlink" Target="https://github.com/derrekr/android_security" TargetMode="External"/><Relationship Id="rId10" Type="http://schemas.openxmlformats.org/officeDocument/2006/relationships/hyperlink" Target="https://www.exploit-db.com/exploits/37793" TargetMode="External"/><Relationship Id="rId31" Type="http://schemas.openxmlformats.org/officeDocument/2006/relationships/hyperlink" Target="https://www.exploit-db.com/exploits/40874" TargetMode="External"/><Relationship Id="rId44" Type="http://schemas.openxmlformats.org/officeDocument/2006/relationships/hyperlink" Target="https://github.com/sharif-dev/AndroidKernelVulnerability" TargetMode="External"/><Relationship Id="rId52" Type="http://schemas.openxmlformats.org/officeDocument/2006/relationships/hyperlink" Target="https://github.com/0xkol/badspin" TargetMode="External"/><Relationship Id="rId60" Type="http://schemas.openxmlformats.org/officeDocument/2006/relationships/hyperlink" Target="https://github.com/bluefrostsecurity/CVE-2020-0041?tab=readme-ov-file" TargetMode="External"/><Relationship Id="rId65" Type="http://schemas.openxmlformats.org/officeDocument/2006/relationships/hyperlink" Target="https://github.com/ojasookert/CVE-2017-0785" TargetMode="External"/><Relationship Id="rId4" Type="http://schemas.openxmlformats.org/officeDocument/2006/relationships/hyperlink" Target="https://blog.csdn.net/weixin_33857679/article/details/87982014?ops_request_misc=&amp;request_id=&amp;biz_id=102&amp;utm_term=CVE-2014-0514&amp;utm_medium=distribute.pc_search_result.none-task-blog-2~all~sobaiduweb~default-0-87982014.142%5ev101%5epc_search_result_base6&amp;spm=1018.2226.3001.4187" TargetMode="External"/><Relationship Id="rId9" Type="http://schemas.openxmlformats.org/officeDocument/2006/relationships/hyperlink" Target="https://www.exploit-db.com/exploits/37792" TargetMode="External"/><Relationship Id="rId13" Type="http://schemas.openxmlformats.org/officeDocument/2006/relationships/hyperlink" Target="https://www.exploit-db.com/exploits/38554" TargetMode="External"/><Relationship Id="rId18" Type="http://schemas.openxmlformats.org/officeDocument/2006/relationships/hyperlink" Target="https://www.exploit-db.com/exploits/38612" TargetMode="External"/><Relationship Id="rId39" Type="http://schemas.openxmlformats.org/officeDocument/2006/relationships/hyperlink" Target="https://blog.csdn.net/qq_37439229/article/details/1228440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1"/>
  <sheetViews>
    <sheetView tabSelected="1" topLeftCell="A110" zoomScaleNormal="100" workbookViewId="0">
      <selection activeCell="B119" sqref="B119"/>
    </sheetView>
  </sheetViews>
  <sheetFormatPr defaultColWidth="9" defaultRowHeight="15.6"/>
  <cols>
    <col min="1" max="1" width="24.109375" style="4" customWidth="1"/>
    <col min="2" max="2" width="85.77734375" customWidth="1"/>
    <col min="3" max="3" width="76.6640625" customWidth="1"/>
    <col min="4" max="4" width="49.33203125" customWidth="1"/>
    <col min="5" max="5" width="9.21875" customWidth="1"/>
    <col min="6" max="6" width="50.6640625" customWidth="1"/>
    <col min="7" max="7" width="43.33203125" customWidth="1"/>
  </cols>
  <sheetData>
    <row r="1" spans="1:7" ht="22.5" customHeight="1">
      <c r="A1" s="4" t="s">
        <v>0</v>
      </c>
      <c r="B1" s="1" t="s">
        <v>1</v>
      </c>
      <c r="C1" s="1" t="s">
        <v>2</v>
      </c>
      <c r="D1" s="1" t="s">
        <v>3</v>
      </c>
      <c r="E1" s="1" t="s">
        <v>4</v>
      </c>
      <c r="F1" s="1" t="s">
        <v>5</v>
      </c>
      <c r="G1" s="1" t="s">
        <v>0</v>
      </c>
    </row>
    <row r="2" spans="1:7" ht="88.5" customHeight="1">
      <c r="A2" s="4" t="s">
        <v>6</v>
      </c>
      <c r="F2" s="3" t="s">
        <v>7</v>
      </c>
      <c r="G2" s="2" t="s">
        <v>337</v>
      </c>
    </row>
    <row r="3" spans="1:7" ht="72" customHeight="1">
      <c r="A3" s="4" t="s">
        <v>8</v>
      </c>
      <c r="F3" s="3" t="s">
        <v>9</v>
      </c>
      <c r="G3" s="2" t="s">
        <v>338</v>
      </c>
    </row>
    <row r="4" spans="1:7" ht="72" customHeight="1">
      <c r="A4" s="4" t="s">
        <v>10</v>
      </c>
      <c r="B4" s="5" t="s">
        <v>11</v>
      </c>
      <c r="C4" s="6" t="s">
        <v>12</v>
      </c>
      <c r="D4" s="7" t="s">
        <v>13</v>
      </c>
      <c r="E4" s="7" t="s">
        <v>14</v>
      </c>
      <c r="F4" s="6" t="s">
        <v>15</v>
      </c>
      <c r="G4" s="4" t="s">
        <v>339</v>
      </c>
    </row>
    <row r="5" spans="1:7" ht="55.5" customHeight="1">
      <c r="A5" s="4" t="s">
        <v>16</v>
      </c>
      <c r="B5" s="5" t="s">
        <v>17</v>
      </c>
      <c r="C5" s="6" t="s">
        <v>344</v>
      </c>
      <c r="D5" s="7" t="s">
        <v>19</v>
      </c>
      <c r="E5" s="7" t="s">
        <v>14</v>
      </c>
      <c r="F5" s="6" t="s">
        <v>20</v>
      </c>
      <c r="G5" s="4" t="s">
        <v>16</v>
      </c>
    </row>
    <row r="6" spans="1:7" ht="55.5" customHeight="1">
      <c r="A6" s="4" t="s">
        <v>21</v>
      </c>
      <c r="B6" s="5" t="s">
        <v>22</v>
      </c>
      <c r="C6" s="6" t="s">
        <v>18</v>
      </c>
      <c r="D6" s="8" t="s">
        <v>23</v>
      </c>
      <c r="E6" s="7" t="s">
        <v>14</v>
      </c>
      <c r="F6" s="6" t="s">
        <v>24</v>
      </c>
      <c r="G6" s="4" t="s">
        <v>21</v>
      </c>
    </row>
    <row r="7" spans="1:7" ht="105" customHeight="1">
      <c r="A7" s="4" t="s">
        <v>25</v>
      </c>
      <c r="B7" s="5" t="s">
        <v>26</v>
      </c>
      <c r="C7" s="6" t="s">
        <v>18</v>
      </c>
      <c r="D7" s="7" t="s">
        <v>27</v>
      </c>
      <c r="E7" s="7" t="s">
        <v>14</v>
      </c>
      <c r="F7" s="6" t="s">
        <v>28</v>
      </c>
      <c r="G7" s="4" t="s">
        <v>25</v>
      </c>
    </row>
    <row r="8" spans="1:7" ht="88.5" customHeight="1">
      <c r="A8" s="4" t="s">
        <v>29</v>
      </c>
      <c r="B8" s="5" t="s">
        <v>30</v>
      </c>
      <c r="C8" s="6" t="s">
        <v>18</v>
      </c>
      <c r="D8" s="7" t="s">
        <v>31</v>
      </c>
      <c r="E8" s="7" t="s">
        <v>14</v>
      </c>
      <c r="F8" s="6" t="s">
        <v>32</v>
      </c>
      <c r="G8" s="4" t="s">
        <v>29</v>
      </c>
    </row>
    <row r="9" spans="1:7" ht="105" customHeight="1">
      <c r="A9" s="4" t="s">
        <v>33</v>
      </c>
      <c r="B9" s="5" t="s">
        <v>34</v>
      </c>
      <c r="C9" s="6" t="s">
        <v>35</v>
      </c>
      <c r="D9" s="7" t="s">
        <v>13</v>
      </c>
      <c r="E9" s="7" t="s">
        <v>14</v>
      </c>
      <c r="F9" s="6" t="s">
        <v>36</v>
      </c>
      <c r="G9" s="4" t="s">
        <v>33</v>
      </c>
    </row>
    <row r="10" spans="1:7" ht="72" customHeight="1">
      <c r="A10" s="4" t="s">
        <v>37</v>
      </c>
      <c r="B10" s="23" t="s">
        <v>398</v>
      </c>
      <c r="C10" s="23" t="s">
        <v>399</v>
      </c>
      <c r="D10" s="23" t="s">
        <v>346</v>
      </c>
      <c r="E10" s="23" t="s">
        <v>14</v>
      </c>
      <c r="F10" s="24" t="s">
        <v>38</v>
      </c>
      <c r="G10" t="str">
        <f>A10</f>
        <v>CVE-2013-2094</v>
      </c>
    </row>
    <row r="11" spans="1:7" ht="55.5" customHeight="1">
      <c r="A11" s="4" t="s">
        <v>39</v>
      </c>
      <c r="B11" s="23" t="s">
        <v>404</v>
      </c>
      <c r="C11" s="23" t="s">
        <v>399</v>
      </c>
      <c r="D11" s="23" t="s">
        <v>346</v>
      </c>
      <c r="E11" s="23" t="s">
        <v>14</v>
      </c>
      <c r="F11" s="24" t="s">
        <v>40</v>
      </c>
      <c r="G11" t="str">
        <f>A11</f>
        <v>CVE-2013-2596</v>
      </c>
    </row>
    <row r="12" spans="1:7" ht="105" customHeight="1">
      <c r="A12" s="4" t="s">
        <v>41</v>
      </c>
      <c r="B12" s="5" t="s">
        <v>42</v>
      </c>
      <c r="C12" s="6" t="s">
        <v>43</v>
      </c>
      <c r="D12" s="7" t="s">
        <v>44</v>
      </c>
      <c r="E12" s="7" t="s">
        <v>14</v>
      </c>
      <c r="F12" s="6" t="s">
        <v>45</v>
      </c>
      <c r="G12" s="4" t="s">
        <v>41</v>
      </c>
    </row>
    <row r="13" spans="1:7" ht="72" customHeight="1">
      <c r="A13" s="4" t="s">
        <v>47</v>
      </c>
      <c r="B13" s="10" t="s">
        <v>48</v>
      </c>
      <c r="C13" s="6" t="s">
        <v>49</v>
      </c>
      <c r="D13" s="7" t="s">
        <v>50</v>
      </c>
      <c r="E13" s="11" t="s">
        <v>14</v>
      </c>
      <c r="F13" s="6" t="s">
        <v>51</v>
      </c>
      <c r="G13" s="9" t="s">
        <v>47</v>
      </c>
    </row>
    <row r="14" spans="1:7" ht="72" customHeight="1">
      <c r="A14" s="4" t="s">
        <v>52</v>
      </c>
      <c r="B14" s="5" t="s">
        <v>53</v>
      </c>
      <c r="C14" s="6" t="s">
        <v>54</v>
      </c>
      <c r="D14" s="7" t="s">
        <v>55</v>
      </c>
      <c r="E14" s="7" t="s">
        <v>14</v>
      </c>
      <c r="F14" s="6" t="s">
        <v>56</v>
      </c>
      <c r="G14" s="4" t="s">
        <v>52</v>
      </c>
    </row>
    <row r="15" spans="1:7" ht="72" customHeight="1">
      <c r="A15" s="4" t="s">
        <v>57</v>
      </c>
      <c r="B15" s="5" t="s">
        <v>58</v>
      </c>
      <c r="C15" s="6" t="s">
        <v>59</v>
      </c>
      <c r="D15" s="7" t="s">
        <v>46</v>
      </c>
      <c r="E15" s="7" t="s">
        <v>14</v>
      </c>
      <c r="F15" s="6" t="s">
        <v>60</v>
      </c>
      <c r="G15" s="4" t="s">
        <v>57</v>
      </c>
    </row>
    <row r="16" spans="1:7" ht="88.5" customHeight="1">
      <c r="A16" s="4" t="s">
        <v>61</v>
      </c>
      <c r="B16" s="5" t="s">
        <v>62</v>
      </c>
      <c r="C16" s="6" t="s">
        <v>63</v>
      </c>
      <c r="D16" s="7" t="s">
        <v>13</v>
      </c>
      <c r="E16" s="7" t="s">
        <v>14</v>
      </c>
      <c r="F16" s="6" t="s">
        <v>64</v>
      </c>
      <c r="G16" s="4" t="s">
        <v>61</v>
      </c>
    </row>
    <row r="17" spans="1:7" ht="72" customHeight="1">
      <c r="A17" s="4" t="s">
        <v>65</v>
      </c>
      <c r="B17" s="5" t="s">
        <v>66</v>
      </c>
      <c r="C17" s="6" t="s">
        <v>67</v>
      </c>
      <c r="D17" s="7" t="s">
        <v>68</v>
      </c>
      <c r="E17" s="7" t="s">
        <v>14</v>
      </c>
      <c r="F17" s="6" t="s">
        <v>69</v>
      </c>
      <c r="G17" s="4" t="s">
        <v>65</v>
      </c>
    </row>
    <row r="18" spans="1:7" ht="105" customHeight="1">
      <c r="A18" s="4" t="s">
        <v>70</v>
      </c>
      <c r="B18" s="5" t="s">
        <v>71</v>
      </c>
      <c r="C18" s="6" t="s">
        <v>72</v>
      </c>
      <c r="D18" s="7" t="s">
        <v>27</v>
      </c>
      <c r="E18" s="7" t="s">
        <v>14</v>
      </c>
      <c r="F18" s="6" t="s">
        <v>73</v>
      </c>
      <c r="G18" s="4" t="s">
        <v>70</v>
      </c>
    </row>
    <row r="19" spans="1:7" ht="39" customHeight="1">
      <c r="A19" s="4" t="s">
        <v>74</v>
      </c>
      <c r="B19" s="5" t="s">
        <v>75</v>
      </c>
      <c r="C19" s="6" t="s">
        <v>76</v>
      </c>
      <c r="D19" s="7" t="s">
        <v>46</v>
      </c>
      <c r="E19" s="7" t="s">
        <v>14</v>
      </c>
      <c r="F19" s="6" t="s">
        <v>77</v>
      </c>
      <c r="G19" s="4" t="s">
        <v>74</v>
      </c>
    </row>
    <row r="20" spans="1:7" ht="72" customHeight="1">
      <c r="A20" s="4" t="s">
        <v>78</v>
      </c>
      <c r="B20" s="6" t="s">
        <v>79</v>
      </c>
      <c r="C20" s="6" t="s">
        <v>80</v>
      </c>
      <c r="D20" s="12" t="s">
        <v>81</v>
      </c>
      <c r="E20" s="13" t="s">
        <v>14</v>
      </c>
      <c r="F20" s="6" t="s">
        <v>82</v>
      </c>
      <c r="G20" s="14" t="s">
        <v>78</v>
      </c>
    </row>
    <row r="21" spans="1:7" ht="88.5" customHeight="1">
      <c r="A21" s="4" t="s">
        <v>83</v>
      </c>
      <c r="B21" s="10" t="s">
        <v>84</v>
      </c>
      <c r="C21" s="10" t="s">
        <v>85</v>
      </c>
      <c r="D21" s="7" t="s">
        <v>27</v>
      </c>
      <c r="E21" s="7"/>
      <c r="F21" s="6"/>
      <c r="G21" s="9" t="s">
        <v>83</v>
      </c>
    </row>
    <row r="22" spans="1:7" ht="105" customHeight="1">
      <c r="A22" s="4" t="s">
        <v>86</v>
      </c>
      <c r="B22" s="15" t="s">
        <v>87</v>
      </c>
      <c r="C22" s="15" t="s">
        <v>88</v>
      </c>
      <c r="D22" s="7" t="s">
        <v>27</v>
      </c>
      <c r="E22" s="11" t="s">
        <v>14</v>
      </c>
      <c r="F22" s="6" t="s">
        <v>89</v>
      </c>
      <c r="G22" s="12" t="s">
        <v>86</v>
      </c>
    </row>
    <row r="23" spans="1:7" ht="88.5" customHeight="1">
      <c r="A23" s="4" t="s">
        <v>90</v>
      </c>
      <c r="B23" s="23" t="s">
        <v>394</v>
      </c>
      <c r="C23" s="23" t="s">
        <v>395</v>
      </c>
      <c r="D23" s="23" t="s">
        <v>46</v>
      </c>
      <c r="E23" s="23" t="s">
        <v>14</v>
      </c>
      <c r="F23" s="24" t="s">
        <v>91</v>
      </c>
      <c r="G23" t="str">
        <f>A23</f>
        <v>CVE-2014-7920</v>
      </c>
    </row>
    <row r="24" spans="1:7" ht="88.5" customHeight="1">
      <c r="A24" s="4" t="s">
        <v>396</v>
      </c>
      <c r="B24" s="23" t="s">
        <v>397</v>
      </c>
      <c r="C24" s="23" t="s">
        <v>395</v>
      </c>
      <c r="D24" s="23" t="s">
        <v>46</v>
      </c>
      <c r="E24" s="23" t="s">
        <v>14</v>
      </c>
      <c r="F24" s="24" t="s">
        <v>91</v>
      </c>
      <c r="G24" t="str">
        <f>A24</f>
        <v>CVE-2014-7921</v>
      </c>
    </row>
    <row r="25" spans="1:7" ht="88.5" customHeight="1">
      <c r="A25" s="4" t="s">
        <v>92</v>
      </c>
      <c r="B25" s="5" t="s">
        <v>93</v>
      </c>
      <c r="C25" s="6" t="s">
        <v>94</v>
      </c>
      <c r="D25" s="7" t="s">
        <v>95</v>
      </c>
      <c r="E25" s="7" t="s">
        <v>14</v>
      </c>
      <c r="F25" s="6" t="s">
        <v>96</v>
      </c>
      <c r="G25" s="4" t="s">
        <v>340</v>
      </c>
    </row>
    <row r="26" spans="1:7" ht="55.5" customHeight="1">
      <c r="A26" s="4" t="s">
        <v>97</v>
      </c>
      <c r="B26" s="23" t="s">
        <v>347</v>
      </c>
      <c r="C26" s="23" t="s">
        <v>348</v>
      </c>
      <c r="D26" s="23" t="s">
        <v>346</v>
      </c>
      <c r="E26" s="23" t="s">
        <v>14</v>
      </c>
      <c r="F26" s="24" t="s">
        <v>98</v>
      </c>
      <c r="G26" t="str">
        <f>A26</f>
        <v>CVE-2015-0572</v>
      </c>
    </row>
    <row r="27" spans="1:7" ht="105" customHeight="1">
      <c r="A27" s="4" t="s">
        <v>99</v>
      </c>
      <c r="B27" s="6" t="s">
        <v>101</v>
      </c>
      <c r="C27" s="6" t="s">
        <v>102</v>
      </c>
      <c r="D27" s="7" t="s">
        <v>50</v>
      </c>
      <c r="E27" s="13" t="s">
        <v>14</v>
      </c>
      <c r="F27" s="6" t="s">
        <v>103</v>
      </c>
      <c r="G27" s="12" t="s">
        <v>99</v>
      </c>
    </row>
    <row r="28" spans="1:7" ht="72" customHeight="1">
      <c r="A28" s="4" t="s">
        <v>104</v>
      </c>
      <c r="B28" s="15" t="s">
        <v>105</v>
      </c>
      <c r="C28" s="6" t="s">
        <v>106</v>
      </c>
      <c r="D28" s="9" t="s">
        <v>27</v>
      </c>
      <c r="E28" s="7"/>
      <c r="F28" s="6"/>
      <c r="G28" s="9" t="s">
        <v>104</v>
      </c>
    </row>
    <row r="29" spans="1:7" ht="39" customHeight="1">
      <c r="A29" s="4" t="s">
        <v>107</v>
      </c>
      <c r="B29" s="23" t="s">
        <v>379</v>
      </c>
      <c r="C29" s="23" t="s">
        <v>380</v>
      </c>
      <c r="D29" s="23" t="s">
        <v>346</v>
      </c>
      <c r="E29" s="23" t="s">
        <v>14</v>
      </c>
      <c r="F29" s="24" t="s">
        <v>108</v>
      </c>
      <c r="G29" t="str">
        <f>A29</f>
        <v>CVE-2015-3636</v>
      </c>
    </row>
    <row r="30" spans="1:7" ht="39" customHeight="1">
      <c r="A30" s="4" t="s">
        <v>112</v>
      </c>
      <c r="B30" s="15" t="s">
        <v>113</v>
      </c>
      <c r="C30" s="6" t="s">
        <v>110</v>
      </c>
      <c r="D30" s="7" t="s">
        <v>50</v>
      </c>
      <c r="E30" s="13" t="s">
        <v>14</v>
      </c>
      <c r="F30" s="6" t="s">
        <v>111</v>
      </c>
      <c r="G30" s="12" t="s">
        <v>341</v>
      </c>
    </row>
    <row r="31" spans="1:7" ht="88.5" customHeight="1">
      <c r="A31" s="4" t="s">
        <v>114</v>
      </c>
      <c r="B31" s="5" t="s">
        <v>115</v>
      </c>
      <c r="C31" s="6" t="s">
        <v>116</v>
      </c>
      <c r="D31" s="8" t="s">
        <v>27</v>
      </c>
      <c r="E31" s="7" t="s">
        <v>14</v>
      </c>
      <c r="F31" s="6" t="s">
        <v>117</v>
      </c>
      <c r="G31" s="4" t="s">
        <v>114</v>
      </c>
    </row>
    <row r="32" spans="1:7" ht="138" customHeight="1">
      <c r="A32" s="4" t="s">
        <v>118</v>
      </c>
      <c r="B32" s="5" t="s">
        <v>119</v>
      </c>
      <c r="C32" s="6" t="s">
        <v>120</v>
      </c>
      <c r="D32" s="7" t="s">
        <v>13</v>
      </c>
      <c r="E32" s="7" t="s">
        <v>14</v>
      </c>
      <c r="F32" s="6" t="s">
        <v>121</v>
      </c>
      <c r="G32" s="14" t="s">
        <v>118</v>
      </c>
    </row>
    <row r="33" spans="1:7" ht="105" customHeight="1">
      <c r="A33" s="4" t="s">
        <v>122</v>
      </c>
      <c r="B33" s="5" t="s">
        <v>123</v>
      </c>
      <c r="C33" s="6" t="s">
        <v>124</v>
      </c>
      <c r="D33" s="7" t="s">
        <v>27</v>
      </c>
      <c r="E33" s="7" t="s">
        <v>14</v>
      </c>
      <c r="F33" s="6" t="s">
        <v>125</v>
      </c>
      <c r="G33" s="4" t="s">
        <v>122</v>
      </c>
    </row>
    <row r="34" spans="1:7" ht="105" customHeight="1">
      <c r="A34" s="4" t="s">
        <v>126</v>
      </c>
      <c r="B34" s="5" t="s">
        <v>127</v>
      </c>
      <c r="C34" s="6" t="s">
        <v>124</v>
      </c>
      <c r="D34" s="7" t="s">
        <v>100</v>
      </c>
      <c r="E34" s="7" t="s">
        <v>14</v>
      </c>
      <c r="F34" s="6" t="s">
        <v>128</v>
      </c>
      <c r="G34" s="4" t="s">
        <v>126</v>
      </c>
    </row>
    <row r="35" spans="1:7" ht="72" customHeight="1">
      <c r="A35" s="4" t="s">
        <v>129</v>
      </c>
      <c r="B35" s="5" t="s">
        <v>130</v>
      </c>
      <c r="C35" s="6" t="s">
        <v>131</v>
      </c>
      <c r="D35" s="7" t="s">
        <v>132</v>
      </c>
      <c r="E35" s="7" t="s">
        <v>14</v>
      </c>
      <c r="F35" s="6" t="s">
        <v>133</v>
      </c>
      <c r="G35" s="4" t="s">
        <v>129</v>
      </c>
    </row>
    <row r="36" spans="1:7" ht="105" customHeight="1">
      <c r="A36" s="4" t="s">
        <v>134</v>
      </c>
      <c r="B36" s="5" t="s">
        <v>135</v>
      </c>
      <c r="C36" s="6" t="s">
        <v>124</v>
      </c>
      <c r="D36" s="7" t="s">
        <v>100</v>
      </c>
      <c r="E36" s="7" t="s">
        <v>14</v>
      </c>
      <c r="F36" s="6" t="s">
        <v>136</v>
      </c>
      <c r="G36" s="4" t="s">
        <v>134</v>
      </c>
    </row>
    <row r="37" spans="1:7" ht="72" customHeight="1">
      <c r="A37" s="4" t="s">
        <v>137</v>
      </c>
      <c r="B37" s="5" t="s">
        <v>138</v>
      </c>
      <c r="C37" s="6" t="s">
        <v>139</v>
      </c>
      <c r="D37" s="7" t="s">
        <v>140</v>
      </c>
      <c r="E37" s="7" t="s">
        <v>14</v>
      </c>
      <c r="F37" s="6" t="s">
        <v>141</v>
      </c>
      <c r="G37" s="4" t="s">
        <v>137</v>
      </c>
    </row>
    <row r="38" spans="1:7" ht="88.5" customHeight="1">
      <c r="A38" s="4" t="s">
        <v>142</v>
      </c>
      <c r="B38" s="5" t="s">
        <v>143</v>
      </c>
      <c r="C38" s="6" t="s">
        <v>144</v>
      </c>
      <c r="D38" s="7" t="s">
        <v>13</v>
      </c>
      <c r="E38" s="7" t="s">
        <v>14</v>
      </c>
      <c r="F38" s="6" t="s">
        <v>145</v>
      </c>
      <c r="G38" s="4" t="s">
        <v>142</v>
      </c>
    </row>
    <row r="39" spans="1:7" ht="72" customHeight="1">
      <c r="A39" s="4" t="s">
        <v>146</v>
      </c>
      <c r="B39" s="5" t="s">
        <v>147</v>
      </c>
      <c r="C39" s="6" t="s">
        <v>139</v>
      </c>
      <c r="D39" s="7" t="s">
        <v>13</v>
      </c>
      <c r="E39" s="7" t="s">
        <v>14</v>
      </c>
      <c r="F39" s="6" t="s">
        <v>148</v>
      </c>
      <c r="G39" s="4" t="s">
        <v>146</v>
      </c>
    </row>
    <row r="40" spans="1:7" ht="88.5" customHeight="1">
      <c r="A40" s="4" t="s">
        <v>149</v>
      </c>
      <c r="B40" s="15" t="s">
        <v>109</v>
      </c>
      <c r="C40" s="6" t="s">
        <v>110</v>
      </c>
      <c r="D40" s="7" t="s">
        <v>50</v>
      </c>
      <c r="E40" s="11" t="s">
        <v>14</v>
      </c>
      <c r="F40" s="6" t="s">
        <v>111</v>
      </c>
      <c r="G40" s="12" t="s">
        <v>149</v>
      </c>
    </row>
    <row r="41" spans="1:7" ht="88.5" customHeight="1">
      <c r="A41" s="4" t="s">
        <v>150</v>
      </c>
      <c r="B41" s="15" t="s">
        <v>151</v>
      </c>
      <c r="C41" s="6" t="s">
        <v>152</v>
      </c>
      <c r="D41" s="9" t="s">
        <v>27</v>
      </c>
      <c r="E41" s="7"/>
      <c r="F41" s="6" t="s">
        <v>153</v>
      </c>
      <c r="G41" s="9" t="s">
        <v>150</v>
      </c>
    </row>
    <row r="42" spans="1:7" ht="105" customHeight="1">
      <c r="A42" s="4" t="s">
        <v>154</v>
      </c>
      <c r="B42" s="5" t="s">
        <v>155</v>
      </c>
      <c r="C42" s="6" t="s">
        <v>156</v>
      </c>
      <c r="D42" s="7" t="s">
        <v>13</v>
      </c>
      <c r="E42" s="7" t="s">
        <v>14</v>
      </c>
      <c r="F42" s="6" t="s">
        <v>157</v>
      </c>
      <c r="G42" s="4" t="s">
        <v>154</v>
      </c>
    </row>
    <row r="43" spans="1:7" ht="88.5" customHeight="1">
      <c r="A43" s="4" t="s">
        <v>158</v>
      </c>
      <c r="B43" s="23" t="s">
        <v>349</v>
      </c>
      <c r="C43" s="23" t="s">
        <v>350</v>
      </c>
      <c r="D43" s="23" t="s">
        <v>346</v>
      </c>
      <c r="E43" s="23" t="s">
        <v>14</v>
      </c>
      <c r="F43" s="24" t="s">
        <v>98</v>
      </c>
      <c r="G43" t="str">
        <f>A43</f>
        <v>CVE-2016-0822-mtk</v>
      </c>
    </row>
    <row r="44" spans="1:7" ht="105" customHeight="1">
      <c r="A44" s="4" t="s">
        <v>159</v>
      </c>
      <c r="B44" s="5" t="s">
        <v>160</v>
      </c>
      <c r="C44" s="6" t="s">
        <v>161</v>
      </c>
      <c r="D44" s="7" t="s">
        <v>27</v>
      </c>
      <c r="E44" s="7" t="s">
        <v>14</v>
      </c>
      <c r="F44" s="6" t="s">
        <v>162</v>
      </c>
      <c r="G44" s="4" t="s">
        <v>159</v>
      </c>
    </row>
    <row r="45" spans="1:7" ht="88.5" customHeight="1">
      <c r="A45" s="4" t="s">
        <v>163</v>
      </c>
      <c r="B45" s="23" t="s">
        <v>351</v>
      </c>
      <c r="C45" s="23" t="s">
        <v>352</v>
      </c>
      <c r="D45" s="23" t="s">
        <v>346</v>
      </c>
      <c r="E45" s="23" t="s">
        <v>14</v>
      </c>
      <c r="F45" s="24" t="s">
        <v>98</v>
      </c>
      <c r="G45" t="str">
        <f>A45</f>
        <v>CVE-2016-2061</v>
      </c>
    </row>
    <row r="46" spans="1:7" ht="187.5" customHeight="1">
      <c r="A46" s="4" t="s">
        <v>164</v>
      </c>
      <c r="B46" s="5" t="s">
        <v>165</v>
      </c>
      <c r="C46" s="6" t="s">
        <v>161</v>
      </c>
      <c r="D46" s="7" t="s">
        <v>68</v>
      </c>
      <c r="E46" s="7" t="s">
        <v>14</v>
      </c>
      <c r="F46" s="6" t="s">
        <v>166</v>
      </c>
      <c r="G46" s="4" t="s">
        <v>164</v>
      </c>
    </row>
    <row r="47" spans="1:7" ht="88.5" customHeight="1">
      <c r="A47" s="4" t="s">
        <v>167</v>
      </c>
      <c r="B47" s="23" t="s">
        <v>353</v>
      </c>
      <c r="C47" s="23" t="s">
        <v>352</v>
      </c>
      <c r="D47" s="23" t="s">
        <v>346</v>
      </c>
      <c r="E47" s="23" t="s">
        <v>14</v>
      </c>
      <c r="F47" s="24" t="s">
        <v>98</v>
      </c>
      <c r="G47" t="str">
        <f>A47</f>
        <v>CVE-2016-2445</v>
      </c>
    </row>
    <row r="48" spans="1:7" ht="39" customHeight="1">
      <c r="A48" s="4" t="s">
        <v>354</v>
      </c>
      <c r="B48" s="23" t="s">
        <v>355</v>
      </c>
      <c r="C48" s="23" t="s">
        <v>352</v>
      </c>
      <c r="D48" s="23" t="s">
        <v>346</v>
      </c>
      <c r="E48" s="23" t="s">
        <v>14</v>
      </c>
      <c r="F48" s="24" t="s">
        <v>98</v>
      </c>
      <c r="G48" t="str">
        <f>A48</f>
        <v>CVE-2016-2465-AND-CVE-2016-2489</v>
      </c>
    </row>
    <row r="49" spans="1:7" ht="121.5" customHeight="1">
      <c r="A49" s="4" t="s">
        <v>168</v>
      </c>
      <c r="B49" s="23" t="s">
        <v>356</v>
      </c>
      <c r="C49" s="23" t="s">
        <v>352</v>
      </c>
      <c r="D49" s="23" t="s">
        <v>346</v>
      </c>
      <c r="E49" s="23" t="s">
        <v>14</v>
      </c>
      <c r="F49" s="24" t="s">
        <v>98</v>
      </c>
      <c r="G49" t="str">
        <f>A49</f>
        <v>CVE-2016-2469</v>
      </c>
    </row>
    <row r="50" spans="1:7" ht="72" customHeight="1">
      <c r="A50" s="4" t="s">
        <v>169</v>
      </c>
      <c r="B50" s="23" t="s">
        <v>351</v>
      </c>
      <c r="C50" s="23" t="s">
        <v>352</v>
      </c>
      <c r="D50" s="23" t="s">
        <v>346</v>
      </c>
      <c r="E50" s="23" t="s">
        <v>14</v>
      </c>
      <c r="F50" s="24" t="s">
        <v>98</v>
      </c>
      <c r="G50" t="str">
        <f>A50</f>
        <v>CVE-2016-2474</v>
      </c>
    </row>
    <row r="51" spans="1:7" ht="88.5" customHeight="1">
      <c r="A51" s="4" t="s">
        <v>170</v>
      </c>
      <c r="B51" s="15" t="s">
        <v>171</v>
      </c>
      <c r="C51" s="6" t="s">
        <v>172</v>
      </c>
      <c r="D51" s="7" t="s">
        <v>27</v>
      </c>
      <c r="E51" s="11" t="s">
        <v>14</v>
      </c>
      <c r="F51" s="6" t="s">
        <v>173</v>
      </c>
      <c r="G51" s="12" t="s">
        <v>170</v>
      </c>
    </row>
    <row r="52" spans="1:7" ht="72" customHeight="1">
      <c r="A52" s="4" t="s">
        <v>174</v>
      </c>
      <c r="B52" s="23" t="s">
        <v>357</v>
      </c>
      <c r="C52" s="23" t="s">
        <v>352</v>
      </c>
      <c r="D52" s="23" t="s">
        <v>346</v>
      </c>
      <c r="E52" s="23" t="s">
        <v>14</v>
      </c>
      <c r="F52" s="24" t="s">
        <v>98</v>
      </c>
      <c r="G52" t="str">
        <f>A52</f>
        <v>CVE-2016-2501</v>
      </c>
    </row>
    <row r="53" spans="1:7" ht="72" customHeight="1">
      <c r="A53" s="4" t="s">
        <v>175</v>
      </c>
      <c r="B53" s="23" t="s">
        <v>351</v>
      </c>
      <c r="C53" s="23" t="s">
        <v>358</v>
      </c>
      <c r="D53" s="23" t="s">
        <v>346</v>
      </c>
      <c r="E53" s="23" t="s">
        <v>14</v>
      </c>
      <c r="F53" s="24" t="s">
        <v>98</v>
      </c>
      <c r="G53" t="str">
        <f>A53</f>
        <v>CVE-2016-3794</v>
      </c>
    </row>
    <row r="54" spans="1:7" ht="72" customHeight="1">
      <c r="A54" s="4" t="s">
        <v>176</v>
      </c>
      <c r="B54" s="23" t="s">
        <v>359</v>
      </c>
      <c r="C54" s="23" t="s">
        <v>358</v>
      </c>
      <c r="D54" s="23" t="s">
        <v>346</v>
      </c>
      <c r="E54" s="23" t="s">
        <v>14</v>
      </c>
      <c r="F54" s="24" t="s">
        <v>98</v>
      </c>
      <c r="G54" t="str">
        <f>A54</f>
        <v>CVE-2016-3797</v>
      </c>
    </row>
    <row r="55" spans="1:7" ht="72" customHeight="1">
      <c r="A55" s="4" t="s">
        <v>177</v>
      </c>
      <c r="B55" s="23" t="s">
        <v>351</v>
      </c>
      <c r="C55" s="23" t="s">
        <v>358</v>
      </c>
      <c r="D55" s="23" t="s">
        <v>346</v>
      </c>
      <c r="E55" s="23" t="s">
        <v>14</v>
      </c>
      <c r="F55" s="24" t="s">
        <v>98</v>
      </c>
      <c r="G55" t="str">
        <f>A55</f>
        <v>CVE-2016-3813</v>
      </c>
    </row>
    <row r="56" spans="1:7">
      <c r="A56" s="4" t="s">
        <v>178</v>
      </c>
      <c r="B56" s="23" t="s">
        <v>360</v>
      </c>
      <c r="C56" s="23" t="s">
        <v>358</v>
      </c>
      <c r="D56" s="23" t="s">
        <v>346</v>
      </c>
      <c r="E56" s="23" t="s">
        <v>14</v>
      </c>
      <c r="F56" s="24" t="s">
        <v>98</v>
      </c>
      <c r="G56" t="str">
        <f>A56</f>
        <v>CVE-2016-3815</v>
      </c>
    </row>
    <row r="57" spans="1:7" ht="60">
      <c r="A57" s="4" t="s">
        <v>179</v>
      </c>
      <c r="B57" s="5" t="s">
        <v>180</v>
      </c>
      <c r="C57" s="6" t="s">
        <v>181</v>
      </c>
      <c r="D57" s="7" t="s">
        <v>100</v>
      </c>
      <c r="E57" s="7" t="s">
        <v>14</v>
      </c>
      <c r="F57" s="6" t="s">
        <v>182</v>
      </c>
      <c r="G57" s="4" t="s">
        <v>179</v>
      </c>
    </row>
    <row r="58" spans="1:7">
      <c r="A58" s="4" t="s">
        <v>183</v>
      </c>
      <c r="B58" s="23" t="s">
        <v>351</v>
      </c>
      <c r="C58" s="23" t="s">
        <v>358</v>
      </c>
      <c r="D58" s="23" t="s">
        <v>346</v>
      </c>
      <c r="E58" s="23" t="s">
        <v>14</v>
      </c>
      <c r="F58" s="24" t="s">
        <v>98</v>
      </c>
      <c r="G58" t="str">
        <f t="shared" ref="G58:G64" si="0">A58</f>
        <v>CVE-2016-3867</v>
      </c>
    </row>
    <row r="59" spans="1:7">
      <c r="A59" s="4" t="s">
        <v>184</v>
      </c>
      <c r="B59" s="23" t="s">
        <v>361</v>
      </c>
      <c r="C59" s="23" t="s">
        <v>358</v>
      </c>
      <c r="D59" s="23" t="s">
        <v>346</v>
      </c>
      <c r="E59" s="23" t="s">
        <v>14</v>
      </c>
      <c r="F59" s="24" t="s">
        <v>98</v>
      </c>
      <c r="G59" t="str">
        <f t="shared" si="0"/>
        <v>CVE-2016-3868</v>
      </c>
    </row>
    <row r="60" spans="1:7">
      <c r="A60" s="4" t="s">
        <v>185</v>
      </c>
      <c r="B60" s="23" t="s">
        <v>351</v>
      </c>
      <c r="C60" s="23" t="s">
        <v>358</v>
      </c>
      <c r="D60" s="23" t="s">
        <v>346</v>
      </c>
      <c r="E60" s="23" t="s">
        <v>14</v>
      </c>
      <c r="F60" s="24" t="s">
        <v>98</v>
      </c>
      <c r="G60" t="str">
        <f t="shared" si="0"/>
        <v>CVE-2016-3893</v>
      </c>
    </row>
    <row r="61" spans="1:7">
      <c r="A61" s="4" t="s">
        <v>186</v>
      </c>
      <c r="B61" s="23" t="s">
        <v>362</v>
      </c>
      <c r="C61" s="23" t="s">
        <v>358</v>
      </c>
      <c r="D61" s="23" t="s">
        <v>346</v>
      </c>
      <c r="E61" s="23" t="s">
        <v>14</v>
      </c>
      <c r="F61" s="24" t="s">
        <v>98</v>
      </c>
      <c r="G61" t="str">
        <f t="shared" si="0"/>
        <v>CVE-2016-3902</v>
      </c>
    </row>
    <row r="62" spans="1:7" ht="31.2">
      <c r="A62" s="4" t="s">
        <v>187</v>
      </c>
      <c r="B62" s="23" t="s">
        <v>363</v>
      </c>
      <c r="C62" s="23" t="s">
        <v>364</v>
      </c>
      <c r="D62" s="23" t="s">
        <v>346</v>
      </c>
      <c r="E62" s="23" t="s">
        <v>14</v>
      </c>
      <c r="F62" s="24" t="s">
        <v>98</v>
      </c>
      <c r="G62" t="str">
        <f t="shared" si="0"/>
        <v>CVE-2016-3928-and-CVE-2016-3936-mtk</v>
      </c>
    </row>
    <row r="63" spans="1:7">
      <c r="A63" s="4" t="s">
        <v>188</v>
      </c>
      <c r="B63" s="23" t="s">
        <v>351</v>
      </c>
      <c r="C63" s="23" t="s">
        <v>358</v>
      </c>
      <c r="D63" s="23" t="s">
        <v>346</v>
      </c>
      <c r="E63" s="23" t="s">
        <v>14</v>
      </c>
      <c r="F63" s="24" t="s">
        <v>98</v>
      </c>
      <c r="G63" t="str">
        <f t="shared" si="0"/>
        <v>CVE-2016-3937</v>
      </c>
    </row>
    <row r="64" spans="1:7" ht="43.2">
      <c r="A64" s="4" t="s">
        <v>189</v>
      </c>
      <c r="B64" s="25" t="s">
        <v>408</v>
      </c>
      <c r="C64" s="23" t="s">
        <v>345</v>
      </c>
      <c r="D64" s="23" t="s">
        <v>346</v>
      </c>
      <c r="E64" s="23" t="s">
        <v>14</v>
      </c>
      <c r="F64" s="24" t="s">
        <v>189</v>
      </c>
      <c r="G64" t="str">
        <f t="shared" si="0"/>
        <v>CVE-2016-5195</v>
      </c>
    </row>
    <row r="65" spans="1:7" ht="60">
      <c r="A65" s="4" t="s">
        <v>190</v>
      </c>
      <c r="B65" s="5" t="s">
        <v>191</v>
      </c>
      <c r="C65" s="6" t="s">
        <v>192</v>
      </c>
      <c r="D65" s="7" t="s">
        <v>13</v>
      </c>
      <c r="E65" s="7" t="s">
        <v>14</v>
      </c>
      <c r="F65" s="6" t="s">
        <v>193</v>
      </c>
      <c r="G65" s="4" t="s">
        <v>190</v>
      </c>
    </row>
    <row r="66" spans="1:7" ht="30">
      <c r="A66" s="4" t="s">
        <v>194</v>
      </c>
      <c r="B66" s="5" t="s">
        <v>195</v>
      </c>
      <c r="C66" s="6" t="s">
        <v>196</v>
      </c>
      <c r="D66" s="7" t="s">
        <v>68</v>
      </c>
      <c r="E66" s="7" t="s">
        <v>14</v>
      </c>
      <c r="F66" s="6" t="s">
        <v>197</v>
      </c>
      <c r="G66" s="4" t="s">
        <v>194</v>
      </c>
    </row>
    <row r="67" spans="1:7" ht="60">
      <c r="A67" s="4" t="s">
        <v>198</v>
      </c>
      <c r="B67" s="5" t="s">
        <v>199</v>
      </c>
      <c r="C67" s="6" t="s">
        <v>200</v>
      </c>
      <c r="D67" s="7" t="s">
        <v>27</v>
      </c>
      <c r="E67" s="7" t="s">
        <v>14</v>
      </c>
      <c r="F67" s="6" t="s">
        <v>201</v>
      </c>
      <c r="G67" s="4" t="s">
        <v>198</v>
      </c>
    </row>
    <row r="68" spans="1:7" ht="45">
      <c r="A68" s="4" t="s">
        <v>202</v>
      </c>
      <c r="B68" s="5" t="s">
        <v>203</v>
      </c>
      <c r="C68" s="6" t="s">
        <v>204</v>
      </c>
      <c r="D68" s="7" t="s">
        <v>46</v>
      </c>
      <c r="E68" s="7" t="s">
        <v>14</v>
      </c>
      <c r="F68" s="6" t="s">
        <v>205</v>
      </c>
      <c r="G68" s="4" t="s">
        <v>202</v>
      </c>
    </row>
    <row r="69" spans="1:7" ht="45">
      <c r="A69" s="4" t="s">
        <v>206</v>
      </c>
      <c r="B69" s="5" t="s">
        <v>207</v>
      </c>
      <c r="C69" s="5" t="s">
        <v>208</v>
      </c>
      <c r="D69" s="7" t="s">
        <v>27</v>
      </c>
      <c r="E69" s="7" t="s">
        <v>14</v>
      </c>
      <c r="F69" s="6" t="s">
        <v>209</v>
      </c>
      <c r="G69" s="4" t="s">
        <v>206</v>
      </c>
    </row>
    <row r="70" spans="1:7">
      <c r="A70" s="4" t="s">
        <v>210</v>
      </c>
      <c r="B70" s="23"/>
      <c r="C70" s="23" t="s">
        <v>352</v>
      </c>
      <c r="D70" s="23" t="s">
        <v>376</v>
      </c>
      <c r="E70" s="23" t="s">
        <v>14</v>
      </c>
      <c r="F70" s="24" t="s">
        <v>211</v>
      </c>
      <c r="G70" t="str">
        <f>A70</f>
        <v>CVE-2016-8413</v>
      </c>
    </row>
    <row r="71" spans="1:7">
      <c r="A71" s="4" t="s">
        <v>212</v>
      </c>
      <c r="B71" s="23"/>
      <c r="C71" s="23" t="s">
        <v>352</v>
      </c>
      <c r="D71" s="23" t="s">
        <v>376</v>
      </c>
      <c r="E71" s="23" t="s">
        <v>14</v>
      </c>
      <c r="F71" s="24" t="s">
        <v>211</v>
      </c>
      <c r="G71" t="str">
        <f>A71</f>
        <v>CVE-2016-8477</v>
      </c>
    </row>
    <row r="72" spans="1:7">
      <c r="A72" s="4" t="s">
        <v>213</v>
      </c>
      <c r="B72" s="23"/>
      <c r="C72" s="23" t="s">
        <v>366</v>
      </c>
      <c r="D72" s="23" t="s">
        <v>376</v>
      </c>
      <c r="E72" s="23" t="s">
        <v>14</v>
      </c>
      <c r="F72" s="26" t="s">
        <v>409</v>
      </c>
      <c r="G72" t="str">
        <f>A72</f>
        <v>CVE-2017-0392</v>
      </c>
    </row>
    <row r="73" spans="1:7" ht="60">
      <c r="A73" s="4" t="s">
        <v>214</v>
      </c>
      <c r="B73" s="10" t="s">
        <v>215</v>
      </c>
      <c r="C73" s="10" t="s">
        <v>216</v>
      </c>
      <c r="D73" s="7" t="s">
        <v>50</v>
      </c>
      <c r="E73" s="11" t="s">
        <v>14</v>
      </c>
      <c r="F73" s="6"/>
      <c r="G73" s="9" t="s">
        <v>214</v>
      </c>
    </row>
    <row r="74" spans="1:7" ht="45">
      <c r="A74" s="4" t="s">
        <v>217</v>
      </c>
      <c r="B74" s="10" t="s">
        <v>218</v>
      </c>
      <c r="C74" s="6"/>
      <c r="D74" s="7" t="s">
        <v>27</v>
      </c>
      <c r="E74" s="11" t="s">
        <v>14</v>
      </c>
      <c r="F74" s="6"/>
      <c r="G74" s="9" t="s">
        <v>217</v>
      </c>
    </row>
    <row r="75" spans="1:7">
      <c r="A75" s="4" t="s">
        <v>219</v>
      </c>
      <c r="B75" s="23" t="s">
        <v>365</v>
      </c>
      <c r="C75" s="23" t="s">
        <v>366</v>
      </c>
      <c r="D75" s="23" t="s">
        <v>346</v>
      </c>
      <c r="E75" s="23" t="s">
        <v>14</v>
      </c>
      <c r="F75" s="24" t="s">
        <v>98</v>
      </c>
      <c r="G75" t="str">
        <f t="shared" ref="G75:G83" si="1">A75</f>
        <v>CVE-2017-0451</v>
      </c>
    </row>
    <row r="76" spans="1:7">
      <c r="A76" s="4" t="s">
        <v>220</v>
      </c>
      <c r="B76" s="23" t="s">
        <v>367</v>
      </c>
      <c r="C76" s="23" t="s">
        <v>368</v>
      </c>
      <c r="D76" s="23" t="s">
        <v>346</v>
      </c>
      <c r="E76" s="23" t="s">
        <v>14</v>
      </c>
      <c r="F76" s="26" t="s">
        <v>410</v>
      </c>
      <c r="G76" t="str">
        <f t="shared" si="1"/>
        <v>CVE-2017-0504_mtk</v>
      </c>
    </row>
    <row r="77" spans="1:7">
      <c r="A77" s="4" t="s">
        <v>221</v>
      </c>
      <c r="B77" s="23" t="s">
        <v>351</v>
      </c>
      <c r="C77" s="23" t="s">
        <v>366</v>
      </c>
      <c r="D77" s="23" t="s">
        <v>346</v>
      </c>
      <c r="E77" s="23" t="s">
        <v>14</v>
      </c>
      <c r="F77" s="24" t="s">
        <v>98</v>
      </c>
      <c r="G77" t="str">
        <f t="shared" si="1"/>
        <v>CVE-2017-0516</v>
      </c>
    </row>
    <row r="78" spans="1:7">
      <c r="A78" s="4" t="s">
        <v>222</v>
      </c>
      <c r="B78" s="23" t="s">
        <v>369</v>
      </c>
      <c r="C78" s="23" t="s">
        <v>366</v>
      </c>
      <c r="D78" s="23" t="s">
        <v>346</v>
      </c>
      <c r="E78" s="23" t="s">
        <v>14</v>
      </c>
      <c r="F78" s="26" t="s">
        <v>410</v>
      </c>
      <c r="G78" t="str">
        <f t="shared" si="1"/>
        <v>CVE-2017-0518_0519</v>
      </c>
    </row>
    <row r="79" spans="1:7">
      <c r="A79" s="4" t="s">
        <v>223</v>
      </c>
      <c r="B79" s="23" t="s">
        <v>351</v>
      </c>
      <c r="C79" s="23" t="s">
        <v>366</v>
      </c>
      <c r="D79" s="23" t="s">
        <v>346</v>
      </c>
      <c r="E79" s="23" t="s">
        <v>14</v>
      </c>
      <c r="F79" s="24" t="s">
        <v>412</v>
      </c>
      <c r="G79" t="str">
        <f t="shared" si="1"/>
        <v>CVE-2017-0521</v>
      </c>
    </row>
    <row r="80" spans="1:7">
      <c r="A80" s="4" t="s">
        <v>224</v>
      </c>
      <c r="B80" s="23" t="s">
        <v>384</v>
      </c>
      <c r="C80" s="23" t="s">
        <v>366</v>
      </c>
      <c r="D80" s="23" t="s">
        <v>376</v>
      </c>
      <c r="E80" s="23" t="s">
        <v>14</v>
      </c>
      <c r="F80" s="26" t="s">
        <v>412</v>
      </c>
      <c r="G80" t="str">
        <f t="shared" si="1"/>
        <v>CVE-2017-0531</v>
      </c>
    </row>
    <row r="81" spans="1:7">
      <c r="A81" s="4" t="s">
        <v>225</v>
      </c>
      <c r="B81" s="23" t="s">
        <v>357</v>
      </c>
      <c r="C81" s="23" t="s">
        <v>366</v>
      </c>
      <c r="D81" s="23" t="s">
        <v>346</v>
      </c>
      <c r="E81" s="23" t="s">
        <v>14</v>
      </c>
      <c r="F81" s="24" t="s">
        <v>411</v>
      </c>
      <c r="G81" t="str">
        <f t="shared" si="1"/>
        <v>CVE-2017-0705</v>
      </c>
    </row>
    <row r="82" spans="1:7">
      <c r="A82" s="4" t="s">
        <v>226</v>
      </c>
      <c r="B82" s="23" t="s">
        <v>382</v>
      </c>
      <c r="C82" s="23" t="s">
        <v>370</v>
      </c>
      <c r="D82" s="23" t="s">
        <v>383</v>
      </c>
      <c r="E82" s="23" t="s">
        <v>14</v>
      </c>
      <c r="F82" s="24" t="s">
        <v>227</v>
      </c>
      <c r="G82" t="str">
        <f t="shared" si="1"/>
        <v>CVE-2017-0781</v>
      </c>
    </row>
    <row r="83" spans="1:7">
      <c r="A83" s="4" t="s">
        <v>228</v>
      </c>
      <c r="B83" s="23" t="s">
        <v>373</v>
      </c>
      <c r="C83" s="23" t="s">
        <v>370</v>
      </c>
      <c r="D83" s="23" t="s">
        <v>68</v>
      </c>
      <c r="E83" s="23" t="s">
        <v>14</v>
      </c>
      <c r="F83" s="24" t="s">
        <v>229</v>
      </c>
      <c r="G83" t="str">
        <f t="shared" si="1"/>
        <v>CVE-2017-0785</v>
      </c>
    </row>
    <row r="84" spans="1:7" ht="45">
      <c r="A84" s="4" t="s">
        <v>230</v>
      </c>
      <c r="B84" s="10" t="s">
        <v>231</v>
      </c>
      <c r="C84" s="6" t="s">
        <v>232</v>
      </c>
      <c r="D84" s="9" t="s">
        <v>233</v>
      </c>
      <c r="E84" s="7"/>
      <c r="F84" s="6" t="s">
        <v>234</v>
      </c>
      <c r="G84" s="9" t="s">
        <v>230</v>
      </c>
    </row>
    <row r="85" spans="1:7" ht="105">
      <c r="A85" s="4" t="s">
        <v>235</v>
      </c>
      <c r="B85" s="6" t="s">
        <v>343</v>
      </c>
      <c r="C85" s="6" t="s">
        <v>236</v>
      </c>
      <c r="D85" s="12" t="s">
        <v>237</v>
      </c>
      <c r="E85" s="13" t="s">
        <v>14</v>
      </c>
      <c r="F85" s="18" t="s">
        <v>238</v>
      </c>
      <c r="G85" s="17" t="s">
        <v>235</v>
      </c>
    </row>
    <row r="86" spans="1:7" ht="45">
      <c r="A86" s="4" t="s">
        <v>241</v>
      </c>
      <c r="B86" s="10" t="s">
        <v>242</v>
      </c>
      <c r="C86" s="10" t="s">
        <v>239</v>
      </c>
      <c r="D86" s="9" t="s">
        <v>240</v>
      </c>
      <c r="E86" s="11" t="s">
        <v>14</v>
      </c>
      <c r="F86" s="6"/>
      <c r="G86" s="9" t="s">
        <v>241</v>
      </c>
    </row>
    <row r="87" spans="1:7" ht="60">
      <c r="A87" s="4" t="s">
        <v>243</v>
      </c>
      <c r="B87" s="10" t="s">
        <v>244</v>
      </c>
      <c r="C87" s="10" t="s">
        <v>239</v>
      </c>
      <c r="D87" s="9" t="s">
        <v>240</v>
      </c>
      <c r="E87" s="11" t="s">
        <v>14</v>
      </c>
      <c r="F87" s="6"/>
      <c r="G87" s="9" t="s">
        <v>243</v>
      </c>
    </row>
    <row r="88" spans="1:7" ht="45">
      <c r="A88" s="4" t="s">
        <v>245</v>
      </c>
      <c r="B88" s="10" t="s">
        <v>246</v>
      </c>
      <c r="C88" s="10" t="s">
        <v>239</v>
      </c>
      <c r="D88" s="9" t="s">
        <v>240</v>
      </c>
      <c r="E88" s="11" t="s">
        <v>14</v>
      </c>
      <c r="F88" s="6"/>
      <c r="G88" s="9" t="s">
        <v>245</v>
      </c>
    </row>
    <row r="89" spans="1:7">
      <c r="A89" s="4" t="s">
        <v>247</v>
      </c>
      <c r="B89" s="23" t="s">
        <v>351</v>
      </c>
      <c r="C89" s="23" t="s">
        <v>370</v>
      </c>
      <c r="D89" s="23" t="s">
        <v>346</v>
      </c>
      <c r="E89" s="23" t="s">
        <v>14</v>
      </c>
      <c r="F89" s="24" t="s">
        <v>98</v>
      </c>
      <c r="G89" t="str">
        <f>A89</f>
        <v>CVE-2017-13259</v>
      </c>
    </row>
    <row r="90" spans="1:7" ht="45">
      <c r="A90" s="4" t="s">
        <v>248</v>
      </c>
      <c r="B90" s="10" t="s">
        <v>249</v>
      </c>
      <c r="C90" s="10" t="s">
        <v>250</v>
      </c>
      <c r="D90" s="9" t="s">
        <v>251</v>
      </c>
      <c r="E90" s="7"/>
      <c r="F90" s="6"/>
      <c r="G90" s="19" t="s">
        <v>248</v>
      </c>
    </row>
    <row r="91" spans="1:7" ht="60">
      <c r="A91" s="4" t="s">
        <v>252</v>
      </c>
      <c r="B91" s="10" t="s">
        <v>253</v>
      </c>
      <c r="C91" s="6" t="s">
        <v>254</v>
      </c>
      <c r="D91" s="7" t="s">
        <v>27</v>
      </c>
      <c r="E91" s="7"/>
      <c r="F91" s="6"/>
      <c r="G91" s="9" t="s">
        <v>252</v>
      </c>
    </row>
    <row r="92" spans="1:7" ht="45">
      <c r="A92" s="4" t="s">
        <v>255</v>
      </c>
      <c r="B92" s="10" t="s">
        <v>256</v>
      </c>
      <c r="C92" s="6" t="s">
        <v>257</v>
      </c>
      <c r="D92" s="9" t="s">
        <v>27</v>
      </c>
      <c r="E92" s="7" t="s">
        <v>14</v>
      </c>
      <c r="F92" s="6" t="s">
        <v>258</v>
      </c>
      <c r="G92" s="9" t="s">
        <v>255</v>
      </c>
    </row>
    <row r="93" spans="1:7">
      <c r="A93" s="4" t="s">
        <v>259</v>
      </c>
      <c r="B93" s="23" t="s">
        <v>371</v>
      </c>
      <c r="C93" s="23" t="s">
        <v>370</v>
      </c>
      <c r="D93" s="23" t="s">
        <v>346</v>
      </c>
      <c r="E93" s="23" t="s">
        <v>14</v>
      </c>
      <c r="F93" s="24" t="s">
        <v>98</v>
      </c>
      <c r="G93" t="str">
        <f>A93</f>
        <v>CVE-2017-8260</v>
      </c>
    </row>
    <row r="94" spans="1:7" ht="60">
      <c r="A94" s="4" t="s">
        <v>260</v>
      </c>
      <c r="B94" s="5" t="s">
        <v>261</v>
      </c>
      <c r="C94" s="6" t="s">
        <v>262</v>
      </c>
      <c r="D94" s="7" t="s">
        <v>46</v>
      </c>
      <c r="E94" s="7" t="s">
        <v>14</v>
      </c>
      <c r="F94" s="6" t="s">
        <v>263</v>
      </c>
      <c r="G94" s="4" t="s">
        <v>260</v>
      </c>
    </row>
    <row r="95" spans="1:7" ht="45">
      <c r="A95" s="4" t="s">
        <v>264</v>
      </c>
      <c r="B95" s="10" t="s">
        <v>265</v>
      </c>
      <c r="C95" s="6" t="s">
        <v>232</v>
      </c>
      <c r="D95" s="9" t="s">
        <v>266</v>
      </c>
      <c r="E95" s="7"/>
      <c r="F95" s="6"/>
      <c r="G95" s="9" t="s">
        <v>264</v>
      </c>
    </row>
    <row r="96" spans="1:7">
      <c r="A96" s="4" t="s">
        <v>267</v>
      </c>
      <c r="B96" s="23" t="s">
        <v>374</v>
      </c>
      <c r="C96" s="23" t="s">
        <v>375</v>
      </c>
      <c r="D96" s="23" t="s">
        <v>376</v>
      </c>
      <c r="E96" s="23" t="s">
        <v>14</v>
      </c>
      <c r="F96" s="24" t="s">
        <v>268</v>
      </c>
      <c r="G96" t="str">
        <f>A96</f>
        <v>CVE-2018-9143</v>
      </c>
    </row>
    <row r="97" spans="1:7">
      <c r="A97" s="4" t="s">
        <v>269</v>
      </c>
      <c r="B97" s="23" t="s">
        <v>351</v>
      </c>
      <c r="C97" s="23" t="s">
        <v>372</v>
      </c>
      <c r="D97" s="23" t="s">
        <v>346</v>
      </c>
      <c r="E97" s="23" t="s">
        <v>14</v>
      </c>
      <c r="F97" s="24" t="s">
        <v>98</v>
      </c>
      <c r="G97" t="str">
        <f>A97</f>
        <v>CVE-2018-9355</v>
      </c>
    </row>
    <row r="98" spans="1:7" ht="60">
      <c r="A98" s="4" t="s">
        <v>270</v>
      </c>
      <c r="B98" s="10" t="s">
        <v>271</v>
      </c>
      <c r="C98" s="10" t="s">
        <v>272</v>
      </c>
      <c r="D98" s="9" t="s">
        <v>31</v>
      </c>
      <c r="E98" s="11" t="s">
        <v>14</v>
      </c>
      <c r="F98" s="6" t="s">
        <v>273</v>
      </c>
      <c r="G98" s="9" t="s">
        <v>270</v>
      </c>
    </row>
    <row r="99" spans="1:7" ht="45">
      <c r="A99" s="4" t="s">
        <v>274</v>
      </c>
      <c r="B99" s="10" t="s">
        <v>275</v>
      </c>
      <c r="C99" s="10" t="s">
        <v>276</v>
      </c>
      <c r="D99" s="9" t="s">
        <v>277</v>
      </c>
      <c r="E99" s="11" t="s">
        <v>14</v>
      </c>
      <c r="F99" s="6"/>
      <c r="G99" s="9" t="s">
        <v>274</v>
      </c>
    </row>
    <row r="100" spans="1:7" ht="30">
      <c r="A100" s="4" t="s">
        <v>278</v>
      </c>
      <c r="B100" s="20" t="s">
        <v>279</v>
      </c>
      <c r="C100" s="20" t="s">
        <v>280</v>
      </c>
      <c r="D100" s="7" t="s">
        <v>27</v>
      </c>
      <c r="E100" s="7" t="s">
        <v>14</v>
      </c>
      <c r="F100" s="6" t="s">
        <v>281</v>
      </c>
      <c r="G100" s="14" t="s">
        <v>278</v>
      </c>
    </row>
    <row r="101" spans="1:7" ht="45">
      <c r="A101" s="4" t="s">
        <v>282</v>
      </c>
      <c r="B101" s="10" t="s">
        <v>283</v>
      </c>
      <c r="C101" s="6" t="s">
        <v>284</v>
      </c>
      <c r="D101" s="9" t="s">
        <v>233</v>
      </c>
      <c r="E101" s="11" t="s">
        <v>14</v>
      </c>
      <c r="F101" s="6"/>
      <c r="G101" s="8" t="s">
        <v>342</v>
      </c>
    </row>
    <row r="102" spans="1:7" ht="45">
      <c r="A102" s="4" t="s">
        <v>285</v>
      </c>
      <c r="B102" s="15" t="s">
        <v>286</v>
      </c>
      <c r="C102" s="6" t="s">
        <v>287</v>
      </c>
      <c r="D102" s="7" t="s">
        <v>27</v>
      </c>
      <c r="E102" s="11" t="s">
        <v>14</v>
      </c>
      <c r="F102" s="6"/>
      <c r="G102" s="7" t="s">
        <v>285</v>
      </c>
    </row>
    <row r="103" spans="1:7">
      <c r="A103" s="4" t="s">
        <v>288</v>
      </c>
      <c r="B103" s="23" t="s">
        <v>377</v>
      </c>
      <c r="C103" s="23" t="s">
        <v>378</v>
      </c>
      <c r="D103" s="23" t="s">
        <v>376</v>
      </c>
      <c r="E103" s="23" t="s">
        <v>14</v>
      </c>
      <c r="F103" s="24" t="s">
        <v>268</v>
      </c>
      <c r="G103" t="str">
        <f>A103</f>
        <v>CVE-2019-16253</v>
      </c>
    </row>
    <row r="104" spans="1:7" ht="45">
      <c r="A104" s="4" t="s">
        <v>289</v>
      </c>
      <c r="B104" s="10" t="s">
        <v>290</v>
      </c>
      <c r="C104" s="10" t="s">
        <v>291</v>
      </c>
      <c r="D104" s="9" t="s">
        <v>68</v>
      </c>
      <c r="E104" s="11" t="s">
        <v>14</v>
      </c>
      <c r="F104" s="6" t="s">
        <v>292</v>
      </c>
      <c r="G104" s="9" t="s">
        <v>289</v>
      </c>
    </row>
    <row r="105" spans="1:7" ht="45">
      <c r="A105" s="4" t="s">
        <v>293</v>
      </c>
      <c r="B105" s="6" t="s">
        <v>294</v>
      </c>
      <c r="C105" s="20" t="s">
        <v>295</v>
      </c>
      <c r="D105" s="7" t="s">
        <v>27</v>
      </c>
      <c r="E105" s="13" t="s">
        <v>14</v>
      </c>
      <c r="F105" s="18" t="s">
        <v>296</v>
      </c>
      <c r="G105" s="14" t="s">
        <v>293</v>
      </c>
    </row>
    <row r="106" spans="1:7" ht="60">
      <c r="A106" s="4" t="s">
        <v>297</v>
      </c>
      <c r="B106" s="15" t="s">
        <v>299</v>
      </c>
      <c r="C106" s="15" t="s">
        <v>300</v>
      </c>
      <c r="D106" s="9" t="s">
        <v>27</v>
      </c>
      <c r="E106" s="11" t="s">
        <v>14</v>
      </c>
      <c r="F106" s="6" t="s">
        <v>301</v>
      </c>
      <c r="G106" s="9" t="s">
        <v>297</v>
      </c>
    </row>
    <row r="107" spans="1:7">
      <c r="A107" s="4" t="s">
        <v>297</v>
      </c>
      <c r="B107" s="23" t="s">
        <v>391</v>
      </c>
      <c r="C107" s="23" t="s">
        <v>392</v>
      </c>
      <c r="D107" s="23" t="s">
        <v>346</v>
      </c>
      <c r="E107" s="23" t="s">
        <v>14</v>
      </c>
      <c r="F107" s="24" t="s">
        <v>7</v>
      </c>
      <c r="G107" t="str">
        <f>A107</f>
        <v>CVE-2019-2215</v>
      </c>
    </row>
    <row r="108" spans="1:7" ht="30">
      <c r="A108" s="4" t="s">
        <v>302</v>
      </c>
      <c r="B108" s="6" t="s">
        <v>298</v>
      </c>
      <c r="C108" s="10" t="s">
        <v>303</v>
      </c>
      <c r="D108" s="7" t="s">
        <v>27</v>
      </c>
      <c r="E108" s="13" t="s">
        <v>14</v>
      </c>
      <c r="F108" s="6"/>
      <c r="G108" s="21" t="s">
        <v>302</v>
      </c>
    </row>
    <row r="109" spans="1:7" ht="45">
      <c r="A109" s="4" t="s">
        <v>304</v>
      </c>
      <c r="B109" s="5" t="s">
        <v>305</v>
      </c>
      <c r="C109" s="6" t="s">
        <v>306</v>
      </c>
      <c r="D109" s="7" t="s">
        <v>46</v>
      </c>
      <c r="E109" s="7" t="s">
        <v>14</v>
      </c>
      <c r="F109" s="6" t="s">
        <v>307</v>
      </c>
      <c r="G109" s="4" t="s">
        <v>304</v>
      </c>
    </row>
    <row r="110" spans="1:7" ht="45">
      <c r="A110" s="4" t="s">
        <v>308</v>
      </c>
      <c r="B110" s="15" t="s">
        <v>309</v>
      </c>
      <c r="C110" s="6" t="s">
        <v>232</v>
      </c>
      <c r="D110" s="7" t="s">
        <v>27</v>
      </c>
      <c r="E110" s="11" t="s">
        <v>14</v>
      </c>
      <c r="F110" s="6" t="s">
        <v>310</v>
      </c>
      <c r="G110" s="8" t="s">
        <v>308</v>
      </c>
    </row>
    <row r="111" spans="1:7" ht="60">
      <c r="A111" s="4" t="s">
        <v>311</v>
      </c>
      <c r="B111" s="10" t="s">
        <v>312</v>
      </c>
      <c r="C111" s="6" t="s">
        <v>313</v>
      </c>
      <c r="D111" s="9" t="s">
        <v>314</v>
      </c>
      <c r="E111" s="11" t="s">
        <v>14</v>
      </c>
      <c r="F111" s="6"/>
      <c r="G111" s="9" t="s">
        <v>311</v>
      </c>
    </row>
    <row r="112" spans="1:7">
      <c r="A112" s="4" t="s">
        <v>315</v>
      </c>
      <c r="B112" s="23" t="s">
        <v>381</v>
      </c>
      <c r="C112" s="23" t="s">
        <v>378</v>
      </c>
      <c r="D112" s="23" t="s">
        <v>346</v>
      </c>
      <c r="E112" s="23" t="s">
        <v>14</v>
      </c>
      <c r="F112" s="24" t="s">
        <v>316</v>
      </c>
      <c r="G112" t="str">
        <f>A112</f>
        <v>CVE-2020-0041</v>
      </c>
    </row>
    <row r="113" spans="1:7">
      <c r="A113" s="4" t="s">
        <v>317</v>
      </c>
      <c r="B113" s="23" t="s">
        <v>385</v>
      </c>
      <c r="C113" s="23" t="s">
        <v>378</v>
      </c>
      <c r="D113" s="23" t="s">
        <v>346</v>
      </c>
      <c r="E113" s="23" t="s">
        <v>14</v>
      </c>
      <c r="F113" s="24" t="s">
        <v>318</v>
      </c>
      <c r="G113" t="str">
        <f>A113</f>
        <v>CVE-2020-0069</v>
      </c>
    </row>
    <row r="114" spans="1:7">
      <c r="A114" s="4" t="s">
        <v>401</v>
      </c>
      <c r="B114" s="23" t="s">
        <v>402</v>
      </c>
      <c r="C114" s="23" t="s">
        <v>403</v>
      </c>
      <c r="D114" s="23" t="s">
        <v>400</v>
      </c>
      <c r="E114" s="23" t="s">
        <v>14</v>
      </c>
      <c r="F114" s="24" t="s">
        <v>319</v>
      </c>
      <c r="G114" t="str">
        <f>A114</f>
        <v>CVE-2020-0423</v>
      </c>
    </row>
    <row r="115" spans="1:7">
      <c r="A115" s="4" t="s">
        <v>320</v>
      </c>
      <c r="B115" s="23" t="s">
        <v>389</v>
      </c>
      <c r="C115" s="23" t="s">
        <v>390</v>
      </c>
      <c r="D115" s="23" t="s">
        <v>68</v>
      </c>
      <c r="E115" s="23" t="s">
        <v>14</v>
      </c>
      <c r="F115" s="24" t="s">
        <v>321</v>
      </c>
      <c r="G115" t="str">
        <f>A115</f>
        <v>CVE-2021-28663</v>
      </c>
    </row>
    <row r="116" spans="1:7" ht="30">
      <c r="A116" s="4" t="s">
        <v>322</v>
      </c>
      <c r="B116" s="5" t="s">
        <v>323</v>
      </c>
      <c r="C116" s="6"/>
      <c r="D116" s="7" t="s">
        <v>68</v>
      </c>
      <c r="E116" s="7" t="s">
        <v>14</v>
      </c>
      <c r="F116" s="6" t="s">
        <v>324</v>
      </c>
      <c r="G116" s="4" t="s">
        <v>322</v>
      </c>
    </row>
    <row r="117" spans="1:7">
      <c r="A117" s="4" t="s">
        <v>386</v>
      </c>
      <c r="B117" s="23" t="s">
        <v>387</v>
      </c>
      <c r="C117" s="23" t="s">
        <v>388</v>
      </c>
      <c r="D117" s="23" t="s">
        <v>346</v>
      </c>
      <c r="E117" s="23" t="s">
        <v>14</v>
      </c>
      <c r="F117" s="24" t="s">
        <v>9</v>
      </c>
      <c r="G117" t="str">
        <f>A117</f>
        <v>CVE-2022-20409</v>
      </c>
    </row>
    <row r="118" spans="1:7">
      <c r="A118" s="4" t="s">
        <v>325</v>
      </c>
      <c r="B118" s="23" t="s">
        <v>393</v>
      </c>
      <c r="C118" s="23" t="s">
        <v>388</v>
      </c>
      <c r="D118" s="23" t="s">
        <v>346</v>
      </c>
      <c r="E118" s="23" t="s">
        <v>14</v>
      </c>
      <c r="F118" s="24" t="s">
        <v>326</v>
      </c>
      <c r="G118" t="str">
        <f>A118</f>
        <v>CVE-2022-20421</v>
      </c>
    </row>
    <row r="119" spans="1:7" ht="45">
      <c r="A119" s="4" t="s">
        <v>327</v>
      </c>
      <c r="B119" s="5" t="s">
        <v>328</v>
      </c>
      <c r="C119" s="6" t="s">
        <v>329</v>
      </c>
      <c r="D119" s="7" t="s">
        <v>13</v>
      </c>
      <c r="E119" s="7" t="s">
        <v>14</v>
      </c>
      <c r="F119" s="6" t="s">
        <v>330</v>
      </c>
      <c r="G119" s="4" t="s">
        <v>327</v>
      </c>
    </row>
    <row r="120" spans="1:7">
      <c r="A120" s="4" t="s">
        <v>331</v>
      </c>
      <c r="B120" s="23" t="s">
        <v>405</v>
      </c>
      <c r="C120" s="23" t="s">
        <v>406</v>
      </c>
      <c r="D120" s="23" t="s">
        <v>407</v>
      </c>
      <c r="E120" s="23" t="s">
        <v>14</v>
      </c>
      <c r="F120" s="24" t="s">
        <v>332</v>
      </c>
      <c r="G120" t="str">
        <f>A120</f>
        <v>CVE-2023-35671</v>
      </c>
    </row>
    <row r="121" spans="1:7" ht="45">
      <c r="A121" s="4" t="s">
        <v>333</v>
      </c>
      <c r="B121" s="6" t="s">
        <v>334</v>
      </c>
      <c r="C121" s="6" t="s">
        <v>335</v>
      </c>
      <c r="D121" s="7" t="s">
        <v>27</v>
      </c>
      <c r="E121" s="16" t="s">
        <v>14</v>
      </c>
      <c r="F121" s="22" t="s">
        <v>336</v>
      </c>
      <c r="G121" s="7" t="s">
        <v>333</v>
      </c>
    </row>
  </sheetData>
  <autoFilter ref="A1:H121" xr:uid="{00000000-0001-0000-0000-000000000000}">
    <sortState xmlns:xlrd2="http://schemas.microsoft.com/office/spreadsheetml/2017/richdata2" ref="A2:H121">
      <sortCondition ref="A1:A121"/>
    </sortState>
  </autoFilter>
  <sortState xmlns:xlrd2="http://schemas.microsoft.com/office/spreadsheetml/2017/richdata2" ref="A2:G89">
    <sortCondition ref="A2"/>
  </sortState>
  <phoneticPr fontId="23" type="noConversion"/>
  <hyperlinks>
    <hyperlink ref="F121" r:id="rId1" xr:uid="{00000000-0004-0000-0000-000000000000}"/>
    <hyperlink ref="F9" r:id="rId2" tooltip="https://blog.csdn.net/weixin_28878287/article/details/116608950?ops_request_misc=&amp;request_id=&amp;biz_id=102&amp;utm_term=CVE-2013-1773&amp;utm_medium=distribute.pc_search_result.none-task-blog-2~all~sobaiduweb~default-0-116608950.142^v101^pc_search_result_base6&amp;spm=" display="https://blog.csdn.net/weixin_28878287/article/details/116608950?ops_request_misc=&amp;request_id=&amp;biz_id=102&amp;utm_term=CVE-2013-1773&amp;utm_medium=distribute.pc_search_result.none-task-blog-2~all~sobaiduweb~default-0-116608950.142^v101^pc_search_result_base6&amp;spm=1018.2226.3001.4187" xr:uid="{00000000-0004-0000-0000-000002000000}"/>
    <hyperlink ref="F4" r:id="rId3" tooltip="https://blog.csdn.net/hzzzhzzzh/article/details/140588945?ops_request_misc=&amp;request_id=&amp;biz_id=102&amp;utm_term=CVE-2011-3918&amp;utm_medium=distribute.pc_search_result.none-task-blog-2~all~sobaiduweb~default-0-140588945.142^v101^pc_search_result_base6&amp;spm=1018.2" xr:uid="{00000000-0004-0000-0000-000003000000}"/>
    <hyperlink ref="F15" r:id="rId4" tooltip="https://blog.csdn.net/weixin_33857679/article/details/87982014?ops_request_misc=&amp;request_id=&amp;biz_id=102&amp;utm_term=CVE-2014-0514&amp;utm_medium=distribute.pc_search_result.none-task-blog-2~all~sobaiduweb~default-0-87982014.142^v101^pc_search_result_base6&amp;spm=10" xr:uid="{00000000-0004-0000-0000-000004000000}"/>
    <hyperlink ref="F19" r:id="rId5" tooltip="https://www.exploit-db.com/exploits/34088" xr:uid="{00000000-0004-0000-0000-000005000000}"/>
    <hyperlink ref="F25" r:id="rId6" tooltip="https://www.exploit-db.com/exploits/35382" xr:uid="{00000000-0004-0000-0000-000006000000}"/>
    <hyperlink ref="F18" r:id="rId7" tooltip="https://blog.csdn.net/koozxcv/article/details/50890219?ops_request_misc=%7B%22request%5Fid%22%3A%2233abc51583fb71e18fc0265d52f6607a%22%2C%22scm%22%3A%2220140713.130102334..%22%7D&amp;request_id=33abc51583fb71e18fc0265d52f6607a&amp;biz_id=0&amp;utm_medium=distribute.p" xr:uid="{00000000-0004-0000-0000-000007000000}"/>
    <hyperlink ref="F16" r:id="rId8" tooltip="https://blog.csdn.net/weixin_34034261/article/details/87981475?ops_request_misc=%7B%22request%5Fid%22%3A%22089bb80ec5572c8cdf1f3641b446272d%22%2C%22scm%22%3A%2220140713.130102334.pc%5Fall.%22%7D&amp;request_id=089bb80ec5572c8cdf1f3641b446272d&amp;biz_id=0&amp;utm_med" xr:uid="{00000000-0004-0000-0000-000008000000}"/>
    <hyperlink ref="F5" r:id="rId9" tooltip="https://www.exploit-db.com/exploits/37792" xr:uid="{00000000-0004-0000-0000-000009000000}"/>
    <hyperlink ref="F6" r:id="rId10" tooltip="https://www.exploit-db.com/exploits/37793" xr:uid="{00000000-0004-0000-0000-00000A000000}"/>
    <hyperlink ref="F8" r:id="rId11" tooltip="https://www.exploit-db.com/exploits/37794" xr:uid="{00000000-0004-0000-0000-00000B000000}"/>
    <hyperlink ref="F7" r:id="rId12" tooltip="https://www.exploit-db.com/exploits/37795" xr:uid="{00000000-0004-0000-0000-00000C000000}"/>
    <hyperlink ref="F37" r:id="rId13" tooltip="https://www.exploit-db.com/exploits/38554" xr:uid="{00000000-0004-0000-0000-00000F000000}"/>
    <hyperlink ref="F36" r:id="rId14" tooltip="https://www.exploit-db.com/exploits/38555" xr:uid="{00000000-0004-0000-0000-000010000000}"/>
    <hyperlink ref="F34" r:id="rId15" tooltip="https://www.exploit-db.com/exploits/38556" xr:uid="{00000000-0004-0000-0000-000011000000}"/>
    <hyperlink ref="F35" r:id="rId16" tooltip="https://www.exploit-db.com/exploits/38557" xr:uid="{00000000-0004-0000-0000-000012000000}"/>
    <hyperlink ref="F33" r:id="rId17" tooltip="https://www.exploit-db.com/exploits/38558" xr:uid="{00000000-0004-0000-0000-000013000000}"/>
    <hyperlink ref="F39" r:id="rId18" tooltip="https://www.exploit-db.com/exploits/38612" xr:uid="{00000000-0004-0000-0000-000014000000}"/>
    <hyperlink ref="F38" r:id="rId19" tooltip="https://www.exploit-db.com/exploits/38614" xr:uid="{00000000-0004-0000-0000-000015000000}"/>
    <hyperlink ref="F12" r:id="rId20" tooltip="https://blog.csdn.net/chen_md/article/details/135104996?ops_request_misc=&amp;request_id=&amp;biz_id=102&amp;utm_term=CVE-2013-4787&amp;utm_medium=distribute.pc_search_result.none-task-blog-2~all~sobaiduweb~default-0-135104996.142^v102^pc_search_result_base6&amp;spm=1018.222" xr:uid="{00000000-0004-0000-0000-000016000000}"/>
    <hyperlink ref="F14" r:id="rId21" tooltip="https://www.exploit-db.com/exploits/38821" xr:uid="{00000000-0004-0000-0000-000017000000}"/>
    <hyperlink ref="F32" r:id="rId22" tooltip="https://blog.csdn.net/vc66vcc/article/details/51259490?ops_request_misc=%7B%22request%5Fid%22%3A%22fef3ba7b7a61fa8d3b5c229623da904f%22%2C%22scm%22%3A%2220140713.130102334.pc%5Fall.%22%7D&amp;request_id=fef3ba7b7a61fa8d3b5c229623da904f&amp;biz_id=0&amp;utm_medium=dist" xr:uid="{00000000-0004-0000-0000-000019000000}"/>
    <hyperlink ref="F46" r:id="rId23" tooltip="https://www.exploit-db.com/exploits/39685" xr:uid="{00000000-0004-0000-0000-00001A000000}"/>
    <hyperlink ref="F44" r:id="rId24" tooltip="https://www.anquanke.com/post/id/83794" xr:uid="{00000000-0004-0000-0000-00001B000000}"/>
    <hyperlink ref="F31" r:id="rId25" tooltip="https://blog.csdn.net/zm_li_share/article/details/53794871?ops_request_misc=%7B%22request%5Fid%22%3A%22661eb85202ef4be7165883cc078c67ac%22%2C%22scm%22%3A%2220140713.130102334..%22%7D&amp;request_id=661eb85202ef4be7165883cc078c67ac&amp;biz_id=0&amp;utm_medium=distribu" xr:uid="{00000000-0004-0000-0000-00001C000000}"/>
    <hyperlink ref="F42" r:id="rId26" tooltip="https://www.exploit-db.com/exploits/39801" xr:uid="{00000000-0004-0000-0000-00001D000000}"/>
    <hyperlink ref="F57" r:id="rId27" tooltip="https://www.exploit-db.com/exploits/40354" xr:uid="{00000000-0004-0000-0000-00001F000000}"/>
    <hyperlink ref="F65" r:id="rId28" tooltip="https://www.exploit-db.com/exploits/40502" xr:uid="{00000000-0004-0000-0000-000021000000}"/>
    <hyperlink ref="F66" r:id="rId29" tooltip="https://www.exploit-db.com/exploits/40515" xr:uid="{00000000-0004-0000-0000-000022000000}"/>
    <hyperlink ref="F68" r:id="rId30" tooltip="https://blog.csdn.net/weixin_34324114/article/details/117347819?ops_request_misc=%7B%22request%5Fid%22%3A%22a208abce73d45c70bc684f02c64c9e2f%22%2C%22scm%22%3A%2220140713.130102334.pc%5Fall.%22%7D&amp;request_id=a208abce73d45c70bc684f02c64c9e2f&amp;biz_id=0&amp;utm_me" xr:uid="{00000000-0004-0000-0000-000023000000}"/>
    <hyperlink ref="F67" r:id="rId31" tooltip="https://www.exploit-db.com/exploits/40874" xr:uid="{00000000-0004-0000-0000-000024000000}"/>
    <hyperlink ref="F69" r:id="rId32" tooltip="https://www.exploit-db.com/exploits/40945" xr:uid="{00000000-0004-0000-0000-000025000000}"/>
    <hyperlink ref="F119" r:id="rId33" tooltip="https://www.exploit-db.com/exploits/51438" xr:uid="{00000000-0004-0000-0000-000026000000}"/>
    <hyperlink ref="F116" r:id="rId34" tooltip="https://www.exploit-db.com/exploits/50897" xr:uid="{00000000-0004-0000-0000-000027000000}"/>
    <hyperlink ref="F94" r:id="rId35" tooltip="https://www.exploit-db.com/exploits/50188" xr:uid="{00000000-0004-0000-0000-000028000000}"/>
    <hyperlink ref="F109" r:id="rId36" tooltip="https://www.exploit-db.com/exploits/50070" xr:uid="{00000000-0004-0000-0000-000029000000}"/>
    <hyperlink ref="F100" r:id="rId37" tooltip="https://blog.csdn.net/weixin_29823011/article/details/116949243?ops_request_misc=%7B%22request%5Fid%22%3A%2276276579a353542242f80457842a8ab0%22%2C%22scm%22%3A%2220140713.130102334.pc%5Fall.%22%7D&amp;request_id=76276579a353542242f80457842a8ab0&amp;biz_id=0&amp;utm_me" xr:uid="{00000000-0004-0000-0000-00002A000000}"/>
    <hyperlink ref="F85" r:id="rId38" xr:uid="{00000000-0004-0000-0000-00002B000000}"/>
    <hyperlink ref="F105" r:id="rId39" xr:uid="{00000000-0004-0000-0000-00002C000000}"/>
    <hyperlink ref="F57:F64" r:id="rId40" display="https://github.com/ScottyBauer/Android_Kernel_CVE_POCs" xr:uid="{00000000-0004-0000-0000-00002E000000}"/>
    <hyperlink ref="F65:F69" r:id="rId41" display="https://github.com/ScottyBauer/Android_Kernel_CVE_POCs" xr:uid="{00000000-0004-0000-0000-000030000000}"/>
    <hyperlink ref="F76:F77" r:id="rId42" display="https://www.anquanke.com/post/id/200486" xr:uid="{00000000-0004-0000-0000-000039000000}"/>
    <hyperlink ref="F3" r:id="rId43" xr:uid="{00000000-0004-0000-0000-00003C000000}"/>
    <hyperlink ref="F2" r:id="rId44" xr:uid="{00000000-0004-0000-0000-00003E000000}"/>
    <hyperlink ref="F82" r:id="rId45" display="lntrx/CVE-2021-28663: A basic PoC leak for CVE-2021-28663 (Internal of the Android kernel backdoor vulnerability)" xr:uid="{00000000-0004-0000-0000-000045000000}"/>
    <hyperlink ref="F120" r:id="rId46" display="https://github.com/MrTiz/CVE-2023-35671" xr:uid="{186CEF07-4219-4C4B-9629-9FD5E2BDA963}"/>
    <hyperlink ref="F11" r:id="rId47" display="https://github.com/hiikezoe/libfb_mem_exploit" xr:uid="{95D31008-B50E-4A42-871A-B557F2F6FE22}"/>
    <hyperlink ref="F119:F120" r:id="rId48" display="https://github.com/20000s/android_cve" xr:uid="{685D64EC-6F53-4DDF-98A8-80616C7CCB6A}"/>
    <hyperlink ref="F10" r:id="rId49" display="https://github.com/hiikezoe/libperf_event_exploit" xr:uid="{FBB114D7-AEFA-439F-9D21-54BA6467EA31}"/>
    <hyperlink ref="F24" r:id="rId50" display="https://github.com/laginimaineb/cve-2014-7920-7921" xr:uid="{B8991772-12BC-44F7-8F9D-DF93AD5C84E3}"/>
    <hyperlink ref="F23" r:id="rId51" display="https://github.com/laginimaineb/cve-2014-7920-7921" xr:uid="{4DE4BC92-4838-4E2D-9CFF-EE0733B468A1}"/>
    <hyperlink ref="F118" r:id="rId52" display="https://github.com/0xkol/badspin" xr:uid="{1CCB4664-F635-4556-8C8A-62ECF95CC047}"/>
    <hyperlink ref="F107" r:id="rId53" display="https://github.com/sharif-dev/AndroidKernelVulnerability" xr:uid="{F1F044CC-C8C7-4843-9AA8-4E2D8DE7682E}"/>
    <hyperlink ref="F115" r:id="rId54" display="https://github.com/lntrx/CVE-2021-28663" xr:uid="{1B92804F-71D4-4FFB-8C85-80B1A1486CC7}"/>
    <hyperlink ref="F117" r:id="rId55" display="https://github.com/Markakd/bad_io_uring" xr:uid="{02F9A5AD-DFC4-4CC6-8F84-E71B9F37FB07}"/>
    <hyperlink ref="F113" r:id="rId56" display="https://github.com/quarkslab/CVE-2020-0069_poc" xr:uid="{DF361E50-6D76-4DF5-8733-D53054630774}"/>
    <hyperlink ref="F111:F112" r:id="rId57" display="https://github.com/derrekr/android_security" xr:uid="{7D763F0A-099C-4C13-B657-9D6A7C6BE61B}"/>
    <hyperlink ref="F70" r:id="rId58" display="https://github.com/derrekr/android_security" xr:uid="{4FC2278C-A34C-4741-ADA7-C199AC584866}"/>
    <hyperlink ref="F82" r:id="rId59" display="https://github.com/ojasookert/CVE-2017-0781" xr:uid="{39BC101B-B3B8-4629-A06C-13592A350845}"/>
    <hyperlink ref="F112" r:id="rId60" location="cve-2020-0041" display="https://github.com/bluefrostsecurity/CVE-2020-0041?tab=readme-ov-file - cve-2020-0041" xr:uid="{BB5E15A4-A789-4C13-99EE-E9A91DDB16D4}"/>
    <hyperlink ref="F29" r:id="rId61" display="https://github.com/fi01/CVE-2015-3636" xr:uid="{59B462EB-46D5-4B6B-ACBB-59932D47C80E}"/>
    <hyperlink ref="F103" r:id="rId62" display="https://github.com/flankerhqd/vendor-android-cves" xr:uid="{7A519C42-1C02-4126-BD5D-B1B936079AA8}"/>
    <hyperlink ref="F96" r:id="rId63" display="https://github.com/flankerhqd/vendor-android-cves" xr:uid="{046DF512-B803-4E15-A5E6-C2E4C1E69EEF}"/>
    <hyperlink ref="F101:F105" r:id="rId64" display="https://github.com/ScottyBauer/Android_Kernel_CVE_POCs" xr:uid="{B42EFE09-9166-4AFD-881C-28075E16B092}"/>
    <hyperlink ref="F83" r:id="rId65" display="https://github.com/ojasookert/CVE-2017-0785" xr:uid="{8424BB54-C630-4058-AB4D-36159DFE278F}"/>
    <hyperlink ref="F89:F100" r:id="rId66" display="https://github.com/ScottyBauer/Android_Kernel_CVE_POCs" xr:uid="{A6397B36-C40F-4BAD-949F-DC8F544B33A3}"/>
    <hyperlink ref="F26" r:id="rId67" display="https://github.com/ScottyBauer/Android_Kernel_CVE_POCs" xr:uid="{8F2EFB1F-2DE4-47F6-8CFB-A288EADB9354}"/>
    <hyperlink ref="F64" r:id="rId68" display="https://github.com/timwr/CVE-2016-5195" xr:uid="{991F5146-093E-4BAF-9DC3-1C728CF94679}"/>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honeticPr fontId="2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honeticPr fontId="24"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李鹏伟</dc:creator>
  <cp:lastModifiedBy>乙腾 曾</cp:lastModifiedBy>
  <dcterms:created xsi:type="dcterms:W3CDTF">2023-05-12T11:15:00Z</dcterms:created>
  <dcterms:modified xsi:type="dcterms:W3CDTF">2025-03-08T15:15:44Z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06154195E19741DD85A790149065996E_13</vt:lpwstr>
  </property>
</Properties>
</file>