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345" windowWidth="19875" windowHeight="7725" firstSheet="4" activeTab="6"/>
  </bookViews>
  <sheets>
    <sheet name="DataDb2" sheetId="6" r:id="rId1"/>
    <sheet name="DataDb1" sheetId="10" r:id="rId2"/>
    <sheet name="Plan3" sheetId="11" r:id="rId3"/>
    <sheet name="Result Model 3 - 30% of Data" sheetId="7" r:id="rId4"/>
    <sheet name="Result Model 3 - All Data" sheetId="8" r:id="rId5"/>
    <sheet name="Result Model 3 - All Data k=5" sheetId="9" r:id="rId6"/>
    <sheet name="Database 1 and 2 - k=5" sheetId="12" r:id="rId7"/>
  </sheets>
  <calcPr calcId="145621"/>
</workbook>
</file>

<file path=xl/calcChain.xml><?xml version="1.0" encoding="utf-8"?>
<calcChain xmlns="http://schemas.openxmlformats.org/spreadsheetml/2006/main">
  <c r="K149" i="11" l="1"/>
  <c r="J149" i="11"/>
  <c r="I149" i="11"/>
  <c r="H149" i="11"/>
  <c r="G149" i="11"/>
  <c r="F149" i="11"/>
  <c r="E149" i="11"/>
  <c r="D149" i="11"/>
  <c r="C149" i="11"/>
  <c r="B149" i="11"/>
  <c r="A149" i="11"/>
  <c r="K148" i="11"/>
  <c r="J148" i="11"/>
  <c r="I148" i="11"/>
  <c r="H148" i="11"/>
  <c r="G148" i="11"/>
  <c r="F148" i="11"/>
  <c r="E148" i="11"/>
  <c r="D148" i="11"/>
  <c r="C148" i="11"/>
  <c r="B148" i="11"/>
  <c r="A148" i="11"/>
  <c r="K147" i="11"/>
  <c r="J147" i="11"/>
  <c r="I147" i="11"/>
  <c r="H147" i="11"/>
  <c r="G147" i="11"/>
  <c r="F147" i="11"/>
  <c r="E147" i="11"/>
  <c r="D147" i="11"/>
  <c r="C147" i="11"/>
  <c r="B147" i="11"/>
  <c r="A147" i="11"/>
  <c r="K146" i="11"/>
  <c r="J146" i="11"/>
  <c r="I146" i="11"/>
  <c r="H146" i="11"/>
  <c r="G146" i="11"/>
  <c r="F146" i="11"/>
  <c r="E146" i="11"/>
  <c r="D146" i="11"/>
  <c r="C146" i="11"/>
  <c r="B146" i="11"/>
  <c r="A146" i="11"/>
  <c r="K145" i="11"/>
  <c r="J145" i="11"/>
  <c r="I145" i="11"/>
  <c r="H145" i="11"/>
  <c r="G145" i="11"/>
  <c r="F145" i="11"/>
  <c r="E145" i="11"/>
  <c r="D145" i="11"/>
  <c r="C145" i="11"/>
  <c r="B145" i="11"/>
  <c r="A145" i="11"/>
  <c r="K144" i="11"/>
  <c r="J144" i="11"/>
  <c r="I144" i="11"/>
  <c r="H144" i="11"/>
  <c r="G144" i="11"/>
  <c r="F144" i="11"/>
  <c r="E144" i="11"/>
  <c r="D144" i="11"/>
  <c r="C144" i="11"/>
  <c r="B144" i="11"/>
  <c r="A144" i="11"/>
  <c r="K143" i="11"/>
  <c r="J143" i="11"/>
  <c r="I143" i="11"/>
  <c r="H143" i="11"/>
  <c r="G143" i="11"/>
  <c r="F143" i="11"/>
  <c r="E143" i="11"/>
  <c r="D143" i="11"/>
  <c r="C143" i="11"/>
  <c r="B143" i="11"/>
  <c r="A143" i="11"/>
  <c r="K142" i="11"/>
  <c r="J142" i="11"/>
  <c r="I142" i="11"/>
  <c r="H142" i="11"/>
  <c r="G142" i="11"/>
  <c r="F142" i="11"/>
  <c r="E142" i="11"/>
  <c r="D142" i="11"/>
  <c r="C142" i="11"/>
  <c r="B142" i="11"/>
  <c r="A142" i="11"/>
  <c r="K141" i="11"/>
  <c r="J141" i="11"/>
  <c r="I141" i="11"/>
  <c r="H141" i="11"/>
  <c r="G141" i="11"/>
  <c r="F141" i="11"/>
  <c r="E141" i="11"/>
  <c r="D141" i="11"/>
  <c r="C141" i="11"/>
  <c r="B141" i="11"/>
  <c r="A141" i="11"/>
  <c r="K140" i="11"/>
  <c r="J140" i="11"/>
  <c r="I140" i="11"/>
  <c r="H140" i="11"/>
  <c r="G140" i="11"/>
  <c r="F140" i="11"/>
  <c r="E140" i="11"/>
  <c r="D140" i="11"/>
  <c r="C140" i="11"/>
  <c r="B140" i="11"/>
  <c r="A140" i="11"/>
  <c r="K139" i="11"/>
  <c r="J139" i="11"/>
  <c r="I139" i="11"/>
  <c r="H139" i="11"/>
  <c r="G139" i="11"/>
  <c r="F139" i="11"/>
  <c r="E139" i="11"/>
  <c r="D139" i="11"/>
  <c r="C139" i="11"/>
  <c r="B139" i="11"/>
  <c r="A139" i="11"/>
  <c r="K138" i="11"/>
  <c r="J138" i="11"/>
  <c r="I138" i="11"/>
  <c r="H138" i="11"/>
  <c r="G138" i="11"/>
  <c r="F138" i="11"/>
  <c r="E138" i="11"/>
  <c r="D138" i="11"/>
  <c r="C138" i="11"/>
  <c r="B138" i="11"/>
  <c r="A138" i="11"/>
  <c r="K137" i="11"/>
  <c r="J137" i="11"/>
  <c r="I137" i="11"/>
  <c r="H137" i="11"/>
  <c r="G137" i="11"/>
  <c r="F137" i="11"/>
  <c r="E137" i="11"/>
  <c r="D137" i="11"/>
  <c r="C137" i="11"/>
  <c r="B137" i="11"/>
  <c r="A137" i="11"/>
  <c r="K136" i="11"/>
  <c r="J136" i="11"/>
  <c r="I136" i="11"/>
  <c r="H136" i="11"/>
  <c r="G136" i="11"/>
  <c r="F136" i="11"/>
  <c r="E136" i="11"/>
  <c r="D136" i="11"/>
  <c r="C136" i="11"/>
  <c r="B136" i="11"/>
  <c r="A136" i="11"/>
  <c r="K135" i="11"/>
  <c r="J135" i="11"/>
  <c r="I135" i="11"/>
  <c r="H135" i="11"/>
  <c r="G135" i="11"/>
  <c r="F135" i="11"/>
  <c r="E135" i="11"/>
  <c r="D135" i="11"/>
  <c r="C135" i="11"/>
  <c r="B135" i="11"/>
  <c r="A135" i="11"/>
  <c r="K134" i="11"/>
  <c r="J134" i="11"/>
  <c r="I134" i="11"/>
  <c r="H134" i="11"/>
  <c r="G134" i="11"/>
  <c r="F134" i="11"/>
  <c r="E134" i="11"/>
  <c r="D134" i="11"/>
  <c r="C134" i="11"/>
  <c r="B134" i="11"/>
  <c r="A134" i="11"/>
  <c r="K133" i="11"/>
  <c r="J133" i="11"/>
  <c r="I133" i="11"/>
  <c r="H133" i="11"/>
  <c r="G133" i="11"/>
  <c r="F133" i="11"/>
  <c r="E133" i="11"/>
  <c r="D133" i="11"/>
  <c r="C133" i="11"/>
  <c r="B133" i="11"/>
  <c r="A133" i="11"/>
  <c r="K132" i="11"/>
  <c r="J132" i="11"/>
  <c r="I132" i="11"/>
  <c r="H132" i="11"/>
  <c r="G132" i="11"/>
  <c r="F132" i="11"/>
  <c r="E132" i="11"/>
  <c r="D132" i="11"/>
  <c r="C132" i="11"/>
  <c r="B132" i="11"/>
  <c r="A132" i="11"/>
  <c r="K131" i="11"/>
  <c r="J131" i="11"/>
  <c r="I131" i="11"/>
  <c r="H131" i="11"/>
  <c r="G131" i="11"/>
  <c r="F131" i="11"/>
  <c r="E131" i="11"/>
  <c r="D131" i="11"/>
  <c r="C131" i="11"/>
  <c r="B131" i="11"/>
  <c r="A131" i="11"/>
  <c r="K130" i="11"/>
  <c r="J130" i="11"/>
  <c r="I130" i="11"/>
  <c r="H130" i="11"/>
  <c r="G130" i="11"/>
  <c r="F130" i="11"/>
  <c r="E130" i="11"/>
  <c r="D130" i="11"/>
  <c r="C130" i="11"/>
  <c r="B130" i="11"/>
  <c r="A130" i="11"/>
  <c r="K129" i="11"/>
  <c r="J129" i="11"/>
  <c r="I129" i="11"/>
  <c r="H129" i="11"/>
  <c r="G129" i="11"/>
  <c r="F129" i="11"/>
  <c r="E129" i="11"/>
  <c r="D129" i="11"/>
  <c r="C129" i="11"/>
  <c r="B129" i="11"/>
  <c r="A129" i="11"/>
  <c r="K128" i="11"/>
  <c r="J128" i="11"/>
  <c r="I128" i="11"/>
  <c r="H128" i="11"/>
  <c r="G128" i="11"/>
  <c r="F128" i="11"/>
  <c r="E128" i="11"/>
  <c r="D128" i="11"/>
  <c r="C128" i="11"/>
  <c r="B128" i="11"/>
  <c r="A128" i="11"/>
  <c r="K127" i="11"/>
  <c r="J127" i="11"/>
  <c r="I127" i="11"/>
  <c r="H127" i="11"/>
  <c r="G127" i="11"/>
  <c r="F127" i="11"/>
  <c r="E127" i="11"/>
  <c r="D127" i="11"/>
  <c r="C127" i="11"/>
  <c r="B127" i="11"/>
  <c r="A127" i="11"/>
  <c r="K126" i="11"/>
  <c r="J126" i="11"/>
  <c r="I126" i="11"/>
  <c r="H126" i="11"/>
  <c r="G126" i="11"/>
  <c r="F126" i="11"/>
  <c r="E126" i="11"/>
  <c r="D126" i="11"/>
  <c r="C126" i="11"/>
  <c r="B126" i="11"/>
  <c r="A126" i="11"/>
  <c r="K125" i="11"/>
  <c r="J125" i="11"/>
  <c r="I125" i="11"/>
  <c r="H125" i="11"/>
  <c r="G125" i="11"/>
  <c r="F125" i="11"/>
  <c r="E125" i="11"/>
  <c r="D125" i="11"/>
  <c r="C125" i="11"/>
  <c r="B125" i="11"/>
  <c r="A125" i="11"/>
  <c r="K124" i="11"/>
  <c r="J124" i="11"/>
  <c r="I124" i="11"/>
  <c r="H124" i="11"/>
  <c r="G124" i="11"/>
  <c r="F124" i="11"/>
  <c r="E124" i="11"/>
  <c r="D124" i="11"/>
  <c r="C124" i="11"/>
  <c r="B124" i="11"/>
  <c r="A124" i="11"/>
  <c r="K123" i="11"/>
  <c r="J123" i="11"/>
  <c r="I123" i="11"/>
  <c r="H123" i="11"/>
  <c r="G123" i="11"/>
  <c r="F123" i="11"/>
  <c r="E123" i="11"/>
  <c r="D123" i="11"/>
  <c r="C123" i="11"/>
  <c r="B123" i="11"/>
  <c r="A123" i="11"/>
  <c r="K122" i="11"/>
  <c r="J122" i="11"/>
  <c r="I122" i="11"/>
  <c r="H122" i="11"/>
  <c r="G122" i="11"/>
  <c r="F122" i="11"/>
  <c r="E122" i="11"/>
  <c r="D122" i="11"/>
  <c r="C122" i="11"/>
  <c r="B122" i="11"/>
  <c r="A122" i="11"/>
  <c r="K121" i="11"/>
  <c r="J121" i="11"/>
  <c r="I121" i="11"/>
  <c r="H121" i="11"/>
  <c r="G121" i="11"/>
  <c r="F121" i="11"/>
  <c r="E121" i="11"/>
  <c r="D121" i="11"/>
  <c r="C121" i="11"/>
  <c r="B121" i="11"/>
  <c r="A121" i="11"/>
  <c r="K120" i="11"/>
  <c r="J120" i="11"/>
  <c r="I120" i="11"/>
  <c r="H120" i="11"/>
  <c r="G120" i="11"/>
  <c r="F120" i="11"/>
  <c r="E120" i="11"/>
  <c r="D120" i="11"/>
  <c r="C120" i="11"/>
  <c r="B120" i="11"/>
  <c r="A120" i="11"/>
  <c r="K119" i="11"/>
  <c r="J119" i="11"/>
  <c r="I119" i="11"/>
  <c r="H119" i="11"/>
  <c r="G119" i="11"/>
  <c r="F119" i="11"/>
  <c r="E119" i="11"/>
  <c r="D119" i="11"/>
  <c r="C119" i="11"/>
  <c r="B119" i="11"/>
  <c r="A119" i="11"/>
  <c r="K118" i="11"/>
  <c r="J118" i="11"/>
  <c r="I118" i="11"/>
  <c r="H118" i="11"/>
  <c r="G118" i="11"/>
  <c r="F118" i="11"/>
  <c r="E118" i="11"/>
  <c r="D118" i="11"/>
  <c r="C118" i="11"/>
  <c r="B118" i="11"/>
  <c r="A118" i="11"/>
  <c r="K117" i="11"/>
  <c r="J117" i="11"/>
  <c r="I117" i="11"/>
  <c r="H117" i="11"/>
  <c r="G117" i="11"/>
  <c r="F117" i="11"/>
  <c r="E117" i="11"/>
  <c r="D117" i="11"/>
  <c r="C117" i="11"/>
  <c r="B117" i="11"/>
  <c r="A117" i="11"/>
  <c r="K116" i="11"/>
  <c r="J116" i="11"/>
  <c r="I116" i="11"/>
  <c r="H116" i="11"/>
  <c r="G116" i="11"/>
  <c r="F116" i="11"/>
  <c r="E116" i="11"/>
  <c r="D116" i="11"/>
  <c r="C116" i="11"/>
  <c r="B116" i="11"/>
  <c r="A116" i="11"/>
  <c r="K115" i="11"/>
  <c r="J115" i="11"/>
  <c r="I115" i="11"/>
  <c r="H115" i="11"/>
  <c r="G115" i="11"/>
  <c r="F115" i="11"/>
  <c r="E115" i="11"/>
  <c r="D115" i="11"/>
  <c r="C115" i="11"/>
  <c r="B115" i="11"/>
  <c r="A115" i="11"/>
  <c r="K114" i="11"/>
  <c r="J114" i="11"/>
  <c r="I114" i="11"/>
  <c r="H114" i="11"/>
  <c r="G114" i="11"/>
  <c r="F114" i="11"/>
  <c r="E114" i="11"/>
  <c r="D114" i="11"/>
  <c r="C114" i="11"/>
  <c r="B114" i="11"/>
  <c r="A114" i="11"/>
  <c r="K113" i="11"/>
  <c r="J113" i="11"/>
  <c r="I113" i="11"/>
  <c r="H113" i="11"/>
  <c r="G113" i="11"/>
  <c r="F113" i="11"/>
  <c r="E113" i="11"/>
  <c r="D113" i="11"/>
  <c r="C113" i="11"/>
  <c r="B113" i="11"/>
  <c r="A113" i="11"/>
  <c r="K112" i="11"/>
  <c r="J112" i="11"/>
  <c r="I112" i="11"/>
  <c r="H112" i="11"/>
  <c r="G112" i="11"/>
  <c r="F112" i="11"/>
  <c r="E112" i="11"/>
  <c r="D112" i="11"/>
  <c r="C112" i="11"/>
  <c r="B112" i="11"/>
  <c r="A112" i="11"/>
  <c r="K111" i="11"/>
  <c r="J111" i="11"/>
  <c r="I111" i="11"/>
  <c r="H111" i="11"/>
  <c r="G111" i="11"/>
  <c r="F111" i="11"/>
  <c r="E111" i="11"/>
  <c r="D111" i="11"/>
  <c r="C111" i="11"/>
  <c r="B111" i="11"/>
  <c r="A111" i="11"/>
  <c r="K110" i="11"/>
  <c r="J110" i="11"/>
  <c r="I110" i="11"/>
  <c r="H110" i="11"/>
  <c r="G110" i="11"/>
  <c r="F110" i="11"/>
  <c r="E110" i="11"/>
  <c r="D110" i="11"/>
  <c r="C110" i="11"/>
  <c r="B110" i="11"/>
  <c r="A110" i="11"/>
  <c r="K109" i="11"/>
  <c r="J109" i="11"/>
  <c r="I109" i="11"/>
  <c r="H109" i="11"/>
  <c r="G109" i="11"/>
  <c r="F109" i="11"/>
  <c r="E109" i="11"/>
  <c r="D109" i="11"/>
  <c r="C109" i="11"/>
  <c r="B109" i="11"/>
  <c r="A109" i="11"/>
  <c r="K108" i="11"/>
  <c r="J108" i="11"/>
  <c r="I108" i="11"/>
  <c r="H108" i="11"/>
  <c r="G108" i="11"/>
  <c r="F108" i="11"/>
  <c r="E108" i="11"/>
  <c r="D108" i="11"/>
  <c r="C108" i="11"/>
  <c r="B108" i="11"/>
  <c r="A108" i="11"/>
  <c r="K107" i="11"/>
  <c r="J107" i="11"/>
  <c r="I107" i="11"/>
  <c r="H107" i="11"/>
  <c r="G107" i="11"/>
  <c r="F107" i="11"/>
  <c r="E107" i="11"/>
  <c r="D107" i="11"/>
  <c r="C107" i="11"/>
  <c r="B107" i="11"/>
  <c r="A107" i="11"/>
  <c r="K106" i="11"/>
  <c r="J106" i="11"/>
  <c r="I106" i="11"/>
  <c r="H106" i="11"/>
  <c r="G106" i="11"/>
  <c r="F106" i="11"/>
  <c r="E106" i="11"/>
  <c r="D106" i="11"/>
  <c r="C106" i="11"/>
  <c r="B106" i="11"/>
  <c r="A106" i="11"/>
  <c r="K105" i="11"/>
  <c r="J105" i="11"/>
  <c r="I105" i="11"/>
  <c r="H105" i="11"/>
  <c r="G105" i="11"/>
  <c r="F105" i="11"/>
  <c r="E105" i="11"/>
  <c r="D105" i="11"/>
  <c r="C105" i="11"/>
  <c r="B105" i="11"/>
  <c r="A105" i="11"/>
  <c r="K104" i="11"/>
  <c r="J104" i="11"/>
  <c r="I104" i="11"/>
  <c r="H104" i="11"/>
  <c r="G104" i="11"/>
  <c r="F104" i="11"/>
  <c r="E104" i="11"/>
  <c r="D104" i="11"/>
  <c r="C104" i="11"/>
  <c r="B104" i="11"/>
  <c r="A104" i="11"/>
  <c r="K103" i="11"/>
  <c r="J103" i="11"/>
  <c r="I103" i="11"/>
  <c r="H103" i="11"/>
  <c r="G103" i="11"/>
  <c r="F103" i="11"/>
  <c r="E103" i="11"/>
  <c r="D103" i="11"/>
  <c r="C103" i="11"/>
  <c r="B103" i="11"/>
  <c r="A103" i="11"/>
  <c r="K102" i="11"/>
  <c r="J102" i="11"/>
  <c r="I102" i="11"/>
  <c r="H102" i="11"/>
  <c r="G102" i="11"/>
  <c r="F102" i="11"/>
  <c r="E102" i="11"/>
  <c r="D102" i="11"/>
  <c r="C102" i="11"/>
  <c r="B102" i="11"/>
  <c r="A102" i="11"/>
  <c r="K101" i="11"/>
  <c r="J101" i="11"/>
  <c r="I101" i="11"/>
  <c r="H101" i="11"/>
  <c r="G101" i="11"/>
  <c r="F101" i="11"/>
  <c r="E101" i="11"/>
  <c r="D101" i="11"/>
  <c r="C101" i="11"/>
  <c r="B101" i="11"/>
  <c r="A101" i="11"/>
  <c r="K100" i="11"/>
  <c r="J100" i="11"/>
  <c r="I100" i="11"/>
  <c r="H100" i="11"/>
  <c r="G100" i="11"/>
  <c r="F100" i="11"/>
  <c r="E100" i="11"/>
  <c r="D100" i="11"/>
  <c r="C100" i="11"/>
  <c r="B100" i="11"/>
  <c r="A100" i="11"/>
  <c r="K99" i="11"/>
  <c r="J99" i="11"/>
  <c r="I99" i="11"/>
  <c r="H99" i="11"/>
  <c r="G99" i="11"/>
  <c r="F99" i="11"/>
  <c r="E99" i="11"/>
  <c r="D99" i="11"/>
  <c r="C99" i="11"/>
  <c r="B99" i="11"/>
  <c r="A99" i="11"/>
  <c r="K98" i="11"/>
  <c r="J98" i="11"/>
  <c r="I98" i="11"/>
  <c r="H98" i="11"/>
  <c r="G98" i="11"/>
  <c r="F98" i="11"/>
  <c r="E98" i="11"/>
  <c r="D98" i="11"/>
  <c r="C98" i="11"/>
  <c r="B98" i="11"/>
  <c r="A98" i="11"/>
  <c r="K97" i="11"/>
  <c r="J97" i="11"/>
  <c r="I97" i="11"/>
  <c r="H97" i="11"/>
  <c r="G97" i="11"/>
  <c r="F97" i="11"/>
  <c r="E97" i="11"/>
  <c r="D97" i="11"/>
  <c r="C97" i="11"/>
  <c r="B97" i="11"/>
  <c r="A97" i="11"/>
  <c r="K96" i="11"/>
  <c r="J96" i="11"/>
  <c r="I96" i="11"/>
  <c r="H96" i="11"/>
  <c r="G96" i="11"/>
  <c r="F96" i="11"/>
  <c r="E96" i="11"/>
  <c r="D96" i="11"/>
  <c r="C96" i="11"/>
  <c r="B96" i="11"/>
  <c r="A96" i="11"/>
  <c r="K95" i="11"/>
  <c r="J95" i="11"/>
  <c r="I95" i="11"/>
  <c r="H95" i="11"/>
  <c r="G95" i="11"/>
  <c r="F95" i="11"/>
  <c r="E95" i="11"/>
  <c r="D95" i="11"/>
  <c r="C95" i="11"/>
  <c r="B95" i="11"/>
  <c r="A95" i="11"/>
  <c r="K94" i="11"/>
  <c r="J94" i="11"/>
  <c r="I94" i="11"/>
  <c r="H94" i="11"/>
  <c r="G94" i="11"/>
  <c r="F94" i="11"/>
  <c r="E94" i="11"/>
  <c r="D94" i="11"/>
  <c r="C94" i="11"/>
  <c r="B94" i="11"/>
  <c r="A94" i="11"/>
  <c r="K93" i="11"/>
  <c r="J93" i="11"/>
  <c r="I93" i="11"/>
  <c r="H93" i="11"/>
  <c r="G93" i="11"/>
  <c r="F93" i="11"/>
  <c r="E93" i="11"/>
  <c r="D93" i="11"/>
  <c r="C93" i="11"/>
  <c r="B93" i="11"/>
  <c r="A93" i="11"/>
  <c r="K92" i="11"/>
  <c r="J92" i="11"/>
  <c r="I92" i="11"/>
  <c r="H92" i="11"/>
  <c r="G92" i="11"/>
  <c r="F92" i="11"/>
  <c r="E92" i="11"/>
  <c r="D92" i="11"/>
  <c r="C92" i="11"/>
  <c r="B92" i="11"/>
  <c r="A92" i="11"/>
  <c r="K91" i="11"/>
  <c r="J91" i="11"/>
  <c r="I91" i="11"/>
  <c r="H91" i="11"/>
  <c r="G91" i="11"/>
  <c r="F91" i="11"/>
  <c r="E91" i="11"/>
  <c r="D91" i="11"/>
  <c r="C91" i="11"/>
  <c r="B91" i="11"/>
  <c r="A91" i="11"/>
  <c r="K90" i="11"/>
  <c r="J90" i="11"/>
  <c r="I90" i="11"/>
  <c r="H90" i="11"/>
  <c r="G90" i="11"/>
  <c r="F90" i="11"/>
  <c r="E90" i="11"/>
  <c r="D90" i="11"/>
  <c r="C90" i="11"/>
  <c r="B90" i="11"/>
  <c r="A90" i="11"/>
  <c r="K89" i="11"/>
  <c r="J89" i="11"/>
  <c r="I89" i="11"/>
  <c r="H89" i="11"/>
  <c r="G89" i="11"/>
  <c r="F89" i="11"/>
  <c r="E89" i="11"/>
  <c r="D89" i="11"/>
  <c r="C89" i="11"/>
  <c r="B89" i="11"/>
  <c r="A89" i="11"/>
  <c r="K88" i="11"/>
  <c r="J88" i="11"/>
  <c r="I88" i="11"/>
  <c r="H88" i="11"/>
  <c r="G88" i="11"/>
  <c r="F88" i="11"/>
  <c r="E88" i="11"/>
  <c r="D88" i="11"/>
  <c r="C88" i="11"/>
  <c r="B88" i="11"/>
  <c r="A88" i="11"/>
  <c r="K87" i="11"/>
  <c r="J87" i="11"/>
  <c r="I87" i="11"/>
  <c r="H87" i="11"/>
  <c r="G87" i="11"/>
  <c r="F87" i="11"/>
  <c r="E87" i="11"/>
  <c r="D87" i="11"/>
  <c r="C87" i="11"/>
  <c r="B87" i="11"/>
  <c r="A87" i="11"/>
  <c r="K86" i="11"/>
  <c r="J86" i="11"/>
  <c r="I86" i="11"/>
  <c r="H86" i="11"/>
  <c r="G86" i="11"/>
  <c r="F86" i="11"/>
  <c r="E86" i="11"/>
  <c r="D86" i="11"/>
  <c r="C86" i="11"/>
  <c r="B86" i="11"/>
  <c r="A86" i="11"/>
  <c r="K85" i="11"/>
  <c r="J85" i="11"/>
  <c r="I85" i="11"/>
  <c r="H85" i="11"/>
  <c r="G85" i="11"/>
  <c r="F85" i="11"/>
  <c r="E85" i="11"/>
  <c r="D85" i="11"/>
  <c r="C85" i="11"/>
  <c r="B85" i="11"/>
  <c r="A85" i="11"/>
  <c r="K84" i="11"/>
  <c r="J84" i="11"/>
  <c r="I84" i="11"/>
  <c r="H84" i="11"/>
  <c r="G84" i="11"/>
  <c r="F84" i="11"/>
  <c r="E84" i="11"/>
  <c r="D84" i="11"/>
  <c r="C84" i="11"/>
  <c r="B84" i="11"/>
  <c r="A84" i="11"/>
  <c r="K83" i="11"/>
  <c r="J83" i="11"/>
  <c r="I83" i="11"/>
  <c r="H83" i="11"/>
  <c r="G83" i="11"/>
  <c r="F83" i="11"/>
  <c r="E83" i="11"/>
  <c r="D83" i="11"/>
  <c r="C83" i="11"/>
  <c r="B83" i="11"/>
  <c r="A83" i="11"/>
  <c r="K82" i="11"/>
  <c r="J82" i="11"/>
  <c r="I82" i="11"/>
  <c r="H82" i="11"/>
  <c r="G82" i="11"/>
  <c r="F82" i="11"/>
  <c r="E82" i="11"/>
  <c r="D82" i="11"/>
  <c r="C82" i="11"/>
  <c r="B82" i="11"/>
  <c r="A82" i="11"/>
  <c r="K81" i="11"/>
  <c r="J81" i="11"/>
  <c r="I81" i="11"/>
  <c r="H81" i="11"/>
  <c r="G81" i="11"/>
  <c r="F81" i="11"/>
  <c r="E81" i="11"/>
  <c r="D81" i="11"/>
  <c r="C81" i="11"/>
  <c r="B81" i="11"/>
  <c r="A81" i="11"/>
  <c r="K80" i="11"/>
  <c r="J80" i="11"/>
  <c r="I80" i="11"/>
  <c r="H80" i="11"/>
  <c r="G80" i="11"/>
  <c r="F80" i="11"/>
  <c r="E80" i="11"/>
  <c r="D80" i="11"/>
  <c r="C80" i="11"/>
  <c r="B80" i="11"/>
  <c r="A80" i="11"/>
  <c r="K79" i="11"/>
  <c r="J79" i="11"/>
  <c r="I79" i="11"/>
  <c r="H79" i="11"/>
  <c r="G79" i="11"/>
  <c r="F79" i="11"/>
  <c r="E79" i="11"/>
  <c r="D79" i="11"/>
  <c r="C79" i="11"/>
  <c r="B79" i="11"/>
  <c r="A79" i="11"/>
  <c r="K78" i="11"/>
  <c r="J78" i="11"/>
  <c r="I78" i="11"/>
  <c r="H78" i="11"/>
  <c r="G78" i="11"/>
  <c r="F78" i="11"/>
  <c r="E78" i="11"/>
  <c r="D78" i="11"/>
  <c r="C78" i="11"/>
  <c r="B78" i="11"/>
  <c r="A78" i="11"/>
  <c r="K77" i="11"/>
  <c r="J77" i="11"/>
  <c r="I77" i="11"/>
  <c r="H77" i="11"/>
  <c r="G77" i="11"/>
  <c r="F77" i="11"/>
  <c r="E77" i="11"/>
  <c r="D77" i="11"/>
  <c r="C77" i="11"/>
  <c r="B77" i="11"/>
  <c r="A77" i="11"/>
  <c r="K76" i="11"/>
  <c r="J76" i="11"/>
  <c r="I76" i="11"/>
  <c r="H76" i="11"/>
  <c r="G76" i="11"/>
  <c r="F76" i="11"/>
  <c r="E76" i="11"/>
  <c r="D76" i="11"/>
  <c r="C76" i="11"/>
  <c r="B76" i="11"/>
  <c r="A76" i="11"/>
  <c r="K75" i="11"/>
  <c r="J75" i="11"/>
  <c r="I75" i="11"/>
  <c r="H75" i="11"/>
  <c r="G75" i="11"/>
  <c r="F75" i="11"/>
  <c r="E75" i="11"/>
  <c r="D75" i="11"/>
  <c r="C75" i="11"/>
  <c r="B75" i="11"/>
  <c r="A75" i="11"/>
  <c r="K74" i="11"/>
  <c r="J74" i="11"/>
  <c r="I74" i="11"/>
  <c r="H74" i="11"/>
  <c r="G74" i="11"/>
  <c r="F74" i="11"/>
  <c r="E74" i="11"/>
  <c r="D74" i="11"/>
  <c r="C74" i="11"/>
  <c r="B74" i="11"/>
  <c r="A74" i="11"/>
  <c r="K73" i="11"/>
  <c r="J73" i="11"/>
  <c r="I73" i="11"/>
  <c r="H73" i="11"/>
  <c r="G73" i="11"/>
  <c r="F73" i="11"/>
  <c r="E73" i="11"/>
  <c r="D73" i="11"/>
  <c r="C73" i="11"/>
  <c r="B73" i="11"/>
  <c r="A73" i="11"/>
  <c r="K72" i="11"/>
  <c r="J72" i="11"/>
  <c r="I72" i="11"/>
  <c r="H72" i="11"/>
  <c r="G72" i="11"/>
  <c r="F72" i="11"/>
  <c r="E72" i="11"/>
  <c r="D72" i="11"/>
  <c r="C72" i="11"/>
  <c r="B72" i="11"/>
  <c r="A72" i="11"/>
  <c r="K71" i="11"/>
  <c r="J71" i="11"/>
  <c r="I71" i="11"/>
  <c r="H71" i="11"/>
  <c r="G71" i="11"/>
  <c r="F71" i="11"/>
  <c r="E71" i="11"/>
  <c r="D71" i="11"/>
  <c r="C71" i="11"/>
  <c r="B71" i="11"/>
  <c r="A71" i="11"/>
  <c r="K70" i="11"/>
  <c r="J70" i="11"/>
  <c r="I70" i="11"/>
  <c r="H70" i="11"/>
  <c r="G70" i="11"/>
  <c r="F70" i="11"/>
  <c r="E70" i="11"/>
  <c r="D70" i="11"/>
  <c r="C70" i="11"/>
  <c r="B70" i="11"/>
  <c r="A70" i="11"/>
  <c r="K69" i="11"/>
  <c r="J69" i="11"/>
  <c r="I69" i="11"/>
  <c r="H69" i="11"/>
  <c r="G69" i="11"/>
  <c r="F69" i="11"/>
  <c r="E69" i="11"/>
  <c r="D69" i="11"/>
  <c r="C69" i="11"/>
  <c r="B69" i="11"/>
  <c r="A69" i="11"/>
  <c r="K68" i="11"/>
  <c r="J68" i="11"/>
  <c r="I68" i="11"/>
  <c r="H68" i="11"/>
  <c r="G68" i="11"/>
  <c r="F68" i="11"/>
  <c r="E68" i="11"/>
  <c r="D68" i="11"/>
  <c r="C68" i="11"/>
  <c r="B68" i="11"/>
  <c r="A68" i="11"/>
  <c r="K67" i="11"/>
  <c r="J67" i="11"/>
  <c r="I67" i="11"/>
  <c r="H67" i="11"/>
  <c r="G67" i="11"/>
  <c r="F67" i="11"/>
  <c r="E67" i="11"/>
  <c r="D67" i="11"/>
  <c r="C67" i="11"/>
  <c r="B67" i="11"/>
  <c r="A67" i="11"/>
  <c r="K66" i="11"/>
  <c r="J66" i="11"/>
  <c r="I66" i="11"/>
  <c r="H66" i="11"/>
  <c r="G66" i="11"/>
  <c r="F66" i="11"/>
  <c r="E66" i="11"/>
  <c r="D66" i="11"/>
  <c r="C66" i="11"/>
  <c r="B66" i="11"/>
  <c r="A66" i="11"/>
  <c r="K65" i="11"/>
  <c r="J65" i="11"/>
  <c r="I65" i="11"/>
  <c r="H65" i="11"/>
  <c r="G65" i="11"/>
  <c r="F65" i="11"/>
  <c r="E65" i="11"/>
  <c r="D65" i="11"/>
  <c r="C65" i="11"/>
  <c r="B65" i="11"/>
  <c r="A65" i="11"/>
  <c r="K64" i="11"/>
  <c r="J64" i="11"/>
  <c r="I64" i="11"/>
  <c r="H64" i="11"/>
  <c r="G64" i="11"/>
  <c r="F64" i="11"/>
  <c r="E64" i="11"/>
  <c r="D64" i="11"/>
  <c r="C64" i="11"/>
  <c r="B64" i="11"/>
  <c r="A64" i="11"/>
  <c r="K63" i="11"/>
  <c r="J63" i="11"/>
  <c r="I63" i="11"/>
  <c r="H63" i="11"/>
  <c r="G63" i="11"/>
  <c r="F63" i="11"/>
  <c r="E63" i="11"/>
  <c r="D63" i="11"/>
  <c r="C63" i="11"/>
  <c r="B63" i="11"/>
  <c r="A63" i="11"/>
  <c r="K62" i="11"/>
  <c r="J62" i="11"/>
  <c r="I62" i="11"/>
  <c r="H62" i="11"/>
  <c r="G62" i="11"/>
  <c r="F62" i="11"/>
  <c r="E62" i="11"/>
  <c r="D62" i="11"/>
  <c r="C62" i="11"/>
  <c r="B62" i="11"/>
  <c r="A62" i="11"/>
  <c r="K61" i="11"/>
  <c r="J61" i="11"/>
  <c r="I61" i="11"/>
  <c r="H61" i="11"/>
  <c r="G61" i="11"/>
  <c r="F61" i="11"/>
  <c r="E61" i="11"/>
  <c r="D61" i="11"/>
  <c r="C61" i="11"/>
  <c r="B61" i="11"/>
  <c r="A61" i="11"/>
  <c r="K60" i="11"/>
  <c r="J60" i="11"/>
  <c r="I60" i="11"/>
  <c r="H60" i="11"/>
  <c r="G60" i="11"/>
  <c r="F60" i="11"/>
  <c r="E60" i="11"/>
  <c r="D60" i="11"/>
  <c r="C60" i="11"/>
  <c r="B60" i="11"/>
  <c r="A60" i="11"/>
  <c r="K59" i="11"/>
  <c r="J59" i="11"/>
  <c r="I59" i="11"/>
  <c r="H59" i="11"/>
  <c r="G59" i="11"/>
  <c r="F59" i="11"/>
  <c r="E59" i="11"/>
  <c r="D59" i="11"/>
  <c r="C59" i="11"/>
  <c r="B59" i="11"/>
  <c r="A59" i="11"/>
  <c r="K58" i="11"/>
  <c r="J58" i="11"/>
  <c r="I58" i="11"/>
  <c r="H58" i="11"/>
  <c r="G58" i="11"/>
  <c r="F58" i="11"/>
  <c r="E58" i="11"/>
  <c r="D58" i="11"/>
  <c r="C58" i="11"/>
  <c r="B58" i="11"/>
  <c r="A58" i="11"/>
  <c r="K57" i="11"/>
  <c r="J57" i="11"/>
  <c r="I57" i="11"/>
  <c r="H57" i="11"/>
  <c r="G57" i="11"/>
  <c r="F57" i="11"/>
  <c r="E57" i="11"/>
  <c r="D57" i="11"/>
  <c r="C57" i="11"/>
  <c r="B57" i="11"/>
  <c r="A57" i="11"/>
  <c r="K56" i="11"/>
  <c r="J56" i="11"/>
  <c r="I56" i="11"/>
  <c r="H56" i="11"/>
  <c r="G56" i="11"/>
  <c r="F56" i="11"/>
  <c r="E56" i="11"/>
  <c r="D56" i="11"/>
  <c r="C56" i="11"/>
  <c r="B56" i="11"/>
  <c r="A56" i="11"/>
  <c r="K55" i="11"/>
  <c r="J55" i="11"/>
  <c r="I55" i="11"/>
  <c r="H55" i="11"/>
  <c r="G55" i="11"/>
  <c r="F55" i="11"/>
  <c r="E55" i="11"/>
  <c r="D55" i="11"/>
  <c r="C55" i="11"/>
  <c r="B55" i="11"/>
  <c r="A55" i="11"/>
  <c r="K54" i="11"/>
  <c r="J54" i="11"/>
  <c r="I54" i="11"/>
  <c r="H54" i="11"/>
  <c r="G54" i="11"/>
  <c r="F54" i="11"/>
  <c r="E54" i="11"/>
  <c r="D54" i="11"/>
  <c r="C54" i="11"/>
  <c r="B54" i="11"/>
  <c r="A54" i="11"/>
  <c r="K53" i="11"/>
  <c r="J53" i="11"/>
  <c r="I53" i="11"/>
  <c r="H53" i="11"/>
  <c r="G53" i="11"/>
  <c r="F53" i="11"/>
  <c r="E53" i="11"/>
  <c r="D53" i="11"/>
  <c r="C53" i="11"/>
  <c r="B53" i="11"/>
  <c r="A53" i="11"/>
  <c r="K52" i="11"/>
  <c r="J52" i="11"/>
  <c r="I52" i="11"/>
  <c r="H52" i="11"/>
  <c r="G52" i="11"/>
  <c r="F52" i="11"/>
  <c r="E52" i="11"/>
  <c r="D52" i="11"/>
  <c r="C52" i="11"/>
  <c r="B52" i="11"/>
  <c r="A52" i="11"/>
  <c r="K51" i="11"/>
  <c r="J51" i="11"/>
  <c r="I51" i="11"/>
  <c r="H51" i="11"/>
  <c r="G51" i="11"/>
  <c r="F51" i="11"/>
  <c r="E51" i="11"/>
  <c r="D51" i="11"/>
  <c r="C51" i="11"/>
  <c r="B51" i="11"/>
  <c r="A51" i="11"/>
  <c r="K50" i="11"/>
  <c r="J50" i="11"/>
  <c r="I50" i="11"/>
  <c r="H50" i="11"/>
  <c r="G50" i="11"/>
  <c r="F50" i="11"/>
  <c r="E50" i="11"/>
  <c r="D50" i="11"/>
  <c r="C50" i="11"/>
  <c r="B50" i="11"/>
  <c r="A50" i="11"/>
  <c r="K49" i="11"/>
  <c r="J49" i="11"/>
  <c r="I49" i="11"/>
  <c r="H49" i="11"/>
  <c r="G49" i="11"/>
  <c r="F49" i="11"/>
  <c r="E49" i="11"/>
  <c r="D49" i="11"/>
  <c r="C49" i="11"/>
  <c r="B49" i="11"/>
  <c r="A49" i="11"/>
  <c r="K48" i="11"/>
  <c r="J48" i="11"/>
  <c r="I48" i="11"/>
  <c r="H48" i="11"/>
  <c r="G48" i="11"/>
  <c r="F48" i="11"/>
  <c r="E48" i="11"/>
  <c r="D48" i="11"/>
  <c r="C48" i="11"/>
  <c r="B48" i="11"/>
  <c r="A48" i="11"/>
  <c r="K47" i="11"/>
  <c r="J47" i="11"/>
  <c r="I47" i="11"/>
  <c r="H47" i="11"/>
  <c r="G47" i="11"/>
  <c r="F47" i="11"/>
  <c r="E47" i="11"/>
  <c r="D47" i="11"/>
  <c r="C47" i="11"/>
  <c r="B47" i="11"/>
  <c r="A47" i="11"/>
  <c r="K46" i="11"/>
  <c r="J46" i="11"/>
  <c r="I46" i="11"/>
  <c r="H46" i="11"/>
  <c r="G46" i="11"/>
  <c r="F46" i="11"/>
  <c r="E46" i="11"/>
  <c r="D46" i="11"/>
  <c r="C46" i="11"/>
  <c r="B46" i="11"/>
  <c r="A46" i="11"/>
  <c r="K45" i="11"/>
  <c r="J45" i="11"/>
  <c r="I45" i="11"/>
  <c r="H45" i="11"/>
  <c r="G45" i="11"/>
  <c r="F45" i="11"/>
  <c r="E45" i="11"/>
  <c r="D45" i="11"/>
  <c r="C45" i="11"/>
  <c r="B45" i="11"/>
  <c r="A45" i="11"/>
  <c r="K44" i="11"/>
  <c r="J44" i="11"/>
  <c r="I44" i="11"/>
  <c r="H44" i="11"/>
  <c r="G44" i="11"/>
  <c r="F44" i="11"/>
  <c r="E44" i="11"/>
  <c r="D44" i="11"/>
  <c r="C44" i="11"/>
  <c r="B44" i="11"/>
  <c r="A44" i="11"/>
  <c r="K43" i="11"/>
  <c r="J43" i="11"/>
  <c r="I43" i="11"/>
  <c r="H43" i="11"/>
  <c r="G43" i="11"/>
  <c r="F43" i="11"/>
  <c r="E43" i="11"/>
  <c r="D43" i="11"/>
  <c r="C43" i="11"/>
  <c r="B43" i="11"/>
  <c r="A43" i="11"/>
  <c r="K42" i="11"/>
  <c r="J42" i="11"/>
  <c r="I42" i="11"/>
  <c r="H42" i="11"/>
  <c r="G42" i="11"/>
  <c r="F42" i="11"/>
  <c r="E42" i="11"/>
  <c r="D42" i="11"/>
  <c r="C42" i="11"/>
  <c r="B42" i="11"/>
  <c r="A42" i="11"/>
  <c r="K41" i="11"/>
  <c r="J41" i="11"/>
  <c r="I41" i="11"/>
  <c r="H41" i="11"/>
  <c r="G41" i="11"/>
  <c r="F41" i="11"/>
  <c r="E41" i="11"/>
  <c r="D41" i="11"/>
  <c r="C41" i="11"/>
  <c r="B41" i="11"/>
  <c r="A41" i="11"/>
  <c r="K40" i="11"/>
  <c r="J40" i="11"/>
  <c r="I40" i="11"/>
  <c r="H40" i="11"/>
  <c r="G40" i="11"/>
  <c r="F40" i="11"/>
  <c r="E40" i="11"/>
  <c r="D40" i="11"/>
  <c r="C40" i="11"/>
  <c r="B40" i="11"/>
  <c r="A40" i="11"/>
  <c r="K39" i="11"/>
  <c r="J39" i="11"/>
  <c r="I39" i="11"/>
  <c r="H39" i="11"/>
  <c r="G39" i="11"/>
  <c r="F39" i="11"/>
  <c r="E39" i="11"/>
  <c r="D39" i="11"/>
  <c r="C39" i="11"/>
  <c r="B39" i="11"/>
  <c r="A39" i="11"/>
  <c r="K38" i="11"/>
  <c r="J38" i="11"/>
  <c r="I38" i="11"/>
  <c r="H38" i="11"/>
  <c r="G38" i="11"/>
  <c r="F38" i="11"/>
  <c r="E38" i="11"/>
  <c r="D38" i="11"/>
  <c r="C38" i="11"/>
  <c r="B38" i="11"/>
  <c r="A38" i="11"/>
  <c r="K37" i="11"/>
  <c r="J37" i="11"/>
  <c r="I37" i="11"/>
  <c r="H37" i="11"/>
  <c r="G37" i="11"/>
  <c r="F37" i="11"/>
  <c r="E37" i="11"/>
  <c r="D37" i="11"/>
  <c r="C37" i="11"/>
  <c r="B37" i="11"/>
  <c r="A37" i="11"/>
  <c r="K36" i="11"/>
  <c r="J36" i="11"/>
  <c r="I36" i="11"/>
  <c r="H36" i="11"/>
  <c r="G36" i="11"/>
  <c r="F36" i="11"/>
  <c r="E36" i="11"/>
  <c r="D36" i="11"/>
  <c r="C36" i="11"/>
  <c r="B36" i="11"/>
  <c r="A36" i="11"/>
  <c r="K35" i="11"/>
  <c r="J35" i="11"/>
  <c r="I35" i="11"/>
  <c r="H35" i="11"/>
  <c r="G35" i="11"/>
  <c r="F35" i="11"/>
  <c r="E35" i="11"/>
  <c r="D35" i="11"/>
  <c r="C35" i="11"/>
  <c r="B35" i="11"/>
  <c r="A35" i="11"/>
  <c r="K34" i="11"/>
  <c r="J34" i="11"/>
  <c r="I34" i="11"/>
  <c r="H34" i="11"/>
  <c r="G34" i="11"/>
  <c r="F34" i="11"/>
  <c r="E34" i="11"/>
  <c r="D34" i="11"/>
  <c r="C34" i="11"/>
  <c r="B34" i="11"/>
  <c r="A34" i="11"/>
  <c r="K33" i="11"/>
  <c r="J33" i="11"/>
  <c r="I33" i="11"/>
  <c r="H33" i="11"/>
  <c r="G33" i="11"/>
  <c r="F33" i="11"/>
  <c r="E33" i="11"/>
  <c r="D33" i="11"/>
  <c r="C33" i="11"/>
  <c r="B33" i="11"/>
  <c r="A33" i="11"/>
  <c r="K32" i="11"/>
  <c r="J32" i="11"/>
  <c r="I32" i="11"/>
  <c r="H32" i="11"/>
  <c r="G32" i="11"/>
  <c r="F32" i="11"/>
  <c r="E32" i="11"/>
  <c r="D32" i="11"/>
  <c r="C32" i="11"/>
  <c r="B32" i="11"/>
  <c r="A32" i="11"/>
  <c r="K31" i="11"/>
  <c r="J31" i="11"/>
  <c r="I31" i="11"/>
  <c r="H31" i="11"/>
  <c r="G31" i="11"/>
  <c r="F31" i="11"/>
  <c r="E31" i="11"/>
  <c r="D31" i="11"/>
  <c r="C31" i="11"/>
  <c r="B31" i="11"/>
  <c r="A31" i="11"/>
  <c r="K30" i="11"/>
  <c r="J30" i="11"/>
  <c r="I30" i="11"/>
  <c r="H30" i="11"/>
  <c r="G30" i="11"/>
  <c r="F30" i="11"/>
  <c r="E30" i="11"/>
  <c r="D30" i="11"/>
  <c r="C30" i="11"/>
  <c r="B30" i="11"/>
  <c r="A30" i="11"/>
  <c r="K29" i="11"/>
  <c r="J29" i="11"/>
  <c r="I29" i="11"/>
  <c r="H29" i="11"/>
  <c r="G29" i="11"/>
  <c r="F29" i="11"/>
  <c r="E29" i="11"/>
  <c r="D29" i="11"/>
  <c r="C29" i="11"/>
  <c r="B29" i="11"/>
  <c r="A29" i="11"/>
  <c r="K28" i="11"/>
  <c r="J28" i="11"/>
  <c r="I28" i="11"/>
  <c r="H28" i="11"/>
  <c r="G28" i="11"/>
  <c r="F28" i="11"/>
  <c r="E28" i="11"/>
  <c r="D28" i="11"/>
  <c r="C28" i="11"/>
  <c r="B28" i="11"/>
  <c r="A28" i="11"/>
  <c r="K27" i="11"/>
  <c r="J27" i="11"/>
  <c r="I27" i="11"/>
  <c r="H27" i="11"/>
  <c r="G27" i="11"/>
  <c r="F27" i="11"/>
  <c r="E27" i="11"/>
  <c r="D27" i="11"/>
  <c r="C27" i="11"/>
  <c r="B27" i="11"/>
  <c r="A27" i="11"/>
  <c r="K26" i="11"/>
  <c r="J26" i="11"/>
  <c r="I26" i="11"/>
  <c r="H26" i="11"/>
  <c r="G26" i="11"/>
  <c r="F26" i="11"/>
  <c r="E26" i="11"/>
  <c r="D26" i="11"/>
  <c r="C26" i="11"/>
  <c r="B26" i="11"/>
  <c r="A26" i="11"/>
  <c r="K25" i="11"/>
  <c r="J25" i="11"/>
  <c r="I25" i="11"/>
  <c r="H25" i="11"/>
  <c r="G25" i="11"/>
  <c r="F25" i="11"/>
  <c r="E25" i="11"/>
  <c r="D25" i="11"/>
  <c r="C25" i="11"/>
  <c r="B25" i="11"/>
  <c r="A25" i="11"/>
  <c r="K24" i="11"/>
  <c r="J24" i="11"/>
  <c r="I24" i="11"/>
  <c r="H24" i="11"/>
  <c r="G24" i="11"/>
  <c r="F24" i="11"/>
  <c r="E24" i="11"/>
  <c r="D24" i="11"/>
  <c r="C24" i="11"/>
  <c r="B24" i="11"/>
  <c r="A24" i="11"/>
  <c r="K23" i="11" l="1"/>
  <c r="J23" i="11"/>
  <c r="I23" i="11"/>
  <c r="H23" i="11"/>
  <c r="G23" i="11"/>
  <c r="F23" i="11"/>
  <c r="E23" i="11"/>
  <c r="D23" i="11"/>
  <c r="C23" i="11"/>
  <c r="B23" i="11"/>
  <c r="K22" i="11"/>
  <c r="J22" i="11"/>
  <c r="I22" i="11"/>
  <c r="H22" i="11"/>
  <c r="G22" i="11"/>
  <c r="F22" i="11"/>
  <c r="E22" i="11"/>
  <c r="D22" i="11"/>
  <c r="C22" i="11"/>
  <c r="B22" i="11"/>
  <c r="K21" i="11"/>
  <c r="J21" i="11"/>
  <c r="I21" i="11"/>
  <c r="H21" i="11"/>
  <c r="G21" i="11"/>
  <c r="F21" i="11"/>
  <c r="E21" i="11"/>
  <c r="D21" i="11"/>
  <c r="C21" i="11"/>
  <c r="B21" i="11"/>
  <c r="K20" i="11"/>
  <c r="J20" i="11"/>
  <c r="I20" i="11"/>
  <c r="H20" i="11"/>
  <c r="G20" i="11"/>
  <c r="F20" i="11"/>
  <c r="E20" i="11"/>
  <c r="D20" i="11"/>
  <c r="C20" i="11"/>
  <c r="B20" i="11"/>
  <c r="K19" i="11"/>
  <c r="J19" i="11"/>
  <c r="I19" i="11"/>
  <c r="H19" i="11"/>
  <c r="G19" i="11"/>
  <c r="F19" i="11"/>
  <c r="E19" i="11"/>
  <c r="D19" i="11"/>
  <c r="C19" i="11"/>
  <c r="B19" i="11"/>
  <c r="K18" i="11"/>
  <c r="J18" i="11"/>
  <c r="I18" i="11"/>
  <c r="H18" i="11"/>
  <c r="G18" i="11"/>
  <c r="F18" i="11"/>
  <c r="E18" i="11"/>
  <c r="D18" i="11"/>
  <c r="C18" i="11"/>
  <c r="B18" i="11"/>
  <c r="K17" i="11"/>
  <c r="J17" i="11"/>
  <c r="I17" i="11"/>
  <c r="H17" i="11"/>
  <c r="G17" i="11"/>
  <c r="F17" i="11"/>
  <c r="E17" i="11"/>
  <c r="D17" i="11"/>
  <c r="C17" i="11"/>
  <c r="B17" i="11"/>
  <c r="K16" i="11"/>
  <c r="J16" i="11"/>
  <c r="I16" i="11"/>
  <c r="H16" i="11"/>
  <c r="G16" i="11"/>
  <c r="F16" i="11"/>
  <c r="E16" i="11"/>
  <c r="D16" i="11"/>
  <c r="C16" i="11"/>
  <c r="B16" i="11"/>
  <c r="K15" i="11"/>
  <c r="J15" i="11"/>
  <c r="I15" i="11"/>
  <c r="H15" i="11"/>
  <c r="G15" i="11"/>
  <c r="F15" i="11"/>
  <c r="E15" i="11"/>
  <c r="D15" i="11"/>
  <c r="C15" i="11"/>
  <c r="B15" i="11"/>
  <c r="K14" i="11"/>
  <c r="J14" i="11"/>
  <c r="I14" i="11"/>
  <c r="H14" i="11"/>
  <c r="G14" i="11"/>
  <c r="F14" i="11"/>
  <c r="E14" i="11"/>
  <c r="D14" i="11"/>
  <c r="C14" i="11"/>
  <c r="B14" i="11"/>
  <c r="K13" i="11"/>
  <c r="J13" i="11"/>
  <c r="I13" i="11"/>
  <c r="H13" i="11"/>
  <c r="G13" i="11"/>
  <c r="F13" i="11"/>
  <c r="E13" i="11"/>
  <c r="D13" i="11"/>
  <c r="C13" i="11"/>
  <c r="B13" i="11"/>
  <c r="K12" i="11"/>
  <c r="J12" i="11"/>
  <c r="I12" i="11"/>
  <c r="H12" i="11"/>
  <c r="G12" i="11"/>
  <c r="F12" i="11"/>
  <c r="E12" i="11"/>
  <c r="D12" i="11"/>
  <c r="C12" i="11"/>
  <c r="B12" i="11"/>
  <c r="K11" i="11"/>
  <c r="J11" i="11"/>
  <c r="I11" i="11"/>
  <c r="H11" i="11"/>
  <c r="G11" i="11"/>
  <c r="F11" i="11"/>
  <c r="E11" i="11"/>
  <c r="D11" i="11"/>
  <c r="C11" i="11"/>
  <c r="B11" i="11"/>
  <c r="K10" i="11"/>
  <c r="J10" i="11"/>
  <c r="I10" i="11"/>
  <c r="H10" i="11"/>
  <c r="G10" i="11"/>
  <c r="F10" i="11"/>
  <c r="E10" i="11"/>
  <c r="D10" i="11"/>
  <c r="C10" i="11"/>
  <c r="B10" i="11"/>
  <c r="K9" i="11"/>
  <c r="J9" i="11"/>
  <c r="I9" i="11"/>
  <c r="H9" i="11"/>
  <c r="G9" i="11"/>
  <c r="F9" i="11"/>
  <c r="E9" i="11"/>
  <c r="D9" i="11"/>
  <c r="C9" i="11"/>
  <c r="B9" i="11"/>
  <c r="K8" i="11"/>
  <c r="J8" i="11"/>
  <c r="I8" i="11"/>
  <c r="H8" i="11"/>
  <c r="G8" i="11"/>
  <c r="F8" i="11"/>
  <c r="E8" i="11"/>
  <c r="D8" i="11"/>
  <c r="C8" i="11"/>
  <c r="B8" i="11"/>
  <c r="K7" i="11"/>
  <c r="J7" i="11"/>
  <c r="I7" i="11"/>
  <c r="H7" i="11"/>
  <c r="G7" i="11"/>
  <c r="F7" i="11"/>
  <c r="E7" i="11"/>
  <c r="D7" i="11"/>
  <c r="C7" i="11"/>
  <c r="B7" i="11"/>
  <c r="K6" i="11"/>
  <c r="J6" i="11"/>
  <c r="I6" i="11"/>
  <c r="H6" i="11"/>
  <c r="G6" i="11"/>
  <c r="F6" i="11"/>
  <c r="E6" i="11"/>
  <c r="D6" i="11"/>
  <c r="C6" i="11"/>
  <c r="B6" i="11"/>
  <c r="K5" i="1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K1" i="11"/>
  <c r="J1" i="11"/>
  <c r="I1" i="11"/>
  <c r="H1" i="11"/>
  <c r="G1" i="11"/>
  <c r="F1" i="11"/>
  <c r="E1" i="11"/>
  <c r="D1" i="11"/>
  <c r="C1" i="11"/>
  <c r="B1" i="11"/>
  <c r="A1" i="11" l="1"/>
  <c r="A23" i="11" l="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U9" i="9" l="1"/>
  <c r="T20" i="9" s="1"/>
  <c r="T9" i="9"/>
  <c r="U20" i="9" s="1"/>
  <c r="S9" i="9"/>
  <c r="S19" i="9" s="1"/>
  <c r="R9" i="9"/>
  <c r="R19" i="9" s="1"/>
  <c r="Q9" i="9"/>
  <c r="Q20" i="9" s="1"/>
  <c r="P9" i="9"/>
  <c r="P20" i="9" s="1"/>
  <c r="P15" i="9" l="1"/>
  <c r="P22" i="9" s="1"/>
  <c r="T15" i="9"/>
  <c r="R16" i="9"/>
  <c r="P17" i="9"/>
  <c r="T17" i="9"/>
  <c r="R18" i="9"/>
  <c r="P19" i="9"/>
  <c r="T19" i="9"/>
  <c r="R20" i="9"/>
  <c r="Q15" i="9"/>
  <c r="U15" i="9"/>
  <c r="S16" i="9"/>
  <c r="Q17" i="9"/>
  <c r="U17" i="9"/>
  <c r="S18" i="9"/>
  <c r="Q19" i="9"/>
  <c r="U19" i="9"/>
  <c r="S20" i="9"/>
  <c r="R15" i="9"/>
  <c r="P16" i="9"/>
  <c r="T16" i="9"/>
  <c r="R17" i="9"/>
  <c r="P18" i="9"/>
  <c r="T18" i="9"/>
  <c r="S15" i="9"/>
  <c r="Q16" i="9"/>
  <c r="U16" i="9"/>
  <c r="S17" i="9"/>
  <c r="Q18" i="9"/>
  <c r="U18" i="9"/>
  <c r="U20" i="8"/>
  <c r="S19" i="8" l="1"/>
  <c r="R19" i="8"/>
  <c r="T18" i="8"/>
  <c r="S17" i="8"/>
  <c r="R17" i="8"/>
  <c r="T16" i="8"/>
  <c r="S15" i="8"/>
  <c r="R15" i="8"/>
  <c r="U9" i="8"/>
  <c r="T20" i="8" s="1"/>
  <c r="T9" i="8"/>
  <c r="U18" i="8" s="1"/>
  <c r="S9" i="8"/>
  <c r="S20" i="8" s="1"/>
  <c r="R9" i="8"/>
  <c r="R20" i="8" s="1"/>
  <c r="Q9" i="8"/>
  <c r="Q18" i="8" s="1"/>
  <c r="P9" i="8"/>
  <c r="P20" i="8" s="1"/>
  <c r="T19" i="7"/>
  <c r="S19" i="7"/>
  <c r="R19" i="7"/>
  <c r="Q19" i="7"/>
  <c r="O19" i="7"/>
  <c r="P19" i="7"/>
  <c r="P20" i="7"/>
  <c r="O20" i="7"/>
  <c r="Q20" i="7"/>
  <c r="R20" i="7"/>
  <c r="R18" i="7"/>
  <c r="T20" i="7"/>
  <c r="T18" i="7"/>
  <c r="T17" i="7"/>
  <c r="S20" i="7"/>
  <c r="T16" i="7"/>
  <c r="T15" i="7"/>
  <c r="S18" i="7"/>
  <c r="S17" i="7"/>
  <c r="S16" i="7"/>
  <c r="S15" i="7"/>
  <c r="Q18" i="7"/>
  <c r="P18" i="7"/>
  <c r="O18" i="7"/>
  <c r="R17" i="7"/>
  <c r="Q17" i="7"/>
  <c r="P17" i="7"/>
  <c r="O17" i="7"/>
  <c r="R16" i="7"/>
  <c r="Q16" i="7"/>
  <c r="P16" i="7"/>
  <c r="O16" i="7"/>
  <c r="R15" i="7"/>
  <c r="Q15" i="7"/>
  <c r="P15" i="7"/>
  <c r="O15" i="7"/>
  <c r="T9" i="7"/>
  <c r="S9" i="7"/>
  <c r="R9" i="7"/>
  <c r="Q9" i="7"/>
  <c r="P9" i="7"/>
  <c r="O9" i="7"/>
  <c r="Q20" i="8" l="1"/>
  <c r="P15" i="8"/>
  <c r="T15" i="8"/>
  <c r="R16" i="8"/>
  <c r="P17" i="8"/>
  <c r="T17" i="8"/>
  <c r="R18" i="8"/>
  <c r="P19" i="8"/>
  <c r="T19" i="8"/>
  <c r="Q15" i="8"/>
  <c r="U15" i="8"/>
  <c r="S16" i="8"/>
  <c r="Q17" i="8"/>
  <c r="U17" i="8"/>
  <c r="S18" i="8"/>
  <c r="Q19" i="8"/>
  <c r="U19" i="8"/>
  <c r="P16" i="8"/>
  <c r="P18" i="8"/>
  <c r="Q16" i="8"/>
  <c r="U16" i="8"/>
  <c r="O22" i="7"/>
  <c r="P22" i="8" l="1"/>
</calcChain>
</file>

<file path=xl/sharedStrings.xml><?xml version="1.0" encoding="utf-8"?>
<sst xmlns="http://schemas.openxmlformats.org/spreadsheetml/2006/main" count="228" uniqueCount="124">
  <si>
    <t>Disgust</t>
  </si>
  <si>
    <t>Anxiety</t>
  </si>
  <si>
    <t>Sadness</t>
  </si>
  <si>
    <t>Neutral</t>
  </si>
  <si>
    <t>Happyness</t>
  </si>
  <si>
    <t>Anger</t>
  </si>
  <si>
    <t>Bloco</t>
  </si>
  <si>
    <t>Freqüência</t>
  </si>
  <si>
    <t>Block</t>
  </si>
  <si>
    <t>Total</t>
  </si>
  <si>
    <t>Confusion Matrix</t>
  </si>
  <si>
    <t>Average</t>
  </si>
  <si>
    <t>Mais</t>
  </si>
  <si>
    <t>#Neutral</t>
  </si>
  <si>
    <t>#Disgust</t>
  </si>
  <si>
    <t>#Anxiety</t>
  </si>
  <si>
    <t>Shame</t>
  </si>
  <si>
    <t>Time: 14:57</t>
  </si>
  <si>
    <t>Time: 15:6</t>
  </si>
  <si>
    <t>Time: 15:9</t>
  </si>
  <si>
    <t>Time: 15:13</t>
  </si>
  <si>
    <t>Time: 15:18</t>
  </si>
  <si>
    <t>Time: 15:20</t>
  </si>
  <si>
    <t>Time: 15:25</t>
  </si>
  <si>
    <t>Time: 15:32</t>
  </si>
  <si>
    <t>Time: 15:37</t>
  </si>
  <si>
    <t>Time: 15:42</t>
  </si>
  <si>
    <t>Time: 15:53</t>
  </si>
  <si>
    <t>Time: 16:0</t>
  </si>
  <si>
    <t>Time: 16:3</t>
  </si>
  <si>
    <t>Time: 16:10</t>
  </si>
  <si>
    <t>Time: 16:17</t>
  </si>
  <si>
    <t>Time: 16:33</t>
  </si>
  <si>
    <t>Time: 16:39</t>
  </si>
  <si>
    <t>Time: 17:29</t>
  </si>
  <si>
    <t>Time: 17:55</t>
  </si>
  <si>
    <t>Time: 18:2</t>
  </si>
  <si>
    <t>Time: 18:9</t>
  </si>
  <si>
    <t>Time: 18:16</t>
  </si>
  <si>
    <t>Time: 18:22</t>
  </si>
  <si>
    <t>Time: 18:33</t>
  </si>
  <si>
    <t>Time: 18:37</t>
  </si>
  <si>
    <t>Time: 18:42</t>
  </si>
  <si>
    <t>Time: 18:47</t>
  </si>
  <si>
    <t>Time: 19:36</t>
  </si>
  <si>
    <t>Time: 19:51</t>
  </si>
  <si>
    <t>Time: 20:6</t>
  </si>
  <si>
    <t>Time: 20:21</t>
  </si>
  <si>
    <t>Time: 20:28</t>
  </si>
  <si>
    <t>Time: 20:33</t>
  </si>
  <si>
    <t>Time: 21:12</t>
  </si>
  <si>
    <t>Time: 21:44</t>
  </si>
  <si>
    <t>Time: 22:10</t>
  </si>
  <si>
    <t>Time: 22:34</t>
  </si>
  <si>
    <t>Time: 22:52</t>
  </si>
  <si>
    <t>Time: 22:59</t>
  </si>
  <si>
    <t>Time: 23:10</t>
  </si>
  <si>
    <t>Time: 23:13</t>
  </si>
  <si>
    <t>Time: 23:19</t>
  </si>
  <si>
    <t>Time: 23:22</t>
  </si>
  <si>
    <t>Time: 23:28</t>
  </si>
  <si>
    <t>Time: 23:33</t>
  </si>
  <si>
    <t>Time: 23:37</t>
  </si>
  <si>
    <t>Time: 23:40</t>
  </si>
  <si>
    <t>Time: 23:43</t>
  </si>
  <si>
    <t>Time: 23:48</t>
  </si>
  <si>
    <t>Time: 23:56</t>
  </si>
  <si>
    <t>Time: 24:2</t>
  </si>
  <si>
    <t>Time: 24:4</t>
  </si>
  <si>
    <t>Time: 24:13</t>
  </si>
  <si>
    <t>Time: 25:26</t>
  </si>
  <si>
    <t>Time: 25:32</t>
  </si>
  <si>
    <t>Time: 25:39</t>
  </si>
  <si>
    <t>Time: 25:47</t>
  </si>
  <si>
    <t>Time: 25:52</t>
  </si>
  <si>
    <t>Time: 25:57</t>
  </si>
  <si>
    <t>Time: 26:3</t>
  </si>
  <si>
    <t>Time: 26:8</t>
  </si>
  <si>
    <t>Time: 26:17</t>
  </si>
  <si>
    <t>Time: 26:26</t>
  </si>
  <si>
    <t>Time: 26:28</t>
  </si>
  <si>
    <t>Time: 26:35</t>
  </si>
  <si>
    <t>Time: 26:38</t>
  </si>
  <si>
    <t>Time: 26:41</t>
  </si>
  <si>
    <t>Time: 26:56</t>
  </si>
  <si>
    <t>Time: 30:43</t>
  </si>
  <si>
    <t>Time: 31:1</t>
  </si>
  <si>
    <t>Time: 31:8</t>
  </si>
  <si>
    <t>Time: 31:11</t>
  </si>
  <si>
    <t>Time: 31:15</t>
  </si>
  <si>
    <t>Time: 27:9</t>
  </si>
  <si>
    <t>Time: 27:26</t>
  </si>
  <si>
    <t>Time: 27:32</t>
  </si>
  <si>
    <t>Time: 27:51</t>
  </si>
  <si>
    <t>Time: 28:0</t>
  </si>
  <si>
    <t>Time: 28:5</t>
  </si>
  <si>
    <t>Time: 28:12</t>
  </si>
  <si>
    <t>Time: 28:21</t>
  </si>
  <si>
    <t>Time: 28:27</t>
  </si>
  <si>
    <t>Time: 28:33</t>
  </si>
  <si>
    <t>Time: 28:40</t>
  </si>
  <si>
    <t>Time: 28:45</t>
  </si>
  <si>
    <t>Time: 28:56</t>
  </si>
  <si>
    <t>Time: 29:5</t>
  </si>
  <si>
    <t>Time: 29:12</t>
  </si>
  <si>
    <t>Time: 29:17</t>
  </si>
  <si>
    <t>Time: 32:14</t>
  </si>
  <si>
    <t>Time: 32:19</t>
  </si>
  <si>
    <t>Time: 32:22</t>
  </si>
  <si>
    <t>Time: 32:27</t>
  </si>
  <si>
    <t>Time: 32:31</t>
  </si>
  <si>
    <t>Time: 32:36</t>
  </si>
  <si>
    <t>Time: 32:39</t>
  </si>
  <si>
    <t>Time: 32:45</t>
  </si>
  <si>
    <t>Time: 32:49</t>
  </si>
  <si>
    <t>Time: 32:54</t>
  </si>
  <si>
    <t>Time: 32:58</t>
  </si>
  <si>
    <t>Time: 33:13</t>
  </si>
  <si>
    <t>Time: 33:17</t>
  </si>
  <si>
    <t>Time: 33:23</t>
  </si>
  <si>
    <t>Time: 33:29</t>
  </si>
  <si>
    <t>Time: 33:35</t>
  </si>
  <si>
    <t>Time: 33:38</t>
  </si>
  <si>
    <t>Time: 33:41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</si>
</sst>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K537"/>
  <sheetViews>
    <sheetView topLeftCell="A518" workbookViewId="0">
      <selection activeCell="B539" sqref="B539"/>
    </sheetView>
  </sheetViews>
  <sheetFormatPr defaultRowHeight="15" x14ac:dyDescent="0.25"/>
  <sheetData>
    <row r="1" spans="1:11" x14ac:dyDescent="0.25">
      <c r="A1">
        <v>0.73015299481291396</v>
      </c>
      <c r="B1">
        <v>-0.26812770801025315</v>
      </c>
      <c r="C1">
        <v>-0.36030376621793692</v>
      </c>
      <c r="D1">
        <v>-0.11340381130187339</v>
      </c>
      <c r="E1">
        <v>-0.59871344319108621</v>
      </c>
      <c r="F1">
        <v>-0.97981039172968731</v>
      </c>
      <c r="G1">
        <v>-0.78435041556777241</v>
      </c>
      <c r="H1">
        <v>-0.62683733462482261</v>
      </c>
      <c r="I1">
        <v>0.54020601179740013</v>
      </c>
      <c r="J1">
        <v>-0.15685134493969463</v>
      </c>
      <c r="K1">
        <v>0.14253416821722389</v>
      </c>
    </row>
    <row r="2" spans="1:11" x14ac:dyDescent="0.25">
      <c r="A2">
        <v>0.49386926133735048</v>
      </c>
      <c r="B2">
        <v>-0.26812770801025315</v>
      </c>
      <c r="C2">
        <v>-0.36030376621793692</v>
      </c>
      <c r="D2">
        <v>-0.11340381130187339</v>
      </c>
      <c r="E2">
        <v>-0.96067240150220246</v>
      </c>
      <c r="F2">
        <v>-0.76539546901173139</v>
      </c>
      <c r="G2">
        <v>-0.78435041556777241</v>
      </c>
      <c r="H2">
        <v>-0.62683733462482261</v>
      </c>
      <c r="I2">
        <v>1.7369230124364154</v>
      </c>
      <c r="J2">
        <v>1.2643169016351161</v>
      </c>
      <c r="K2">
        <v>1.0538564034978843</v>
      </c>
    </row>
    <row r="3" spans="1:11" x14ac:dyDescent="0.25">
      <c r="A3">
        <v>0.96643672828847749</v>
      </c>
      <c r="B3">
        <v>1.3050031319127113</v>
      </c>
      <c r="C3">
        <v>-0.36030376621793692</v>
      </c>
      <c r="D3">
        <v>-0.11340381130187339</v>
      </c>
      <c r="E3">
        <v>-0.96067240150220246</v>
      </c>
      <c r="F3">
        <v>-0.97981039172968731</v>
      </c>
      <c r="G3">
        <v>-0.78435041556777241</v>
      </c>
      <c r="H3">
        <v>-0.62683733462482261</v>
      </c>
      <c r="I3">
        <v>0.24102676163764636</v>
      </c>
      <c r="J3">
        <v>1.209656584459162</v>
      </c>
      <c r="K3">
        <v>1.8483424547682039</v>
      </c>
    </row>
    <row r="4" spans="1:11" x14ac:dyDescent="0.25">
      <c r="A4">
        <v>2.1301794386223642E-2</v>
      </c>
      <c r="B4">
        <v>-0.26812770801025315</v>
      </c>
      <c r="C4">
        <v>-0.36030376621793692</v>
      </c>
      <c r="D4">
        <v>-0.11340381130187339</v>
      </c>
      <c r="E4">
        <v>-0.77969292234664433</v>
      </c>
      <c r="F4">
        <v>-0.76539546901173139</v>
      </c>
      <c r="G4">
        <v>-0.78435041556777241</v>
      </c>
      <c r="H4">
        <v>0.33746455850949547</v>
      </c>
      <c r="I4">
        <v>0.68979563687727707</v>
      </c>
      <c r="J4">
        <v>0.60839309552366505</v>
      </c>
      <c r="K4">
        <v>0.85523489068030456</v>
      </c>
    </row>
    <row r="5" spans="1:11" x14ac:dyDescent="0.25">
      <c r="A5">
        <v>1.0845785950262592</v>
      </c>
      <c r="B5">
        <v>-0.26812770801025315</v>
      </c>
      <c r="C5">
        <v>-0.36030376621793692</v>
      </c>
      <c r="D5">
        <v>-0.11340381130187339</v>
      </c>
      <c r="E5">
        <v>-0.96067240150220246</v>
      </c>
      <c r="F5">
        <v>0.30667914457804846</v>
      </c>
      <c r="G5">
        <v>-0.78435041556777241</v>
      </c>
      <c r="H5">
        <v>0.65889852288760153</v>
      </c>
      <c r="I5">
        <v>1.5873333873565385</v>
      </c>
      <c r="J5">
        <v>-0.75811483387519152</v>
      </c>
      <c r="K5">
        <v>0.62156252265962242</v>
      </c>
    </row>
    <row r="6" spans="1:11" x14ac:dyDescent="0.25">
      <c r="A6">
        <v>1.4390041952396042</v>
      </c>
      <c r="B6">
        <v>2.2039350404401201</v>
      </c>
      <c r="C6">
        <v>-0.36030376621793692</v>
      </c>
      <c r="D6">
        <v>-0.11340381130187339</v>
      </c>
      <c r="E6">
        <v>-0.96067240150220246</v>
      </c>
      <c r="F6">
        <v>-0.87260293037070935</v>
      </c>
      <c r="G6">
        <v>-0.78435041556777241</v>
      </c>
      <c r="H6">
        <v>0.65889852288760153</v>
      </c>
      <c r="I6">
        <v>-5.8152488522107464E-2</v>
      </c>
      <c r="J6">
        <v>1.2643169016351161</v>
      </c>
      <c r="K6">
        <v>1.0772236402999527</v>
      </c>
    </row>
    <row r="7" spans="1:11" x14ac:dyDescent="0.25">
      <c r="A7">
        <v>0.37572739459956878</v>
      </c>
      <c r="B7">
        <v>-0.26812770801025315</v>
      </c>
      <c r="C7">
        <v>-0.36030376621793692</v>
      </c>
      <c r="D7">
        <v>-0.11340381130187339</v>
      </c>
      <c r="E7">
        <v>-0.77969292234664433</v>
      </c>
      <c r="F7">
        <v>1.7003761422447623</v>
      </c>
      <c r="G7">
        <v>-0.78435041556777241</v>
      </c>
      <c r="H7">
        <v>3.2303702379124495</v>
      </c>
      <c r="I7">
        <v>-0.3573317386818613</v>
      </c>
      <c r="J7">
        <v>-0.10219102776374035</v>
      </c>
      <c r="K7">
        <v>0.98375469309167973</v>
      </c>
    </row>
    <row r="8" spans="1:11" x14ac:dyDescent="0.25">
      <c r="A8">
        <v>-0.21498193908933977</v>
      </c>
      <c r="B8">
        <v>-0.26812770801025315</v>
      </c>
      <c r="C8">
        <v>-0.36030376621793692</v>
      </c>
      <c r="D8">
        <v>-0.11340381130187339</v>
      </c>
      <c r="E8">
        <v>-0.96067240150220246</v>
      </c>
      <c r="F8">
        <v>1.4859612195268062</v>
      </c>
      <c r="G8">
        <v>-0.78435041556777241</v>
      </c>
      <c r="H8">
        <v>-0.62683733462482261</v>
      </c>
      <c r="I8">
        <v>-0.50692136376173813</v>
      </c>
      <c r="J8">
        <v>-0.10219102776374035</v>
      </c>
      <c r="K8">
        <v>0.90196936428444097</v>
      </c>
    </row>
    <row r="9" spans="1:11" x14ac:dyDescent="0.25">
      <c r="A9">
        <v>1.3208623285018226</v>
      </c>
      <c r="B9">
        <v>1.9792020633082679</v>
      </c>
      <c r="C9">
        <v>-0.36030376621793692</v>
      </c>
      <c r="D9">
        <v>-0.11340381130187339</v>
      </c>
      <c r="E9">
        <v>-0.96067240150220246</v>
      </c>
      <c r="F9">
        <v>-0.65818800765275343</v>
      </c>
      <c r="G9">
        <v>-0.78435041556777241</v>
      </c>
      <c r="H9">
        <v>0.33746455850949547</v>
      </c>
      <c r="I9">
        <v>1.5873333873565385</v>
      </c>
      <c r="J9">
        <v>2.0295613420984759</v>
      </c>
      <c r="K9">
        <v>1.5328847579402831</v>
      </c>
    </row>
    <row r="10" spans="1:11" x14ac:dyDescent="0.25">
      <c r="A10">
        <v>2.3841391291418579</v>
      </c>
      <c r="B10">
        <v>-0.26812770801025315</v>
      </c>
      <c r="C10">
        <v>-0.36030376621793692</v>
      </c>
      <c r="D10">
        <v>-0.11340381130187339</v>
      </c>
      <c r="E10">
        <v>-0.59871344319108621</v>
      </c>
      <c r="F10">
        <v>-0.97981039172968731</v>
      </c>
      <c r="G10">
        <v>-0.78435041556777241</v>
      </c>
      <c r="H10">
        <v>-0.62683733462482261</v>
      </c>
      <c r="I10">
        <v>-0.50692136376173813</v>
      </c>
      <c r="J10">
        <v>1.209656584459162</v>
      </c>
      <c r="K10">
        <v>0.5514608122534177</v>
      </c>
    </row>
    <row r="11" spans="1:11" x14ac:dyDescent="0.25">
      <c r="A11">
        <v>0.25758552786178707</v>
      </c>
      <c r="B11">
        <v>-0.26812770801025315</v>
      </c>
      <c r="C11">
        <v>-0.36030376621793692</v>
      </c>
      <c r="D11">
        <v>-0.11340381130187339</v>
      </c>
      <c r="E11">
        <v>-0.96067240150220246</v>
      </c>
      <c r="F11">
        <v>-1.4943239498885501E-2</v>
      </c>
      <c r="G11">
        <v>-0.78435041556777241</v>
      </c>
      <c r="H11">
        <v>-0.62683733462482261</v>
      </c>
      <c r="I11">
        <v>-0.50692136376173813</v>
      </c>
      <c r="J11">
        <v>0.33509150964389378</v>
      </c>
      <c r="K11">
        <v>0.62156252265962242</v>
      </c>
    </row>
    <row r="12" spans="1:11" x14ac:dyDescent="0.25">
      <c r="A12">
        <v>0.73015299481291396</v>
      </c>
      <c r="B12">
        <v>-0.26812770801025315</v>
      </c>
      <c r="C12">
        <v>-0.36030376621793692</v>
      </c>
      <c r="D12">
        <v>-0.11340381130187339</v>
      </c>
      <c r="E12">
        <v>-0.59871344319108621</v>
      </c>
      <c r="F12">
        <v>-0.44377308493479745</v>
      </c>
      <c r="G12">
        <v>-0.78435041556777241</v>
      </c>
      <c r="H12">
        <v>-0.62683733462482261</v>
      </c>
      <c r="I12">
        <v>-0.3573317386818613</v>
      </c>
      <c r="J12">
        <v>0.49907246117175652</v>
      </c>
      <c r="K12">
        <v>0.66829699626375882</v>
      </c>
    </row>
    <row r="13" spans="1:11" x14ac:dyDescent="0.25">
      <c r="A13">
        <v>2.5022809958796395</v>
      </c>
      <c r="B13">
        <v>4.2265318346267886</v>
      </c>
      <c r="C13">
        <v>-0.36030376621793692</v>
      </c>
      <c r="D13">
        <v>-0.11340381130187339</v>
      </c>
      <c r="E13">
        <v>-0.96067240150220246</v>
      </c>
      <c r="F13">
        <v>2.2364134490396523</v>
      </c>
      <c r="G13">
        <v>-0.78435041556777241</v>
      </c>
      <c r="H13">
        <v>3.2303702379124495</v>
      </c>
      <c r="I13">
        <v>-5.8152488522107464E-2</v>
      </c>
      <c r="J13">
        <v>1.8655803905706132</v>
      </c>
      <c r="K13">
        <v>2.3273708092106027</v>
      </c>
    </row>
    <row r="14" spans="1:11" x14ac:dyDescent="0.25">
      <c r="A14">
        <v>3.3292740630441116</v>
      </c>
      <c r="B14">
        <v>5.7996626745497535</v>
      </c>
      <c r="C14">
        <v>-0.36030376621793692</v>
      </c>
      <c r="D14">
        <v>-0.11340381130187339</v>
      </c>
      <c r="E14">
        <v>-0.96067240150220246</v>
      </c>
      <c r="F14">
        <v>-0.97981039172968731</v>
      </c>
      <c r="G14">
        <v>-0.78435041556777241</v>
      </c>
      <c r="H14">
        <v>-0.62683733462482261</v>
      </c>
      <c r="I14">
        <v>0.24102676163764636</v>
      </c>
      <c r="J14">
        <v>2.5215041966820646</v>
      </c>
      <c r="K14">
        <v>2.5259923220281824</v>
      </c>
    </row>
    <row r="15" spans="1:11" x14ac:dyDescent="0.25">
      <c r="A15">
        <v>3.8018415299952384</v>
      </c>
      <c r="B15">
        <v>6.4738616059453093</v>
      </c>
      <c r="C15">
        <v>-0.36030376621793692</v>
      </c>
      <c r="D15">
        <v>-0.11340381130187339</v>
      </c>
      <c r="E15">
        <v>-0.96067240150220246</v>
      </c>
      <c r="F15">
        <v>0.41388660593702642</v>
      </c>
      <c r="G15">
        <v>-0.78435041556777241</v>
      </c>
      <c r="H15">
        <v>1.6232004160219196</v>
      </c>
      <c r="I15">
        <v>0.39061638671752325</v>
      </c>
      <c r="J15">
        <v>2.6854851482099273</v>
      </c>
      <c r="K15">
        <v>2.2339018620023294</v>
      </c>
    </row>
    <row r="16" spans="1:11" x14ac:dyDescent="0.25">
      <c r="A16">
        <v>0.25758552786178707</v>
      </c>
      <c r="B16">
        <v>-0.26812770801025315</v>
      </c>
      <c r="C16">
        <v>-0.36030376621793692</v>
      </c>
      <c r="D16">
        <v>-0.11340381130187339</v>
      </c>
      <c r="E16">
        <v>-0.96067240150220246</v>
      </c>
      <c r="F16">
        <v>-0.44377308493479745</v>
      </c>
      <c r="G16">
        <v>-0.78435041556777241</v>
      </c>
      <c r="H16">
        <v>1.6232004160219196</v>
      </c>
      <c r="I16">
        <v>9.1437136557769444E-2</v>
      </c>
      <c r="J16">
        <v>0.33509150964389378</v>
      </c>
      <c r="K16">
        <v>1.0304891666958162</v>
      </c>
    </row>
    <row r="17" spans="1:11" x14ac:dyDescent="0.25">
      <c r="A17">
        <v>1.6752879287151676</v>
      </c>
      <c r="B17">
        <v>2.6534009947038242</v>
      </c>
      <c r="C17">
        <v>-0.36030376621793692</v>
      </c>
      <c r="D17">
        <v>-0.11340381130187339</v>
      </c>
      <c r="E17">
        <v>-0.96067240150220246</v>
      </c>
      <c r="F17">
        <v>0.94992391273191634</v>
      </c>
      <c r="G17">
        <v>-0.78435041556777241</v>
      </c>
      <c r="H17">
        <v>1.9446343804000255</v>
      </c>
      <c r="I17">
        <v>0.54020601179740013</v>
      </c>
      <c r="J17">
        <v>1.7562597562187048</v>
      </c>
      <c r="K17">
        <v>2.5493595588302504</v>
      </c>
    </row>
    <row r="18" spans="1:11" x14ac:dyDescent="0.25">
      <c r="A18">
        <v>1.0845785950262592</v>
      </c>
      <c r="B18">
        <v>-0.26812770801025315</v>
      </c>
      <c r="C18">
        <v>-0.36030376621793692</v>
      </c>
      <c r="D18">
        <v>-0.11340381130187339</v>
      </c>
      <c r="E18">
        <v>-0.41773396403552804</v>
      </c>
      <c r="F18">
        <v>0.30667914457804846</v>
      </c>
      <c r="G18">
        <v>0.47176677667879424</v>
      </c>
      <c r="H18">
        <v>-0.62683733462482261</v>
      </c>
      <c r="I18">
        <v>1.5873333873565385</v>
      </c>
      <c r="J18">
        <v>1.3189772188110704</v>
      </c>
      <c r="K18">
        <v>-5.6087344600355971E-2</v>
      </c>
    </row>
    <row r="19" spans="1:11" x14ac:dyDescent="0.25">
      <c r="A19">
        <v>1.0845785950262592</v>
      </c>
      <c r="B19">
        <v>1.5297361090445636</v>
      </c>
      <c r="C19">
        <v>-0.36030376621793692</v>
      </c>
      <c r="D19">
        <v>-0.11340381130187339</v>
      </c>
      <c r="E19">
        <v>-0.96067240150220246</v>
      </c>
      <c r="F19">
        <v>-0.97981039172968731</v>
      </c>
      <c r="G19">
        <v>-0.78435041556777241</v>
      </c>
      <c r="H19">
        <v>1.3017664516438134</v>
      </c>
      <c r="I19">
        <v>9.1437136557769444E-2</v>
      </c>
      <c r="J19">
        <v>1.209656584459162</v>
      </c>
      <c r="K19">
        <v>2.0352803491847498</v>
      </c>
    </row>
    <row r="20" spans="1:11" x14ac:dyDescent="0.25">
      <c r="A20">
        <v>1.911571662190731</v>
      </c>
      <c r="B20">
        <v>3.1028669489675282</v>
      </c>
      <c r="C20">
        <v>-0.36030376621793692</v>
      </c>
      <c r="D20">
        <v>-0.11340381130187339</v>
      </c>
      <c r="E20">
        <v>-0.96067240150220246</v>
      </c>
      <c r="F20">
        <v>-0.97981039172968731</v>
      </c>
      <c r="G20">
        <v>-0.78435041556777241</v>
      </c>
      <c r="H20">
        <v>0.33746455850949547</v>
      </c>
      <c r="I20">
        <v>9.1437136557769444E-2</v>
      </c>
      <c r="J20">
        <v>1.209656584459162</v>
      </c>
      <c r="K20">
        <v>0.92533660108650917</v>
      </c>
    </row>
    <row r="21" spans="1:11" x14ac:dyDescent="0.25">
      <c r="A21">
        <v>0.96643672828847749</v>
      </c>
      <c r="B21">
        <v>-0.26812770801025315</v>
      </c>
      <c r="C21">
        <v>-0.36030376621793692</v>
      </c>
      <c r="D21">
        <v>-0.11340381130187339</v>
      </c>
      <c r="E21">
        <v>-0.96067240150220246</v>
      </c>
      <c r="F21">
        <v>-0.65818800765275343</v>
      </c>
      <c r="G21">
        <v>-0.78435041556777241</v>
      </c>
      <c r="H21">
        <v>1.6030594131389429E-2</v>
      </c>
      <c r="I21">
        <v>1.5873333873565385</v>
      </c>
      <c r="J21">
        <v>1.4282978531629791</v>
      </c>
      <c r="K21">
        <v>1.4160485739299418</v>
      </c>
    </row>
    <row r="22" spans="1:11" x14ac:dyDescent="0.25">
      <c r="A22">
        <v>1.2027204617640408</v>
      </c>
      <c r="B22">
        <v>1.7544690861764156</v>
      </c>
      <c r="C22">
        <v>-0.36030376621793692</v>
      </c>
      <c r="D22">
        <v>-0.11340381130187339</v>
      </c>
      <c r="E22">
        <v>-0.96067240150220246</v>
      </c>
      <c r="F22">
        <v>-0.33656562357581943</v>
      </c>
      <c r="G22">
        <v>-0.78435041556777241</v>
      </c>
      <c r="H22">
        <v>-0.62683733462482261</v>
      </c>
      <c r="I22">
        <v>1.4377437622766616</v>
      </c>
      <c r="J22">
        <v>1.7562597562187048</v>
      </c>
      <c r="K22">
        <v>1.8833933099713063</v>
      </c>
    </row>
    <row r="23" spans="1:11" x14ac:dyDescent="0.25">
      <c r="A23">
        <v>0.61201112807513225</v>
      </c>
      <c r="B23">
        <v>-0.26812770801025315</v>
      </c>
      <c r="C23">
        <v>-0.36030376621793692</v>
      </c>
      <c r="D23">
        <v>-0.11340381130187339</v>
      </c>
      <c r="E23">
        <v>0.12520447343114632</v>
      </c>
      <c r="F23">
        <v>-1.4943239498885501E-2</v>
      </c>
      <c r="G23">
        <v>2.2303308458239877</v>
      </c>
      <c r="H23">
        <v>-0.62683733462482261</v>
      </c>
      <c r="I23">
        <v>1.1385645121169077</v>
      </c>
      <c r="J23">
        <v>-4.7530710587786087E-2</v>
      </c>
      <c r="K23">
        <v>-0.55848293584482267</v>
      </c>
    </row>
    <row r="24" spans="1:11" x14ac:dyDescent="0.25">
      <c r="A24">
        <v>1.0845785950262592</v>
      </c>
      <c r="B24">
        <v>-0.26812770801025315</v>
      </c>
      <c r="C24">
        <v>-0.36030376621793692</v>
      </c>
      <c r="D24">
        <v>-0.11340381130187339</v>
      </c>
      <c r="E24">
        <v>-0.96067240150220246</v>
      </c>
      <c r="F24">
        <v>-0.97981039172968731</v>
      </c>
      <c r="G24">
        <v>-0.78435041556777241</v>
      </c>
      <c r="H24">
        <v>-0.3054033702467166</v>
      </c>
      <c r="I24">
        <v>0.83938526195715402</v>
      </c>
      <c r="J24">
        <v>1.209656584459162</v>
      </c>
      <c r="K24">
        <v>1.4277321923309758</v>
      </c>
    </row>
    <row r="25" spans="1:11" x14ac:dyDescent="0.25">
      <c r="A25">
        <v>0.61201112807513225</v>
      </c>
      <c r="B25">
        <v>0.63080420051715513</v>
      </c>
      <c r="C25">
        <v>-0.36030376621793692</v>
      </c>
      <c r="D25">
        <v>-0.11340381130187339</v>
      </c>
      <c r="E25">
        <v>-0.96067240150220246</v>
      </c>
      <c r="F25">
        <v>2.2364134490396523</v>
      </c>
      <c r="G25">
        <v>-0.78435041556777241</v>
      </c>
      <c r="H25">
        <v>-0.62683733462482261</v>
      </c>
      <c r="I25">
        <v>1.2881541371967846</v>
      </c>
      <c r="J25">
        <v>1.2643169016351161</v>
      </c>
      <c r="K25">
        <v>1.2174270611123619</v>
      </c>
    </row>
    <row r="26" spans="1:11" x14ac:dyDescent="0.25">
      <c r="A26">
        <v>1.4390041952396042</v>
      </c>
      <c r="B26">
        <v>2.2039350404401201</v>
      </c>
      <c r="C26">
        <v>-0.36030376621793692</v>
      </c>
      <c r="D26">
        <v>-0.11340381130187339</v>
      </c>
      <c r="E26">
        <v>-0.96067240150220246</v>
      </c>
      <c r="F26">
        <v>-0.87260293037070935</v>
      </c>
      <c r="G26">
        <v>-0.78435041556777241</v>
      </c>
      <c r="H26">
        <v>0.33746455850949547</v>
      </c>
      <c r="I26">
        <v>-5.8152488522107464E-2</v>
      </c>
      <c r="J26">
        <v>1.4282978531629791</v>
      </c>
      <c r="K26">
        <v>2.2222182436012954</v>
      </c>
    </row>
    <row r="27" spans="1:11" x14ac:dyDescent="0.25">
      <c r="A27">
        <v>1.2027204617640408</v>
      </c>
      <c r="B27">
        <v>-0.26812770801025315</v>
      </c>
      <c r="C27">
        <v>-0.36030376621793692</v>
      </c>
      <c r="D27">
        <v>-0.11340381130187339</v>
      </c>
      <c r="E27">
        <v>-0.96067240150220246</v>
      </c>
      <c r="F27">
        <v>2.2364134490396523</v>
      </c>
      <c r="G27">
        <v>-0.78435041556777241</v>
      </c>
      <c r="H27">
        <v>-0.62683733462482261</v>
      </c>
      <c r="I27">
        <v>1.7369230124364154</v>
      </c>
      <c r="J27">
        <v>-0.75811483387519152</v>
      </c>
      <c r="K27">
        <v>1.4277321923309758</v>
      </c>
    </row>
    <row r="28" spans="1:11" x14ac:dyDescent="0.25">
      <c r="A28">
        <v>0.13944366112400536</v>
      </c>
      <c r="B28">
        <v>-0.26812770801025315</v>
      </c>
      <c r="C28">
        <v>-0.36030376621793692</v>
      </c>
      <c r="D28">
        <v>-0.11340381130187339</v>
      </c>
      <c r="E28">
        <v>-0.96067240150220246</v>
      </c>
      <c r="F28">
        <v>0.30667914457804846</v>
      </c>
      <c r="G28">
        <v>-0.78435041556777241</v>
      </c>
      <c r="H28">
        <v>-0.62683733462482261</v>
      </c>
      <c r="I28">
        <v>1.7369230124364154</v>
      </c>
      <c r="J28">
        <v>1.1003359501072534</v>
      </c>
      <c r="K28">
        <v>0.96038745628961153</v>
      </c>
    </row>
    <row r="29" spans="1:11" x14ac:dyDescent="0.25">
      <c r="A29">
        <v>-0.21498193908933977</v>
      </c>
      <c r="B29">
        <v>-0.26812770801025315</v>
      </c>
      <c r="C29">
        <v>-0.36030376621793692</v>
      </c>
      <c r="D29">
        <v>-0.11340381130187339</v>
      </c>
      <c r="E29">
        <v>0.12520447343114632</v>
      </c>
      <c r="F29">
        <v>0.73550899001396042</v>
      </c>
      <c r="G29">
        <v>-0.78435041556777241</v>
      </c>
      <c r="H29">
        <v>1.9446343804000255</v>
      </c>
      <c r="I29">
        <v>-1.1052798640812458</v>
      </c>
      <c r="J29">
        <v>-0.64879419952328299</v>
      </c>
      <c r="K29">
        <v>3.7381602607916904E-2</v>
      </c>
    </row>
    <row r="30" spans="1:11" x14ac:dyDescent="0.25">
      <c r="A30">
        <v>0.49386926133735048</v>
      </c>
      <c r="B30">
        <v>0.4060712233853031</v>
      </c>
      <c r="C30">
        <v>-0.36030376621793692</v>
      </c>
      <c r="D30">
        <v>-0.11340381130187339</v>
      </c>
      <c r="E30">
        <v>-0.77969292234664433</v>
      </c>
      <c r="F30">
        <v>-1.4943239498885501E-2</v>
      </c>
      <c r="G30">
        <v>-0.78435041556777241</v>
      </c>
      <c r="H30">
        <v>1.3017664516438134</v>
      </c>
      <c r="I30">
        <v>0.68979563687727707</v>
      </c>
      <c r="J30">
        <v>0.33509150964389378</v>
      </c>
      <c r="K30">
        <v>0.48135910184721303</v>
      </c>
    </row>
    <row r="31" spans="1:11" x14ac:dyDescent="0.25">
      <c r="A31">
        <v>0.37572739459956878</v>
      </c>
      <c r="B31">
        <v>-0.26812770801025315</v>
      </c>
      <c r="C31">
        <v>-0.36030376621793692</v>
      </c>
      <c r="D31">
        <v>-0.11340381130187339</v>
      </c>
      <c r="E31">
        <v>-0.59871344319108621</v>
      </c>
      <c r="F31">
        <v>1.4859612195268062</v>
      </c>
      <c r="G31">
        <v>0.72299021512810757</v>
      </c>
      <c r="H31">
        <v>3.5518042022905556</v>
      </c>
      <c r="I31">
        <v>-1.2548694891611227</v>
      </c>
      <c r="J31">
        <v>7.1296065881681732E-3</v>
      </c>
      <c r="K31">
        <v>-0.35986142302724283</v>
      </c>
    </row>
    <row r="32" spans="1:11" x14ac:dyDescent="0.25">
      <c r="A32">
        <v>2.2659972624040763</v>
      </c>
      <c r="B32">
        <v>3.7770658803630841</v>
      </c>
      <c r="C32">
        <v>-0.36030376621793692</v>
      </c>
      <c r="D32">
        <v>-0.11340381130187339</v>
      </c>
      <c r="E32">
        <v>-0.96067240150220246</v>
      </c>
      <c r="F32">
        <v>-0.97981039172968731</v>
      </c>
      <c r="G32">
        <v>-0.78435041556777241</v>
      </c>
      <c r="H32">
        <v>-0.62683733462482261</v>
      </c>
      <c r="I32">
        <v>1.5873333873565385</v>
      </c>
      <c r="J32">
        <v>2.3028629279782473</v>
      </c>
      <c r="K32">
        <v>1.5445683763413172</v>
      </c>
    </row>
    <row r="33" spans="1:11" x14ac:dyDescent="0.25">
      <c r="A33">
        <v>2.1301794386223642E-2</v>
      </c>
      <c r="B33">
        <v>-0.26812770801025315</v>
      </c>
      <c r="C33">
        <v>-0.36030376621793692</v>
      </c>
      <c r="D33">
        <v>-0.11340381130187339</v>
      </c>
      <c r="E33">
        <v>-0.59871344319108621</v>
      </c>
      <c r="F33">
        <v>-0.65818800765275343</v>
      </c>
      <c r="G33">
        <v>-0.78435041556777241</v>
      </c>
      <c r="H33">
        <v>0.98033248726570754</v>
      </c>
      <c r="I33">
        <v>9.1437136557769444E-2</v>
      </c>
      <c r="J33">
        <v>-0.48481324799542025</v>
      </c>
      <c r="K33">
        <v>0.2827375890296332</v>
      </c>
    </row>
    <row r="34" spans="1:11" x14ac:dyDescent="0.25">
      <c r="A34">
        <v>-0.33312380582712148</v>
      </c>
      <c r="B34">
        <v>-0.26812770801025315</v>
      </c>
      <c r="C34">
        <v>-0.36030376621793692</v>
      </c>
      <c r="D34">
        <v>-0.11340381130187339</v>
      </c>
      <c r="E34">
        <v>0.12520447343114632</v>
      </c>
      <c r="F34">
        <v>-0.97981039172968731</v>
      </c>
      <c r="G34">
        <v>-0.40751525789380239</v>
      </c>
      <c r="H34">
        <v>-0.62683733462482261</v>
      </c>
      <c r="I34">
        <v>-5.8152488522107464E-2</v>
      </c>
      <c r="J34">
        <v>-0.92209578540305437</v>
      </c>
      <c r="K34">
        <v>-9.3528709962195332E-3</v>
      </c>
    </row>
    <row r="35" spans="1:11" x14ac:dyDescent="0.25">
      <c r="A35">
        <v>1.2027204617640408</v>
      </c>
      <c r="B35">
        <v>-0.26812770801025315</v>
      </c>
      <c r="C35">
        <v>-0.36030376621793692</v>
      </c>
      <c r="D35">
        <v>-0.11340381130187339</v>
      </c>
      <c r="E35">
        <v>-0.23675448487996992</v>
      </c>
      <c r="F35">
        <v>-0.87260293037070935</v>
      </c>
      <c r="G35">
        <v>-3.0680100219832411E-2</v>
      </c>
      <c r="H35">
        <v>1.6030594131389429E-2</v>
      </c>
      <c r="I35">
        <v>-0.80610061392149202</v>
      </c>
      <c r="J35">
        <v>0.44441214399580226</v>
      </c>
      <c r="K35">
        <v>-9.3528709962195332E-3</v>
      </c>
    </row>
    <row r="36" spans="1:11" x14ac:dyDescent="0.25">
      <c r="A36">
        <v>1.557146061977386</v>
      </c>
      <c r="B36">
        <v>-0.26812770801025315</v>
      </c>
      <c r="C36">
        <v>-0.36030376621793692</v>
      </c>
      <c r="D36">
        <v>-0.11340381130187339</v>
      </c>
      <c r="E36">
        <v>-0.96067240150220246</v>
      </c>
      <c r="F36">
        <v>-0.97981039172968731</v>
      </c>
      <c r="G36">
        <v>-0.78435041556777241</v>
      </c>
      <c r="H36">
        <v>0.33746455850949547</v>
      </c>
      <c r="I36">
        <v>-0.3573317386818613</v>
      </c>
      <c r="J36">
        <v>1.4282978531629791</v>
      </c>
      <c r="K36">
        <v>1.6614045603516583</v>
      </c>
    </row>
    <row r="37" spans="1:11" x14ac:dyDescent="0.25">
      <c r="A37">
        <v>-0.21498193908933977</v>
      </c>
      <c r="B37">
        <v>-0.26812770801025315</v>
      </c>
      <c r="C37">
        <v>-0.36030376621793692</v>
      </c>
      <c r="D37">
        <v>-0.11340381130187339</v>
      </c>
      <c r="E37">
        <v>0.48716343174226256</v>
      </c>
      <c r="F37">
        <v>-0.97981039172968731</v>
      </c>
      <c r="G37">
        <v>-0.15629181944448906</v>
      </c>
      <c r="H37">
        <v>-0.62683733462482261</v>
      </c>
      <c r="I37">
        <v>-0.65651098884161507</v>
      </c>
      <c r="J37">
        <v>-1.1953973712828256</v>
      </c>
      <c r="K37">
        <v>-7.9454581402424188E-2</v>
      </c>
    </row>
    <row r="38" spans="1:11" x14ac:dyDescent="0.25">
      <c r="A38">
        <v>-0.33312380582712148</v>
      </c>
      <c r="B38">
        <v>-0.26812770801025315</v>
      </c>
      <c r="C38">
        <v>-0.36030376621793692</v>
      </c>
      <c r="D38">
        <v>-0.11340381130187339</v>
      </c>
      <c r="E38">
        <v>0.66814291089782063</v>
      </c>
      <c r="F38">
        <v>-0.97981039172968731</v>
      </c>
      <c r="G38">
        <v>-0.28190353866914575</v>
      </c>
      <c r="H38">
        <v>-0.62683733462482261</v>
      </c>
      <c r="I38">
        <v>-0.95569023900136896</v>
      </c>
      <c r="J38">
        <v>-1.4140386399866427</v>
      </c>
      <c r="K38">
        <v>-0.25470885741793581</v>
      </c>
    </row>
    <row r="39" spans="1:11" x14ac:dyDescent="0.25">
      <c r="A39">
        <v>2.1301794386223642E-2</v>
      </c>
      <c r="B39">
        <v>-0.26812770801025315</v>
      </c>
      <c r="C39">
        <v>-0.36030376621793692</v>
      </c>
      <c r="D39">
        <v>-0.11340381130187339</v>
      </c>
      <c r="E39">
        <v>-0.59871344319108621</v>
      </c>
      <c r="F39">
        <v>-0.97981039172968731</v>
      </c>
      <c r="G39">
        <v>-0.78435041556777241</v>
      </c>
      <c r="H39">
        <v>-0.62683733462482261</v>
      </c>
      <c r="I39">
        <v>-0.3573317386818613</v>
      </c>
      <c r="J39">
        <v>-0.64879419952328299</v>
      </c>
      <c r="K39">
        <v>0.25937035222756499</v>
      </c>
    </row>
    <row r="40" spans="1:11" x14ac:dyDescent="0.25">
      <c r="A40">
        <v>1.0845785950262592</v>
      </c>
      <c r="B40">
        <v>1.5297361090445636</v>
      </c>
      <c r="C40">
        <v>-0.36030376621793692</v>
      </c>
      <c r="D40">
        <v>-0.11340381130187339</v>
      </c>
      <c r="E40">
        <v>-0.96067240150220246</v>
      </c>
      <c r="F40">
        <v>2.2364134490396523</v>
      </c>
      <c r="G40">
        <v>-0.78435041556777241</v>
      </c>
      <c r="H40">
        <v>4.8375400598029801</v>
      </c>
      <c r="I40">
        <v>-0.20774211360198439</v>
      </c>
      <c r="J40">
        <v>1.1003359501072534</v>
      </c>
      <c r="K40">
        <v>1.5445683763413172</v>
      </c>
    </row>
    <row r="41" spans="1:11" x14ac:dyDescent="0.25">
      <c r="A41">
        <v>0.49386926133735048</v>
      </c>
      <c r="B41">
        <v>-0.26812770801025315</v>
      </c>
      <c r="C41">
        <v>-0.36030376621793692</v>
      </c>
      <c r="D41">
        <v>-0.11340381130187339</v>
      </c>
      <c r="E41">
        <v>-0.96067240150220246</v>
      </c>
      <c r="F41">
        <v>-0.97981039172968731</v>
      </c>
      <c r="G41">
        <v>-0.78435041556777241</v>
      </c>
      <c r="H41">
        <v>0.65889852288760153</v>
      </c>
      <c r="I41">
        <v>-0.3573317386818613</v>
      </c>
      <c r="J41">
        <v>0.60839309552366505</v>
      </c>
      <c r="K41">
        <v>1.8016079811640675</v>
      </c>
    </row>
    <row r="42" spans="1:11" x14ac:dyDescent="0.25">
      <c r="A42">
        <v>0.84829486155069567</v>
      </c>
      <c r="B42">
        <v>-0.26812770801025315</v>
      </c>
      <c r="C42">
        <v>-0.36030376621793692</v>
      </c>
      <c r="D42">
        <v>-0.11340381130187339</v>
      </c>
      <c r="E42">
        <v>-0.96067240150220246</v>
      </c>
      <c r="F42">
        <v>2.2364134490396523</v>
      </c>
      <c r="G42">
        <v>-0.78435041556777241</v>
      </c>
      <c r="H42">
        <v>-0.62683733462482261</v>
      </c>
      <c r="I42">
        <v>-0.50692136376173813</v>
      </c>
      <c r="J42">
        <v>0.82703436422748211</v>
      </c>
      <c r="K42">
        <v>1.2992123899196006</v>
      </c>
    </row>
    <row r="43" spans="1:11" x14ac:dyDescent="0.25">
      <c r="A43">
        <v>0.13944366112400536</v>
      </c>
      <c r="B43">
        <v>-0.26812770801025315</v>
      </c>
      <c r="C43">
        <v>-0.36030376621793692</v>
      </c>
      <c r="D43">
        <v>-0.11340381130187339</v>
      </c>
      <c r="E43">
        <v>-0.96067240150220246</v>
      </c>
      <c r="F43">
        <v>-0.22935816221684147</v>
      </c>
      <c r="G43">
        <v>-0.78435041556777241</v>
      </c>
      <c r="H43">
        <v>1.3017664516438134</v>
      </c>
      <c r="I43">
        <v>0.39061638671752325</v>
      </c>
      <c r="J43">
        <v>0.60839309552366505</v>
      </c>
      <c r="K43">
        <v>1.2174270611123619</v>
      </c>
    </row>
    <row r="44" spans="1:11" x14ac:dyDescent="0.25">
      <c r="A44">
        <v>0.25758552786178707</v>
      </c>
      <c r="B44">
        <v>-0.26812770801025315</v>
      </c>
      <c r="C44">
        <v>-0.36030376621793692</v>
      </c>
      <c r="D44">
        <v>-0.11340381130187339</v>
      </c>
      <c r="E44">
        <v>-0.23675448487996992</v>
      </c>
      <c r="F44">
        <v>1.8075836036037403</v>
      </c>
      <c r="G44">
        <v>-0.65873869634311566</v>
      </c>
      <c r="H44">
        <v>-0.62683733462482261</v>
      </c>
      <c r="I44">
        <v>-0.50692136376173813</v>
      </c>
      <c r="J44">
        <v>-0.37549261364351166</v>
      </c>
      <c r="K44">
        <v>0.23600311542549676</v>
      </c>
    </row>
    <row r="45" spans="1:11" x14ac:dyDescent="0.25">
      <c r="A45">
        <v>-0.56940753930268495</v>
      </c>
      <c r="B45">
        <v>-0.26812770801025315</v>
      </c>
      <c r="C45">
        <v>0.82024460745144567</v>
      </c>
      <c r="D45">
        <v>-0.11340381130187339</v>
      </c>
      <c r="E45">
        <v>-0.41773396403552804</v>
      </c>
      <c r="F45">
        <v>0.52109406729600438</v>
      </c>
      <c r="G45">
        <v>9.4931619004824247E-2</v>
      </c>
      <c r="H45">
        <v>-0.62683733462482261</v>
      </c>
      <c r="I45">
        <v>-0.80610061392149202</v>
      </c>
      <c r="J45">
        <v>-1.1407370541068713</v>
      </c>
      <c r="K45">
        <v>-0.41827951503241334</v>
      </c>
    </row>
    <row r="46" spans="1:11" x14ac:dyDescent="0.25">
      <c r="A46">
        <v>-0.45126567256490319</v>
      </c>
      <c r="B46">
        <v>-0.26812770801025315</v>
      </c>
      <c r="C46">
        <v>-0.36030376621793692</v>
      </c>
      <c r="D46">
        <v>-0.11340381130187339</v>
      </c>
      <c r="E46">
        <v>-0.23675448487996992</v>
      </c>
      <c r="F46">
        <v>-0.22935816221684147</v>
      </c>
      <c r="G46">
        <v>1.4766605304760476</v>
      </c>
      <c r="H46">
        <v>-0.62683733462482261</v>
      </c>
      <c r="I46">
        <v>-1.2548694891611227</v>
      </c>
      <c r="J46">
        <v>-1.3047180056347343</v>
      </c>
      <c r="K46">
        <v>-0.55848293584482267</v>
      </c>
    </row>
    <row r="47" spans="1:11" x14ac:dyDescent="0.25">
      <c r="A47">
        <v>-0.45126567256490319</v>
      </c>
      <c r="B47">
        <v>-0.26812770801025315</v>
      </c>
      <c r="C47">
        <v>-0.36030376621793692</v>
      </c>
      <c r="D47">
        <v>-0.11340381130187339</v>
      </c>
      <c r="E47">
        <v>0.12520447343114632</v>
      </c>
      <c r="F47">
        <v>-0.12215070085786349</v>
      </c>
      <c r="G47">
        <v>2.9840011611719275</v>
      </c>
      <c r="H47">
        <v>-0.62683733462482261</v>
      </c>
      <c r="I47">
        <v>-2.3019968647202611</v>
      </c>
      <c r="J47">
        <v>-1.7966608602183223</v>
      </c>
      <c r="K47">
        <v>-1.0842457638913576</v>
      </c>
    </row>
    <row r="48" spans="1:11" x14ac:dyDescent="0.25">
      <c r="A48">
        <v>-0.56940753930268495</v>
      </c>
      <c r="B48">
        <v>-0.26812770801025315</v>
      </c>
      <c r="C48">
        <v>2.7878252302337501</v>
      </c>
      <c r="D48">
        <v>-0.11340381130187339</v>
      </c>
      <c r="E48">
        <v>-0.23675448487996992</v>
      </c>
      <c r="F48">
        <v>-0.97981039172968731</v>
      </c>
      <c r="G48">
        <v>0.72299021512810757</v>
      </c>
      <c r="H48">
        <v>-0.62683733462482261</v>
      </c>
      <c r="I48">
        <v>9.1437136557769444E-2</v>
      </c>
      <c r="J48">
        <v>-0.86743546822710005</v>
      </c>
      <c r="K48">
        <v>-0.32481056782414047</v>
      </c>
    </row>
    <row r="49" spans="1:11" x14ac:dyDescent="0.25">
      <c r="A49">
        <v>-0.33312380582712148</v>
      </c>
      <c r="B49">
        <v>-0.26812770801025315</v>
      </c>
      <c r="C49">
        <v>-0.36030376621793692</v>
      </c>
      <c r="D49">
        <v>-0.11340381130187339</v>
      </c>
      <c r="E49">
        <v>-0.96067240150220246</v>
      </c>
      <c r="F49">
        <v>-0.97981039172968731</v>
      </c>
      <c r="G49">
        <v>-0.78435041556777241</v>
      </c>
      <c r="H49">
        <v>1.6030594131389429E-2</v>
      </c>
      <c r="I49">
        <v>-1.2548694891611227</v>
      </c>
      <c r="J49">
        <v>-0.81277515105114584</v>
      </c>
      <c r="K49">
        <v>2.5697984206882792E-2</v>
      </c>
    </row>
    <row r="50" spans="1:11" x14ac:dyDescent="0.25">
      <c r="A50">
        <v>1.0845785950262592</v>
      </c>
      <c r="B50">
        <v>-0.26812770801025315</v>
      </c>
      <c r="C50">
        <v>-0.36030376621793692</v>
      </c>
      <c r="D50">
        <v>-0.11340381130187339</v>
      </c>
      <c r="E50">
        <v>-0.96067240150220246</v>
      </c>
      <c r="F50">
        <v>-0.97981039172968731</v>
      </c>
      <c r="G50">
        <v>-0.65873869634311566</v>
      </c>
      <c r="H50">
        <v>0.65889852288760153</v>
      </c>
      <c r="I50">
        <v>0.54020601179740013</v>
      </c>
      <c r="J50">
        <v>0.28043119246793952</v>
      </c>
      <c r="K50">
        <v>0.2827375890296332</v>
      </c>
    </row>
    <row r="51" spans="1:11" x14ac:dyDescent="0.25">
      <c r="A51">
        <v>0.13944366112400536</v>
      </c>
      <c r="B51">
        <v>-0.26812770801025315</v>
      </c>
      <c r="C51">
        <v>-0.3604793935403402</v>
      </c>
      <c r="D51">
        <v>-0.11340381130187339</v>
      </c>
      <c r="E51">
        <v>-0.41773396403552804</v>
      </c>
      <c r="F51">
        <v>-0.97981039172968731</v>
      </c>
      <c r="G51">
        <v>-0.78435041556777241</v>
      </c>
      <c r="H51">
        <v>-0.62683733462482261</v>
      </c>
      <c r="I51">
        <v>-0.95569023900136896</v>
      </c>
      <c r="J51">
        <v>-0.53947356517137446</v>
      </c>
      <c r="K51">
        <v>0.13085054981618977</v>
      </c>
    </row>
    <row r="52" spans="1:11" x14ac:dyDescent="0.25">
      <c r="A52">
        <v>-0.21498193908933977</v>
      </c>
      <c r="B52">
        <v>-0.26812770801025315</v>
      </c>
      <c r="C52">
        <v>-0.36030376621793692</v>
      </c>
      <c r="D52">
        <v>-0.11340381130187339</v>
      </c>
      <c r="E52">
        <v>-0.59871344319108621</v>
      </c>
      <c r="F52">
        <v>-0.97981039172968731</v>
      </c>
      <c r="G52">
        <v>-0.53312697711845902</v>
      </c>
      <c r="H52">
        <v>-0.62683733462482261</v>
      </c>
      <c r="I52">
        <v>-0.50692136376173813</v>
      </c>
      <c r="J52">
        <v>-0.81277515105114584</v>
      </c>
      <c r="K52">
        <v>9.5799694613087447E-2</v>
      </c>
    </row>
    <row r="53" spans="1:11" x14ac:dyDescent="0.25">
      <c r="A53">
        <v>1.0845785950262592</v>
      </c>
      <c r="B53">
        <v>-0.26812770801025315</v>
      </c>
      <c r="C53">
        <v>-0.36030376621793692</v>
      </c>
      <c r="D53">
        <v>-0.11340381130187339</v>
      </c>
      <c r="E53">
        <v>-0.59871344319108621</v>
      </c>
      <c r="F53">
        <v>-0.12215070085786349</v>
      </c>
      <c r="G53">
        <v>-3.0680100219832411E-2</v>
      </c>
      <c r="H53">
        <v>-0.62683733462482261</v>
      </c>
      <c r="I53">
        <v>-0.50692136376173813</v>
      </c>
      <c r="J53">
        <v>0.60839309552366505</v>
      </c>
      <c r="K53">
        <v>0.17758502342032623</v>
      </c>
    </row>
    <row r="54" spans="1:11" x14ac:dyDescent="0.25">
      <c r="A54">
        <v>0.37572739459956878</v>
      </c>
      <c r="B54">
        <v>-0.26812770801025315</v>
      </c>
      <c r="C54">
        <v>-0.36030376621793692</v>
      </c>
      <c r="D54">
        <v>-0.11340381130187339</v>
      </c>
      <c r="E54">
        <v>-0.77969292234664433</v>
      </c>
      <c r="F54">
        <v>-0.44377308493479745</v>
      </c>
      <c r="G54">
        <v>-0.78435041556777241</v>
      </c>
      <c r="H54">
        <v>1.3017664516438134</v>
      </c>
      <c r="I54">
        <v>-5.8152488522107464E-2</v>
      </c>
      <c r="J54">
        <v>0.49907246117175652</v>
      </c>
      <c r="K54">
        <v>0.80850041707616815</v>
      </c>
    </row>
    <row r="55" spans="1:11" x14ac:dyDescent="0.25">
      <c r="A55">
        <v>1.0845785950262592</v>
      </c>
      <c r="B55">
        <v>-0.26812770801025315</v>
      </c>
      <c r="C55">
        <v>-0.36030376621793692</v>
      </c>
      <c r="D55">
        <v>-0.11340381130187339</v>
      </c>
      <c r="E55">
        <v>-0.41773396403552804</v>
      </c>
      <c r="F55">
        <v>-0.97981039172968731</v>
      </c>
      <c r="G55">
        <v>-0.78435041556777241</v>
      </c>
      <c r="H55">
        <v>1.6030594131389429E-2</v>
      </c>
      <c r="I55">
        <v>0.98897488703703085</v>
      </c>
      <c r="J55">
        <v>1.1003359501072534</v>
      </c>
      <c r="K55">
        <v>0.75008232507099759</v>
      </c>
    </row>
    <row r="56" spans="1:11" x14ac:dyDescent="0.25">
      <c r="A56">
        <v>0.73015299481291396</v>
      </c>
      <c r="B56">
        <v>-0.26812770801025315</v>
      </c>
      <c r="C56">
        <v>-0.36030376621793692</v>
      </c>
      <c r="D56">
        <v>-0.11340381130187339</v>
      </c>
      <c r="E56">
        <v>-5.5775005724411804E-2</v>
      </c>
      <c r="F56">
        <v>9.2264221860092477E-2</v>
      </c>
      <c r="G56">
        <v>-0.78435041556777241</v>
      </c>
      <c r="H56">
        <v>2.5875023091562377</v>
      </c>
      <c r="I56">
        <v>-0.3573317386818613</v>
      </c>
      <c r="J56">
        <v>-4.7530710587786087E-2</v>
      </c>
      <c r="K56">
        <v>0.32947206263376966</v>
      </c>
    </row>
    <row r="57" spans="1:11" x14ac:dyDescent="0.25">
      <c r="A57">
        <v>0.49386926133735048</v>
      </c>
      <c r="B57">
        <v>-0.26812770801025315</v>
      </c>
      <c r="C57">
        <v>-0.36030376621793692</v>
      </c>
      <c r="D57">
        <v>-0.11340381130187339</v>
      </c>
      <c r="E57">
        <v>-0.77969292234664433</v>
      </c>
      <c r="F57">
        <v>0.41388660593702642</v>
      </c>
      <c r="G57">
        <v>-0.53312697711845902</v>
      </c>
      <c r="H57">
        <v>0.33746455850949547</v>
      </c>
      <c r="I57">
        <v>0.98897488703703085</v>
      </c>
      <c r="J57">
        <v>0.93635499857939064</v>
      </c>
      <c r="K57">
        <v>0.27105397062859909</v>
      </c>
    </row>
    <row r="58" spans="1:11" x14ac:dyDescent="0.25">
      <c r="A58">
        <v>0.61201112807513225</v>
      </c>
      <c r="B58">
        <v>-0.26812770801025315</v>
      </c>
      <c r="C58">
        <v>-0.36030376621793692</v>
      </c>
      <c r="D58">
        <v>-0.11340381130187339</v>
      </c>
      <c r="E58">
        <v>-0.96067240150220246</v>
      </c>
      <c r="F58">
        <v>-0.97981039172968731</v>
      </c>
      <c r="G58">
        <v>-0.78435041556777241</v>
      </c>
      <c r="H58">
        <v>-0.62683733462482261</v>
      </c>
      <c r="I58">
        <v>1.2881541371967846</v>
      </c>
      <c r="J58">
        <v>1.1549962672832077</v>
      </c>
      <c r="K58">
        <v>0.98375469309167973</v>
      </c>
    </row>
    <row r="59" spans="1:11" x14ac:dyDescent="0.25">
      <c r="A59">
        <v>0.73015299481291396</v>
      </c>
      <c r="B59">
        <v>0.85553717764900727</v>
      </c>
      <c r="C59">
        <v>-0.36030376621793692</v>
      </c>
      <c r="D59">
        <v>-0.11340381130187339</v>
      </c>
      <c r="E59">
        <v>-0.96067240150220246</v>
      </c>
      <c r="F59">
        <v>-0.97981039172968731</v>
      </c>
      <c r="G59">
        <v>-0.78435041556777241</v>
      </c>
      <c r="H59">
        <v>-0.3054033702467166</v>
      </c>
      <c r="I59">
        <v>0.39061638671752325</v>
      </c>
      <c r="J59">
        <v>1.1549962672832077</v>
      </c>
      <c r="K59">
        <v>1.5679356131433855</v>
      </c>
    </row>
    <row r="60" spans="1:11" x14ac:dyDescent="0.25">
      <c r="A60">
        <v>1.4390041952396042</v>
      </c>
      <c r="B60">
        <v>-0.26812770801025315</v>
      </c>
      <c r="C60">
        <v>-0.36030376621793692</v>
      </c>
      <c r="D60">
        <v>-0.11340381130187339</v>
      </c>
      <c r="E60">
        <v>-0.96067240150220246</v>
      </c>
      <c r="F60">
        <v>-0.97981039172968731</v>
      </c>
      <c r="G60">
        <v>-0.78435041556777241</v>
      </c>
      <c r="H60">
        <v>-0.3054033702467166</v>
      </c>
      <c r="I60">
        <v>-0.3573317386818613</v>
      </c>
      <c r="J60">
        <v>1.1549962672832077</v>
      </c>
      <c r="K60">
        <v>1.9768622571795793</v>
      </c>
    </row>
    <row r="61" spans="1:11" x14ac:dyDescent="0.25">
      <c r="A61">
        <v>0.84829486155069567</v>
      </c>
      <c r="B61">
        <v>-0.26812770801025315</v>
      </c>
      <c r="C61">
        <v>-0.36030376621793692</v>
      </c>
      <c r="D61">
        <v>-0.11340381130187339</v>
      </c>
      <c r="E61">
        <v>-0.96067240150220246</v>
      </c>
      <c r="F61">
        <v>1.9147910649627182</v>
      </c>
      <c r="G61">
        <v>-0.78435041556777241</v>
      </c>
      <c r="H61">
        <v>-0.62683733462482261</v>
      </c>
      <c r="I61">
        <v>1.5873333873565385</v>
      </c>
      <c r="J61">
        <v>1.3736375359870248</v>
      </c>
      <c r="K61">
        <v>0.42294100984204253</v>
      </c>
    </row>
    <row r="62" spans="1:11" x14ac:dyDescent="0.25">
      <c r="A62">
        <v>0.49386926133735048</v>
      </c>
      <c r="B62">
        <v>-0.26812770801025315</v>
      </c>
      <c r="C62">
        <v>-0.36030376621793692</v>
      </c>
      <c r="D62">
        <v>-0.11340381130187339</v>
      </c>
      <c r="E62">
        <v>-0.96067240150220246</v>
      </c>
      <c r="F62">
        <v>-0.97981039172968731</v>
      </c>
      <c r="G62">
        <v>-0.78435041556777241</v>
      </c>
      <c r="H62">
        <v>-0.3054033702467166</v>
      </c>
      <c r="I62">
        <v>-0.20774211360198439</v>
      </c>
      <c r="J62">
        <v>0.55373277834771073</v>
      </c>
      <c r="K62">
        <v>1.0421727850968503</v>
      </c>
    </row>
    <row r="63" spans="1:11" x14ac:dyDescent="0.25">
      <c r="A63">
        <v>1.557146061977386</v>
      </c>
      <c r="B63">
        <v>2.4286680175719719</v>
      </c>
      <c r="C63">
        <v>-0.36030376621793692</v>
      </c>
      <c r="D63">
        <v>-0.11340381130187339</v>
      </c>
      <c r="E63">
        <v>-0.96067240150220246</v>
      </c>
      <c r="F63">
        <v>-0.55098054629377546</v>
      </c>
      <c r="G63">
        <v>-0.78435041556777241</v>
      </c>
      <c r="H63">
        <v>0.33746455850949547</v>
      </c>
      <c r="I63">
        <v>0.54020601179740013</v>
      </c>
      <c r="J63">
        <v>1.6469391218667961</v>
      </c>
      <c r="K63">
        <v>1.5328847579402831</v>
      </c>
    </row>
    <row r="64" spans="1:11" x14ac:dyDescent="0.25">
      <c r="A64">
        <v>-9.6840072351558074E-2</v>
      </c>
      <c r="B64">
        <v>-0.26812770801025315</v>
      </c>
      <c r="C64">
        <v>-0.36030376621793692</v>
      </c>
      <c r="D64">
        <v>-0.11340381130187339</v>
      </c>
      <c r="E64">
        <v>-0.77969292234664433</v>
      </c>
      <c r="F64">
        <v>1.4859612195268062</v>
      </c>
      <c r="G64">
        <v>-0.78435041556777241</v>
      </c>
      <c r="H64">
        <v>-0.62683733462482261</v>
      </c>
      <c r="I64">
        <v>1.7369230124364154</v>
      </c>
      <c r="J64">
        <v>0.11645024094007671</v>
      </c>
      <c r="K64">
        <v>0.63324614106065646</v>
      </c>
    </row>
    <row r="65" spans="1:11" x14ac:dyDescent="0.25">
      <c r="A65">
        <v>0.49386926133735048</v>
      </c>
      <c r="B65">
        <v>-0.26812770801025315</v>
      </c>
      <c r="C65">
        <v>-0.36030376621793692</v>
      </c>
      <c r="D65">
        <v>-0.11340381130187339</v>
      </c>
      <c r="E65">
        <v>-0.96067240150220246</v>
      </c>
      <c r="F65">
        <v>-0.76539546901173139</v>
      </c>
      <c r="G65">
        <v>-0.78435041556777241</v>
      </c>
      <c r="H65">
        <v>1.3017664516438134</v>
      </c>
      <c r="I65">
        <v>-0.50692136376173813</v>
      </c>
      <c r="J65">
        <v>0.55373277834771073</v>
      </c>
      <c r="K65">
        <v>1.1239581139040891</v>
      </c>
    </row>
    <row r="66" spans="1:11" x14ac:dyDescent="0.25">
      <c r="A66">
        <v>0.25758552786178707</v>
      </c>
      <c r="B66">
        <v>-0.26812770801025315</v>
      </c>
      <c r="C66">
        <v>-0.36030376621793692</v>
      </c>
      <c r="D66">
        <v>-0.11340381130187339</v>
      </c>
      <c r="E66">
        <v>-0.96067240150220246</v>
      </c>
      <c r="F66">
        <v>2.2364134490396523</v>
      </c>
      <c r="G66">
        <v>-0.78435041556777241</v>
      </c>
      <c r="H66">
        <v>-0.62683733462482261</v>
      </c>
      <c r="I66">
        <v>1.5873333873565385</v>
      </c>
      <c r="J66">
        <v>0.71771372987557358</v>
      </c>
      <c r="K66">
        <v>0.8435512722792704</v>
      </c>
    </row>
    <row r="67" spans="1:11" x14ac:dyDescent="0.25">
      <c r="A67">
        <v>2.1301794386223642E-2</v>
      </c>
      <c r="B67">
        <v>-0.26812770801025315</v>
      </c>
      <c r="C67">
        <v>-0.36030376621793692</v>
      </c>
      <c r="D67">
        <v>-0.11340381130187339</v>
      </c>
      <c r="E67">
        <v>-0.96067240150220246</v>
      </c>
      <c r="F67">
        <v>-0.97981039172968731</v>
      </c>
      <c r="G67">
        <v>-0.78435041556777241</v>
      </c>
      <c r="H67">
        <v>1.6030594131389429E-2</v>
      </c>
      <c r="I67">
        <v>0.98897488703703085</v>
      </c>
      <c r="J67">
        <v>0.77237404705152779</v>
      </c>
      <c r="K67">
        <v>1.1005908771020207</v>
      </c>
    </row>
    <row r="68" spans="1:11" x14ac:dyDescent="0.25">
      <c r="A68">
        <v>0.25758552786178707</v>
      </c>
      <c r="B68">
        <v>-0.26812770801025315</v>
      </c>
      <c r="C68">
        <v>-0.36030376621793692</v>
      </c>
      <c r="D68">
        <v>-0.11340381130187339</v>
      </c>
      <c r="E68">
        <v>-0.59871344319108621</v>
      </c>
      <c r="F68">
        <v>-0.97981039172968731</v>
      </c>
      <c r="G68">
        <v>-0.78435041556777241</v>
      </c>
      <c r="H68">
        <v>-0.62683733462482261</v>
      </c>
      <c r="I68">
        <v>-0.50692136376173813</v>
      </c>
      <c r="J68">
        <v>-0.59413388234732878</v>
      </c>
      <c r="K68">
        <v>0.50472633864928129</v>
      </c>
    </row>
    <row r="69" spans="1:11" x14ac:dyDescent="0.25">
      <c r="A69">
        <v>-0.21498193908933977</v>
      </c>
      <c r="B69">
        <v>-0.26812770801025315</v>
      </c>
      <c r="C69">
        <v>-0.36030376621793692</v>
      </c>
      <c r="D69">
        <v>-0.11340381130187339</v>
      </c>
      <c r="E69">
        <v>-0.96067240150220246</v>
      </c>
      <c r="F69">
        <v>-1.4943239498885501E-2</v>
      </c>
      <c r="G69">
        <v>-0.78435041556777241</v>
      </c>
      <c r="H69">
        <v>-0.62683733462482261</v>
      </c>
      <c r="I69">
        <v>-0.80610061392149202</v>
      </c>
      <c r="J69">
        <v>-0.48481324799542025</v>
      </c>
      <c r="K69">
        <v>0.32947206263376966</v>
      </c>
    </row>
    <row r="70" spans="1:11" x14ac:dyDescent="0.25">
      <c r="A70">
        <v>-0.45126567256490319</v>
      </c>
      <c r="B70">
        <v>-0.26812770801025315</v>
      </c>
      <c r="C70">
        <v>-0.36030376621793692</v>
      </c>
      <c r="D70">
        <v>-0.11340381130187339</v>
      </c>
      <c r="E70">
        <v>-0.59871344319108621</v>
      </c>
      <c r="F70">
        <v>-0.97981039172968731</v>
      </c>
      <c r="G70">
        <v>-0.78435041556777241</v>
      </c>
      <c r="H70">
        <v>0.33746455850949547</v>
      </c>
      <c r="I70">
        <v>-0.20774211360198439</v>
      </c>
      <c r="J70">
        <v>-0.59413388234732878</v>
      </c>
      <c r="K70">
        <v>0.44630824664411073</v>
      </c>
    </row>
    <row r="71" spans="1:11" x14ac:dyDescent="0.25">
      <c r="A71">
        <v>2.1301794386223642E-2</v>
      </c>
      <c r="B71">
        <v>-0.26812770801025315</v>
      </c>
      <c r="C71">
        <v>-0.36030376621793692</v>
      </c>
      <c r="D71">
        <v>-0.11340381130187339</v>
      </c>
      <c r="E71">
        <v>-0.96067240150220246</v>
      </c>
      <c r="F71">
        <v>-0.44377308493479745</v>
      </c>
      <c r="G71">
        <v>-0.78435041556777241</v>
      </c>
      <c r="H71">
        <v>-0.62683733462482261</v>
      </c>
      <c r="I71">
        <v>-0.3573317386818613</v>
      </c>
      <c r="J71">
        <v>0.17111055811603096</v>
      </c>
      <c r="K71">
        <v>0.32947206263376966</v>
      </c>
    </row>
    <row r="72" spans="1:11" x14ac:dyDescent="0.25">
      <c r="A72">
        <v>-0.45126567256490319</v>
      </c>
      <c r="B72">
        <v>-0.26812770801025315</v>
      </c>
      <c r="C72">
        <v>-0.36030376621793692</v>
      </c>
      <c r="D72">
        <v>-0.11340381130187339</v>
      </c>
      <c r="E72">
        <v>-0.23675448487996992</v>
      </c>
      <c r="F72">
        <v>-0.33656562357581943</v>
      </c>
      <c r="G72">
        <v>-0.78435041556777241</v>
      </c>
      <c r="H72">
        <v>-0.62683733462482261</v>
      </c>
      <c r="I72">
        <v>-0.95569023900136896</v>
      </c>
      <c r="J72">
        <v>-1.1953973712828256</v>
      </c>
      <c r="K72">
        <v>-9.3528709962195332E-3</v>
      </c>
    </row>
    <row r="73" spans="1:11" x14ac:dyDescent="0.25">
      <c r="A73">
        <v>-0.21498193908933977</v>
      </c>
      <c r="B73">
        <v>-0.26812770801025315</v>
      </c>
      <c r="C73">
        <v>-0.36030376621793692</v>
      </c>
      <c r="D73">
        <v>-0.11340381130187339</v>
      </c>
      <c r="E73">
        <v>-0.96067240150220246</v>
      </c>
      <c r="F73">
        <v>-0.97981039172968731</v>
      </c>
      <c r="G73">
        <v>-0.78435041556777241</v>
      </c>
      <c r="H73">
        <v>0.65889852288760153</v>
      </c>
      <c r="I73">
        <v>-2.0028176145605072</v>
      </c>
      <c r="J73">
        <v>-0.43015293081946593</v>
      </c>
      <c r="K73">
        <v>-0.2196580022148335</v>
      </c>
    </row>
    <row r="74" spans="1:11" x14ac:dyDescent="0.25">
      <c r="A74">
        <v>2.0297135289285126</v>
      </c>
      <c r="B74">
        <v>3.3275999260993805</v>
      </c>
      <c r="C74">
        <v>-0.36030376621793692</v>
      </c>
      <c r="D74">
        <v>-0.11340381130187339</v>
      </c>
      <c r="E74">
        <v>-0.96067240150220246</v>
      </c>
      <c r="F74">
        <v>0.62830152865498234</v>
      </c>
      <c r="G74">
        <v>-0.78435041556777241</v>
      </c>
      <c r="H74">
        <v>-0.62683733462482261</v>
      </c>
      <c r="I74">
        <v>9.1437136557769444E-2</v>
      </c>
      <c r="J74">
        <v>1.5922788046908418</v>
      </c>
      <c r="K74">
        <v>2.0469639675857838</v>
      </c>
    </row>
    <row r="75" spans="1:11" x14ac:dyDescent="0.25">
      <c r="A75">
        <v>1.557146061977386</v>
      </c>
      <c r="B75">
        <v>2.4286680175719719</v>
      </c>
      <c r="C75">
        <v>-0.36030376621793692</v>
      </c>
      <c r="D75">
        <v>-0.11340381130187339</v>
      </c>
      <c r="E75">
        <v>-0.96067240150220246</v>
      </c>
      <c r="F75">
        <v>9.2264221860092477E-2</v>
      </c>
      <c r="G75">
        <v>-0.78435041556777241</v>
      </c>
      <c r="H75">
        <v>0.33746455850949547</v>
      </c>
      <c r="I75">
        <v>0.39061638671752325</v>
      </c>
      <c r="J75">
        <v>1.7015994390427502</v>
      </c>
      <c r="K75">
        <v>1.5913028499454536</v>
      </c>
    </row>
    <row r="76" spans="1:11" x14ac:dyDescent="0.25">
      <c r="A76">
        <v>0.37572739459956878</v>
      </c>
      <c r="B76">
        <v>-0.26812770801025315</v>
      </c>
      <c r="C76">
        <v>-0.36030376621793692</v>
      </c>
      <c r="D76">
        <v>-0.11340381130187339</v>
      </c>
      <c r="E76">
        <v>-0.96067240150220246</v>
      </c>
      <c r="F76">
        <v>-0.97981039172968731</v>
      </c>
      <c r="G76">
        <v>-0.78435041556777241</v>
      </c>
      <c r="H76">
        <v>-0.62683733462482261</v>
      </c>
      <c r="I76">
        <v>-0.50692136376173813</v>
      </c>
      <c r="J76">
        <v>0.38975182681984805</v>
      </c>
      <c r="K76">
        <v>1.3576304819247713</v>
      </c>
    </row>
    <row r="77" spans="1:11" x14ac:dyDescent="0.25">
      <c r="A77">
        <v>0.25758552786178707</v>
      </c>
      <c r="B77">
        <v>-0.26812770801025315</v>
      </c>
      <c r="C77">
        <v>-0.36030376621793692</v>
      </c>
      <c r="D77">
        <v>-0.11340381130187339</v>
      </c>
      <c r="E77">
        <v>-0.96067240150220246</v>
      </c>
      <c r="F77">
        <v>2.2364134490396523</v>
      </c>
      <c r="G77">
        <v>-0.78435041556777241</v>
      </c>
      <c r="H77">
        <v>-0.62683733462482261</v>
      </c>
      <c r="I77">
        <v>1.7369230124364154</v>
      </c>
      <c r="J77">
        <v>1.1549962672832077</v>
      </c>
      <c r="K77">
        <v>0.83186765387823636</v>
      </c>
    </row>
    <row r="78" spans="1:11" x14ac:dyDescent="0.25">
      <c r="A78">
        <v>-0.45126567256490319</v>
      </c>
      <c r="B78">
        <v>-0.26812770801025315</v>
      </c>
      <c r="C78">
        <v>-0.36030376621793692</v>
      </c>
      <c r="D78">
        <v>-0.11340381130187339</v>
      </c>
      <c r="E78">
        <v>-0.96067240150220246</v>
      </c>
      <c r="F78">
        <v>-0.97981039172968731</v>
      </c>
      <c r="G78">
        <v>-0.78435041556777241</v>
      </c>
      <c r="H78">
        <v>1.6030594131389429E-2</v>
      </c>
      <c r="I78">
        <v>-1.4044591142409997</v>
      </c>
      <c r="J78">
        <v>-0.3208322964675574</v>
      </c>
      <c r="K78">
        <v>-0.41827951503241334</v>
      </c>
    </row>
    <row r="79" spans="1:11" x14ac:dyDescent="0.25">
      <c r="A79">
        <v>1.7934297954529494</v>
      </c>
      <c r="B79">
        <v>-0.26812770801025315</v>
      </c>
      <c r="C79">
        <v>-0.36030376621793692</v>
      </c>
      <c r="D79">
        <v>-0.11340381130187339</v>
      </c>
      <c r="E79">
        <v>-0.96067240150220246</v>
      </c>
      <c r="F79">
        <v>-0.65818800765275343</v>
      </c>
      <c r="G79">
        <v>-0.78435041556777241</v>
      </c>
      <c r="H79">
        <v>-0.62683733462482261</v>
      </c>
      <c r="I79">
        <v>1.1385645121169077</v>
      </c>
      <c r="J79">
        <v>1.7015994390427502</v>
      </c>
      <c r="K79">
        <v>1.4744666659351124</v>
      </c>
    </row>
    <row r="80" spans="1:11" x14ac:dyDescent="0.25">
      <c r="A80">
        <v>0.73015299481291396</v>
      </c>
      <c r="B80">
        <v>-0.26812770801025315</v>
      </c>
      <c r="C80">
        <v>-0.36030376621793692</v>
      </c>
      <c r="D80">
        <v>-0.11340381130187339</v>
      </c>
      <c r="E80">
        <v>-0.96067240150220246</v>
      </c>
      <c r="F80">
        <v>-0.65818800765275343</v>
      </c>
      <c r="G80">
        <v>-0.78435041556777241</v>
      </c>
      <c r="H80">
        <v>1.6030594131389429E-2</v>
      </c>
      <c r="I80">
        <v>1.2881541371967846</v>
      </c>
      <c r="J80">
        <v>1.209656584459162</v>
      </c>
      <c r="K80">
        <v>1.3809977187268394</v>
      </c>
    </row>
    <row r="81" spans="1:11" x14ac:dyDescent="0.25">
      <c r="A81">
        <v>3.6836996632574568</v>
      </c>
      <c r="B81">
        <v>6.4738616059453093</v>
      </c>
      <c r="C81">
        <v>-0.36030376621793692</v>
      </c>
      <c r="D81">
        <v>-0.11340381130187339</v>
      </c>
      <c r="E81">
        <v>-0.96067240150220246</v>
      </c>
      <c r="F81">
        <v>-0.97981039172968731</v>
      </c>
      <c r="G81">
        <v>-0.78435041556777241</v>
      </c>
      <c r="H81">
        <v>1.6030594131389429E-2</v>
      </c>
      <c r="I81">
        <v>1.7369230124364154</v>
      </c>
      <c r="J81">
        <v>3.3414089543213783</v>
      </c>
      <c r="K81">
        <v>3.4606817941109109</v>
      </c>
    </row>
    <row r="82" spans="1:11" x14ac:dyDescent="0.25">
      <c r="A82">
        <v>1.557146061977386</v>
      </c>
      <c r="B82">
        <v>2.4286680175719719</v>
      </c>
      <c r="C82">
        <v>-0.36030376621793692</v>
      </c>
      <c r="D82">
        <v>-0.11340381130187339</v>
      </c>
      <c r="E82">
        <v>-0.96067240150220246</v>
      </c>
      <c r="F82">
        <v>-0.97981039172968731</v>
      </c>
      <c r="G82">
        <v>-0.78435041556777241</v>
      </c>
      <c r="H82">
        <v>-0.62683733462482261</v>
      </c>
      <c r="I82">
        <v>1.7369230124364154</v>
      </c>
      <c r="J82">
        <v>2.3028629279782473</v>
      </c>
      <c r="K82">
        <v>1.7782407443619994</v>
      </c>
    </row>
    <row r="83" spans="1:11" x14ac:dyDescent="0.25">
      <c r="A83">
        <v>2.5022809958796395</v>
      </c>
      <c r="B83">
        <v>4.2265318346267886</v>
      </c>
      <c r="C83">
        <v>-0.36030376621793692</v>
      </c>
      <c r="D83">
        <v>-0.11340381130187339</v>
      </c>
      <c r="E83">
        <v>-0.96067240150220246</v>
      </c>
      <c r="F83">
        <v>-0.12215070085786349</v>
      </c>
      <c r="G83">
        <v>-0.78435041556777241</v>
      </c>
      <c r="H83">
        <v>-0.62683733462482261</v>
      </c>
      <c r="I83">
        <v>1.7369230124364154</v>
      </c>
      <c r="J83">
        <v>2.6854851482099273</v>
      </c>
      <c r="K83">
        <v>2.9349189660643762</v>
      </c>
    </row>
    <row r="84" spans="1:11" x14ac:dyDescent="0.25">
      <c r="A84">
        <v>0.49386926133735048</v>
      </c>
      <c r="B84">
        <v>-0.26812770801025315</v>
      </c>
      <c r="C84">
        <v>-0.36030376621793692</v>
      </c>
      <c r="D84">
        <v>-0.11340381130187339</v>
      </c>
      <c r="E84">
        <v>-0.96067240150220246</v>
      </c>
      <c r="F84">
        <v>-0.12215070085786349</v>
      </c>
      <c r="G84">
        <v>-0.78435041556777241</v>
      </c>
      <c r="H84">
        <v>-0.62683733462482261</v>
      </c>
      <c r="I84">
        <v>0.98897488703703085</v>
      </c>
      <c r="J84">
        <v>1.0456756329312991</v>
      </c>
      <c r="K84">
        <v>1.2407942979144302</v>
      </c>
    </row>
    <row r="85" spans="1:11" x14ac:dyDescent="0.25">
      <c r="A85">
        <v>0.96643672828847749</v>
      </c>
      <c r="B85">
        <v>-0.26812770801025315</v>
      </c>
      <c r="C85">
        <v>-0.36030376621793692</v>
      </c>
      <c r="D85">
        <v>-0.11340381130187339</v>
      </c>
      <c r="E85">
        <v>-0.96067240150220246</v>
      </c>
      <c r="F85">
        <v>1.5931686808857843</v>
      </c>
      <c r="G85">
        <v>-0.78435041556777241</v>
      </c>
      <c r="H85">
        <v>-0.62683733462482261</v>
      </c>
      <c r="I85">
        <v>1.7369230124364154</v>
      </c>
      <c r="J85">
        <v>1.5376184875148875</v>
      </c>
      <c r="K85">
        <v>1.7431898891588971</v>
      </c>
    </row>
    <row r="86" spans="1:11" x14ac:dyDescent="0.25">
      <c r="A86">
        <v>1.7934297954529494</v>
      </c>
      <c r="B86">
        <v>2.8781339718356764</v>
      </c>
      <c r="C86">
        <v>-0.36030376621793692</v>
      </c>
      <c r="D86">
        <v>-0.11340381130187339</v>
      </c>
      <c r="E86">
        <v>-0.96067240150220246</v>
      </c>
      <c r="F86">
        <v>1.5931686808857843</v>
      </c>
      <c r="G86">
        <v>-0.78435041556777241</v>
      </c>
      <c r="H86">
        <v>-0.62683733462482261</v>
      </c>
      <c r="I86">
        <v>1.7369230124364154</v>
      </c>
      <c r="J86">
        <v>2.3028629279782473</v>
      </c>
      <c r="K86">
        <v>2.6428285060385233</v>
      </c>
    </row>
    <row r="87" spans="1:11" x14ac:dyDescent="0.25">
      <c r="A87">
        <v>0.84829486155069567</v>
      </c>
      <c r="B87">
        <v>-0.26812770801025315</v>
      </c>
      <c r="C87">
        <v>-0.36030376621793692</v>
      </c>
      <c r="D87">
        <v>-0.11340381130187339</v>
      </c>
      <c r="E87">
        <v>-0.96067240150220246</v>
      </c>
      <c r="F87">
        <v>-0.97981039172968731</v>
      </c>
      <c r="G87">
        <v>-0.78435041556777241</v>
      </c>
      <c r="H87">
        <v>0.98033248726570754</v>
      </c>
      <c r="I87">
        <v>0.68979563687727707</v>
      </c>
      <c r="J87">
        <v>1.0456756329312991</v>
      </c>
      <c r="K87">
        <v>1.6730881787526923</v>
      </c>
    </row>
    <row r="88" spans="1:11" x14ac:dyDescent="0.25">
      <c r="A88">
        <v>2.6204228626174215</v>
      </c>
      <c r="B88">
        <v>4.4512648117586409</v>
      </c>
      <c r="C88">
        <v>-0.36030376621793692</v>
      </c>
      <c r="D88">
        <v>-0.11340381130187339</v>
      </c>
      <c r="E88">
        <v>-0.96067240150220246</v>
      </c>
      <c r="F88">
        <v>-0.44377308493479745</v>
      </c>
      <c r="G88">
        <v>-0.78435041556777241</v>
      </c>
      <c r="H88">
        <v>0.65889852288760153</v>
      </c>
      <c r="I88">
        <v>1.7369230124364154</v>
      </c>
      <c r="J88">
        <v>2.5761645138580187</v>
      </c>
      <c r="K88">
        <v>2.3741052828147389</v>
      </c>
    </row>
    <row r="89" spans="1:11" x14ac:dyDescent="0.25">
      <c r="A89">
        <v>2.6204228626174215</v>
      </c>
      <c r="B89">
        <v>4.4512648117586409</v>
      </c>
      <c r="C89">
        <v>-0.36030376621793692</v>
      </c>
      <c r="D89">
        <v>-0.11340381130187339</v>
      </c>
      <c r="E89">
        <v>-0.96067240150220246</v>
      </c>
      <c r="F89">
        <v>-0.97981039172968731</v>
      </c>
      <c r="G89">
        <v>-0.78435041556777241</v>
      </c>
      <c r="H89">
        <v>-0.62683733462482261</v>
      </c>
      <c r="I89">
        <v>1.4377437622766616</v>
      </c>
      <c r="J89">
        <v>2.6308248310339728</v>
      </c>
      <c r="K89">
        <v>4.1850661349750258</v>
      </c>
    </row>
    <row r="90" spans="1:11" x14ac:dyDescent="0.25">
      <c r="A90">
        <v>0.61201112807513225</v>
      </c>
      <c r="B90">
        <v>0.63080420051715513</v>
      </c>
      <c r="C90">
        <v>-0.36030376621793692</v>
      </c>
      <c r="D90">
        <v>-0.11340381130187339</v>
      </c>
      <c r="E90">
        <v>-0.96067240150220246</v>
      </c>
      <c r="F90">
        <v>0.73550899001396042</v>
      </c>
      <c r="G90">
        <v>-0.78435041556777241</v>
      </c>
      <c r="H90">
        <v>-0.62683733462482261</v>
      </c>
      <c r="I90">
        <v>1.7369230124364154</v>
      </c>
      <c r="J90">
        <v>1.4282978531629791</v>
      </c>
      <c r="K90">
        <v>0.73839870666996343</v>
      </c>
    </row>
    <row r="91" spans="1:11" x14ac:dyDescent="0.25">
      <c r="A91">
        <v>-9.6840072351558074E-2</v>
      </c>
      <c r="B91">
        <v>-0.26812770801025315</v>
      </c>
      <c r="C91">
        <v>-0.36030376621793692</v>
      </c>
      <c r="D91">
        <v>-0.11340381130187339</v>
      </c>
      <c r="E91">
        <v>-0.96067240150220246</v>
      </c>
      <c r="F91">
        <v>-0.97981039172968731</v>
      </c>
      <c r="G91">
        <v>-0.78435041556777241</v>
      </c>
      <c r="H91">
        <v>-0.62683733462482261</v>
      </c>
      <c r="I91">
        <v>-0.95569023900136896</v>
      </c>
      <c r="J91">
        <v>0.17111055811603096</v>
      </c>
      <c r="K91">
        <v>0.89028574588340692</v>
      </c>
    </row>
    <row r="92" spans="1:11" x14ac:dyDescent="0.25">
      <c r="A92">
        <v>0.73015299481291396</v>
      </c>
      <c r="B92">
        <v>-0.26812770801025315</v>
      </c>
      <c r="C92">
        <v>-0.36030376621793692</v>
      </c>
      <c r="D92">
        <v>-0.11340381130187339</v>
      </c>
      <c r="E92">
        <v>-0.96067240150220246</v>
      </c>
      <c r="F92">
        <v>-0.97981039172968731</v>
      </c>
      <c r="G92">
        <v>-0.78435041556777241</v>
      </c>
      <c r="H92">
        <v>-0.3054033702467166</v>
      </c>
      <c r="I92">
        <v>0.54020601179740013</v>
      </c>
      <c r="J92">
        <v>0.93635499857939064</v>
      </c>
      <c r="K92">
        <v>0.8435512722792704</v>
      </c>
    </row>
    <row r="93" spans="1:11" x14ac:dyDescent="0.25">
      <c r="A93">
        <v>2.9748484628307663</v>
      </c>
      <c r="B93">
        <v>5.1254637431541967</v>
      </c>
      <c r="C93">
        <v>-0.36030376621793692</v>
      </c>
      <c r="D93">
        <v>-0.11340381130187339</v>
      </c>
      <c r="E93">
        <v>-0.96067240150220246</v>
      </c>
      <c r="F93">
        <v>-0.22935816221684147</v>
      </c>
      <c r="G93">
        <v>-0.78435041556777241</v>
      </c>
      <c r="H93">
        <v>-0.62683733462482261</v>
      </c>
      <c r="I93">
        <v>1.2881541371967846</v>
      </c>
      <c r="J93">
        <v>2.4668438795061101</v>
      </c>
      <c r="K93">
        <v>1.4160485739299418</v>
      </c>
    </row>
    <row r="94" spans="1:11" x14ac:dyDescent="0.25">
      <c r="A94">
        <v>0.37572739459956878</v>
      </c>
      <c r="B94">
        <v>-0.26812770801025315</v>
      </c>
      <c r="C94">
        <v>-0.36030376621793692</v>
      </c>
      <c r="D94">
        <v>-0.11340381130187339</v>
      </c>
      <c r="E94">
        <v>-0.96067240150220246</v>
      </c>
      <c r="F94">
        <v>-0.22935816221684147</v>
      </c>
      <c r="G94">
        <v>-0.78435041556777241</v>
      </c>
      <c r="H94">
        <v>-0.62683733462482261</v>
      </c>
      <c r="I94">
        <v>-0.50692136376173813</v>
      </c>
      <c r="J94">
        <v>0.28043119246793952</v>
      </c>
      <c r="K94">
        <v>0.83186765387823636</v>
      </c>
    </row>
    <row r="95" spans="1:11" x14ac:dyDescent="0.25">
      <c r="A95">
        <v>0.13944366112400536</v>
      </c>
      <c r="B95">
        <v>-0.26812770801025315</v>
      </c>
      <c r="C95">
        <v>-0.36030376621793692</v>
      </c>
      <c r="D95">
        <v>-0.11340381130187339</v>
      </c>
      <c r="E95">
        <v>-0.96067240150220246</v>
      </c>
      <c r="F95">
        <v>-0.12215070085786349</v>
      </c>
      <c r="G95">
        <v>-0.78435041556777241</v>
      </c>
      <c r="H95">
        <v>1.9446343804000255</v>
      </c>
      <c r="I95">
        <v>-0.20774211360198439</v>
      </c>
      <c r="J95">
        <v>0.38975182681984805</v>
      </c>
      <c r="K95">
        <v>0.73839870666996343</v>
      </c>
    </row>
    <row r="96" spans="1:11" x14ac:dyDescent="0.25">
      <c r="A96">
        <v>-9.6840072351558074E-2</v>
      </c>
      <c r="B96">
        <v>-0.26812770801025315</v>
      </c>
      <c r="C96">
        <v>-0.36030376621793692</v>
      </c>
      <c r="D96">
        <v>-0.11340381130187339</v>
      </c>
      <c r="E96">
        <v>-0.41773396403552804</v>
      </c>
      <c r="F96">
        <v>1.3787537581678282</v>
      </c>
      <c r="G96">
        <v>-0.65873869634311566</v>
      </c>
      <c r="H96">
        <v>-0.62683733462482261</v>
      </c>
      <c r="I96">
        <v>1.5873333873565385</v>
      </c>
      <c r="J96">
        <v>-4.7530710587786087E-2</v>
      </c>
      <c r="K96">
        <v>0.14253416821722389</v>
      </c>
    </row>
    <row r="97" spans="1:11" x14ac:dyDescent="0.25">
      <c r="A97">
        <v>0.25758552786178707</v>
      </c>
      <c r="B97">
        <v>-0.26812770801025315</v>
      </c>
      <c r="C97">
        <v>-0.36030376621793692</v>
      </c>
      <c r="D97">
        <v>-0.11340381130187339</v>
      </c>
      <c r="E97">
        <v>-0.59871344319108621</v>
      </c>
      <c r="F97">
        <v>-0.97981039172968731</v>
      </c>
      <c r="G97">
        <v>-0.78435041556777241</v>
      </c>
      <c r="H97">
        <v>-0.62683733462482261</v>
      </c>
      <c r="I97">
        <v>-0.50692136376173813</v>
      </c>
      <c r="J97">
        <v>0.22577087529198522</v>
      </c>
      <c r="K97">
        <v>0.65661337786272467</v>
      </c>
    </row>
    <row r="98" spans="1:11" x14ac:dyDescent="0.25">
      <c r="A98">
        <v>1.4390041952396042</v>
      </c>
      <c r="B98">
        <v>2.2039350404401201</v>
      </c>
      <c r="C98">
        <v>-0.36030376621793692</v>
      </c>
      <c r="D98">
        <v>-0.11340381130187339</v>
      </c>
      <c r="E98">
        <v>-0.96067240150220246</v>
      </c>
      <c r="F98">
        <v>0.62830152865498234</v>
      </c>
      <c r="G98">
        <v>-0.78435041556777241</v>
      </c>
      <c r="H98">
        <v>0.65889852288760153</v>
      </c>
      <c r="I98">
        <v>0.24102676163764636</v>
      </c>
      <c r="J98">
        <v>1.7015994390427502</v>
      </c>
      <c r="K98">
        <v>1.8249752179661358</v>
      </c>
    </row>
    <row r="99" spans="1:11" x14ac:dyDescent="0.25">
      <c r="A99">
        <v>4.9832601973730553</v>
      </c>
      <c r="B99">
        <v>6.4738616059453093</v>
      </c>
      <c r="C99">
        <v>-0.36030376621793692</v>
      </c>
      <c r="D99">
        <v>-0.11340381130187339</v>
      </c>
      <c r="E99">
        <v>-0.96067240150220246</v>
      </c>
      <c r="F99">
        <v>-0.97981039172968731</v>
      </c>
      <c r="G99">
        <v>-0.78435041556777241</v>
      </c>
      <c r="H99">
        <v>-0.62683733462482261</v>
      </c>
      <c r="I99">
        <v>1.4377437622766616</v>
      </c>
      <c r="J99">
        <v>3.7786914917290124</v>
      </c>
      <c r="K99">
        <v>3.016704294871615</v>
      </c>
    </row>
    <row r="100" spans="1:11" x14ac:dyDescent="0.25">
      <c r="A100">
        <v>1.0845785950262592</v>
      </c>
      <c r="B100">
        <v>-0.26812770801025315</v>
      </c>
      <c r="C100">
        <v>-0.36030376621793692</v>
      </c>
      <c r="D100">
        <v>-0.11340381130187339</v>
      </c>
      <c r="E100">
        <v>-0.96067240150220246</v>
      </c>
      <c r="F100">
        <v>-0.97981039172968731</v>
      </c>
      <c r="G100">
        <v>-0.78435041556777241</v>
      </c>
      <c r="H100">
        <v>0.98033248726570754</v>
      </c>
      <c r="I100">
        <v>-0.20774211360198439</v>
      </c>
      <c r="J100">
        <v>0.82703436422748211</v>
      </c>
      <c r="K100">
        <v>1.3108960083206349</v>
      </c>
    </row>
    <row r="101" spans="1:11" x14ac:dyDescent="0.25">
      <c r="A101">
        <v>-0.33312380582712148</v>
      </c>
      <c r="B101">
        <v>-0.26812770801025315</v>
      </c>
      <c r="C101">
        <v>-0.36030376621793692</v>
      </c>
      <c r="D101">
        <v>-0.11340381130187339</v>
      </c>
      <c r="E101">
        <v>-0.59871344319108621</v>
      </c>
      <c r="F101">
        <v>1.8075836036037403</v>
      </c>
      <c r="G101">
        <v>-0.78435041556777241</v>
      </c>
      <c r="H101">
        <v>-0.62683733462482261</v>
      </c>
      <c r="I101">
        <v>0.83938526195715402</v>
      </c>
      <c r="J101">
        <v>-0.37549261364351166</v>
      </c>
      <c r="K101">
        <v>-0.57016655424585683</v>
      </c>
    </row>
    <row r="102" spans="1:11" x14ac:dyDescent="0.25">
      <c r="A102">
        <v>-9.6840072351558074E-2</v>
      </c>
      <c r="B102">
        <v>-0.26812770801025315</v>
      </c>
      <c r="C102">
        <v>-0.36030376621793692</v>
      </c>
      <c r="D102">
        <v>-0.11340381130187339</v>
      </c>
      <c r="E102">
        <v>-0.96067240150220246</v>
      </c>
      <c r="F102">
        <v>-0.22935816221684147</v>
      </c>
      <c r="G102">
        <v>-0.78435041556777241</v>
      </c>
      <c r="H102">
        <v>-0.62683733462482261</v>
      </c>
      <c r="I102">
        <v>1.4377437622766616</v>
      </c>
      <c r="J102">
        <v>6.1789923764122436E-2</v>
      </c>
      <c r="K102">
        <v>0.38789015463894017</v>
      </c>
    </row>
    <row r="103" spans="1:11" x14ac:dyDescent="0.25">
      <c r="A103">
        <v>1.2027204617640408</v>
      </c>
      <c r="B103">
        <v>1.7544690861764156</v>
      </c>
      <c r="C103">
        <v>-0.36030376621793692</v>
      </c>
      <c r="D103">
        <v>-0.11340381130187339</v>
      </c>
      <c r="E103">
        <v>-0.96067240150220246</v>
      </c>
      <c r="F103">
        <v>-0.97981039172968731</v>
      </c>
      <c r="G103">
        <v>-0.78435041556777241</v>
      </c>
      <c r="H103">
        <v>-0.3054033702467166</v>
      </c>
      <c r="I103">
        <v>0.39061638671752325</v>
      </c>
      <c r="J103">
        <v>1.2643169016351161</v>
      </c>
      <c r="K103">
        <v>1.3926813371278737</v>
      </c>
    </row>
    <row r="104" spans="1:11" x14ac:dyDescent="0.25">
      <c r="A104">
        <v>2.1301794386223642E-2</v>
      </c>
      <c r="B104">
        <v>-0.26812770801025315</v>
      </c>
      <c r="C104">
        <v>-0.36030376621793692</v>
      </c>
      <c r="D104">
        <v>-0.11340381130187339</v>
      </c>
      <c r="E104">
        <v>-0.77969292234664433</v>
      </c>
      <c r="F104">
        <v>0.41388660593702642</v>
      </c>
      <c r="G104">
        <v>-0.78435041556777241</v>
      </c>
      <c r="H104">
        <v>1.9446343804000255</v>
      </c>
      <c r="I104">
        <v>-0.20774211360198439</v>
      </c>
      <c r="J104">
        <v>0.28043119246793952</v>
      </c>
      <c r="K104">
        <v>0.2827375890296332</v>
      </c>
    </row>
    <row r="105" spans="1:11" x14ac:dyDescent="0.25">
      <c r="A105">
        <v>1.6752879287151676</v>
      </c>
      <c r="B105">
        <v>-0.26812770801025315</v>
      </c>
      <c r="C105">
        <v>-0.36030376621793692</v>
      </c>
      <c r="D105">
        <v>-0.11340381130187339</v>
      </c>
      <c r="E105">
        <v>-0.96067240150220246</v>
      </c>
      <c r="F105">
        <v>-0.33656562357581943</v>
      </c>
      <c r="G105">
        <v>-0.78435041556777241</v>
      </c>
      <c r="H105">
        <v>0.98033248726570754</v>
      </c>
      <c r="I105">
        <v>0.39061638671752325</v>
      </c>
      <c r="J105">
        <v>1.3189772188110704</v>
      </c>
      <c r="K105">
        <v>1.4043649555289077</v>
      </c>
    </row>
    <row r="106" spans="1:11" x14ac:dyDescent="0.25">
      <c r="A106">
        <v>0.37572739459956878</v>
      </c>
      <c r="B106">
        <v>-0.26812770801025315</v>
      </c>
      <c r="C106">
        <v>-0.36030376621793692</v>
      </c>
      <c r="D106">
        <v>-0.11340381130187339</v>
      </c>
      <c r="E106">
        <v>-0.96067240150220246</v>
      </c>
      <c r="F106">
        <v>0.30667914457804846</v>
      </c>
      <c r="G106">
        <v>-0.78435041556777241</v>
      </c>
      <c r="H106">
        <v>1.3017664516438134</v>
      </c>
      <c r="I106">
        <v>1.1385645121169077</v>
      </c>
      <c r="J106">
        <v>0.99101531575534485</v>
      </c>
      <c r="K106">
        <v>0.93702021948754333</v>
      </c>
    </row>
    <row r="107" spans="1:11" x14ac:dyDescent="0.25">
      <c r="A107">
        <v>0.84829486155069567</v>
      </c>
      <c r="B107">
        <v>-0.26812770801025315</v>
      </c>
      <c r="C107">
        <v>-0.36030376621793692</v>
      </c>
      <c r="D107">
        <v>-0.11340381130187339</v>
      </c>
      <c r="E107">
        <v>-0.96067240150220246</v>
      </c>
      <c r="F107">
        <v>-0.97981039172968731</v>
      </c>
      <c r="G107">
        <v>-0.78435041556777241</v>
      </c>
      <c r="H107">
        <v>-0.62683733462482261</v>
      </c>
      <c r="I107">
        <v>0.98897488703703085</v>
      </c>
      <c r="J107">
        <v>1.1549962672832077</v>
      </c>
      <c r="K107">
        <v>1.5445683763413172</v>
      </c>
    </row>
    <row r="108" spans="1:11" x14ac:dyDescent="0.25">
      <c r="A108">
        <v>0.25758552786178707</v>
      </c>
      <c r="B108">
        <v>-0.26812770801025315</v>
      </c>
      <c r="C108">
        <v>-0.36030376621793692</v>
      </c>
      <c r="D108">
        <v>-0.11340381130187339</v>
      </c>
      <c r="E108">
        <v>-0.96067240150220246</v>
      </c>
      <c r="F108">
        <v>-0.87260293037070935</v>
      </c>
      <c r="G108">
        <v>-0.78435041556777241</v>
      </c>
      <c r="H108">
        <v>0.65889852288760153</v>
      </c>
      <c r="I108">
        <v>-5.8152488522107464E-2</v>
      </c>
      <c r="J108">
        <v>0.49907246117175652</v>
      </c>
      <c r="K108">
        <v>0.1659014050192921</v>
      </c>
    </row>
    <row r="109" spans="1:11" x14ac:dyDescent="0.25">
      <c r="A109">
        <v>0.96643672828847749</v>
      </c>
      <c r="B109">
        <v>-0.26812770801025315</v>
      </c>
      <c r="C109">
        <v>-0.36030376621793692</v>
      </c>
      <c r="D109">
        <v>-0.11340381130187339</v>
      </c>
      <c r="E109">
        <v>-0.77969292234664433</v>
      </c>
      <c r="F109">
        <v>-0.33656562357581943</v>
      </c>
      <c r="G109">
        <v>-0.78435041556777241</v>
      </c>
      <c r="H109">
        <v>1.3017664516438134</v>
      </c>
      <c r="I109">
        <v>-0.20774211360198439</v>
      </c>
      <c r="J109">
        <v>-0.81277515105114584</v>
      </c>
      <c r="K109">
        <v>0.37620653623790606</v>
      </c>
    </row>
    <row r="110" spans="1:11" x14ac:dyDescent="0.25">
      <c r="A110">
        <v>1.911571662190731</v>
      </c>
      <c r="B110">
        <v>3.1028669489675282</v>
      </c>
      <c r="C110">
        <v>-0.36030376621793692</v>
      </c>
      <c r="D110">
        <v>-0.11340381130187339</v>
      </c>
      <c r="E110">
        <v>-0.96067240150220246</v>
      </c>
      <c r="F110">
        <v>-0.97981039172968731</v>
      </c>
      <c r="G110">
        <v>-0.78435041556777241</v>
      </c>
      <c r="H110">
        <v>1.6030594131389429E-2</v>
      </c>
      <c r="I110">
        <v>0.54020601179740013</v>
      </c>
      <c r="J110">
        <v>1.6469391218667961</v>
      </c>
      <c r="K110">
        <v>1.0655400218989186</v>
      </c>
    </row>
    <row r="111" spans="1:11" x14ac:dyDescent="0.25">
      <c r="A111">
        <v>0.13944366112400536</v>
      </c>
      <c r="B111">
        <v>-0.26812770801025315</v>
      </c>
      <c r="C111">
        <v>-0.36030376621793692</v>
      </c>
      <c r="D111">
        <v>-0.11340381130187339</v>
      </c>
      <c r="E111">
        <v>-0.23675448487996992</v>
      </c>
      <c r="F111">
        <v>0.41388660593702642</v>
      </c>
      <c r="G111">
        <v>-0.78435041556777241</v>
      </c>
      <c r="H111">
        <v>-0.62683733462482261</v>
      </c>
      <c r="I111">
        <v>1.7369230124364154</v>
      </c>
      <c r="J111">
        <v>6.1789923764122436E-2</v>
      </c>
      <c r="K111">
        <v>0.37620653623790606</v>
      </c>
    </row>
    <row r="112" spans="1:11" x14ac:dyDescent="0.25">
      <c r="A112">
        <v>1.2027204617640408</v>
      </c>
      <c r="B112">
        <v>1.7544690861764156</v>
      </c>
      <c r="C112">
        <v>-0.36030376621793692</v>
      </c>
      <c r="D112">
        <v>-0.11340381130187339</v>
      </c>
      <c r="E112">
        <v>-0.96067240150220246</v>
      </c>
      <c r="F112">
        <v>-0.97981039172968731</v>
      </c>
      <c r="G112">
        <v>-0.78435041556777241</v>
      </c>
      <c r="H112">
        <v>1.6030594131389429E-2</v>
      </c>
      <c r="I112">
        <v>-5.8152488522107464E-2</v>
      </c>
      <c r="J112">
        <v>1.1003359501072534</v>
      </c>
      <c r="K112">
        <v>1.2524779163154642</v>
      </c>
    </row>
    <row r="113" spans="1:11" x14ac:dyDescent="0.25">
      <c r="A113">
        <v>2.1301794386223642E-2</v>
      </c>
      <c r="B113">
        <v>-0.26812770801025315</v>
      </c>
      <c r="C113">
        <v>-0.36030376621793692</v>
      </c>
      <c r="D113">
        <v>-0.11340381130187339</v>
      </c>
      <c r="E113">
        <v>-0.41773396403552804</v>
      </c>
      <c r="F113">
        <v>-1.4943239498885501E-2</v>
      </c>
      <c r="G113">
        <v>-0.78435041556777241</v>
      </c>
      <c r="H113">
        <v>-0.62683733462482261</v>
      </c>
      <c r="I113">
        <v>-0.3573317386818613</v>
      </c>
      <c r="J113">
        <v>7.1296065881681732E-3</v>
      </c>
      <c r="K113">
        <v>0.83186765387823636</v>
      </c>
    </row>
    <row r="114" spans="1:11" x14ac:dyDescent="0.25">
      <c r="A114">
        <v>-9.6840072351558074E-2</v>
      </c>
      <c r="B114">
        <v>-0.26812770801025315</v>
      </c>
      <c r="C114">
        <v>-0.36030376621793692</v>
      </c>
      <c r="D114">
        <v>-0.11340381130187339</v>
      </c>
      <c r="E114">
        <v>-0.59871344319108621</v>
      </c>
      <c r="F114">
        <v>-0.65818800765275343</v>
      </c>
      <c r="G114">
        <v>-0.28190353866914575</v>
      </c>
      <c r="H114">
        <v>0.65889852288760153</v>
      </c>
      <c r="I114">
        <v>-0.50692136376173813</v>
      </c>
      <c r="J114">
        <v>-0.15685134493969463</v>
      </c>
      <c r="K114">
        <v>0.11916693141515566</v>
      </c>
    </row>
    <row r="115" spans="1:11" x14ac:dyDescent="0.25">
      <c r="A115">
        <v>0.73015299481291396</v>
      </c>
      <c r="B115">
        <v>-0.26812770801025315</v>
      </c>
      <c r="C115">
        <v>-0.36030376621793692</v>
      </c>
      <c r="D115">
        <v>-0.11340381130187339</v>
      </c>
      <c r="E115">
        <v>-0.96067240150220246</v>
      </c>
      <c r="F115">
        <v>-0.33656562357581943</v>
      </c>
      <c r="G115">
        <v>-0.78435041556777241</v>
      </c>
      <c r="H115">
        <v>2.2660683447781316</v>
      </c>
      <c r="I115">
        <v>-0.20774211360198439</v>
      </c>
      <c r="J115">
        <v>0.66305341269961926</v>
      </c>
      <c r="K115">
        <v>1.2875287715185666</v>
      </c>
    </row>
    <row r="116" spans="1:11" x14ac:dyDescent="0.25">
      <c r="A116">
        <v>0.13944366112400536</v>
      </c>
      <c r="B116">
        <v>-0.26812770801025315</v>
      </c>
      <c r="C116">
        <v>-0.36030376621793692</v>
      </c>
      <c r="D116">
        <v>-0.11340381130187339</v>
      </c>
      <c r="E116">
        <v>-0.96067240150220246</v>
      </c>
      <c r="F116">
        <v>0.52109406729600438</v>
      </c>
      <c r="G116">
        <v>-0.78435041556777241</v>
      </c>
      <c r="H116">
        <v>2.9089362735343438</v>
      </c>
      <c r="I116">
        <v>-0.50692136376173813</v>
      </c>
      <c r="J116">
        <v>0.77237404705152779</v>
      </c>
      <c r="K116">
        <v>1.5679356131433855</v>
      </c>
    </row>
    <row r="117" spans="1:11" x14ac:dyDescent="0.25">
      <c r="A117">
        <v>4.2744089969463657</v>
      </c>
      <c r="B117">
        <v>-0.26812770801025315</v>
      </c>
      <c r="C117">
        <v>-0.36030376621793692</v>
      </c>
      <c r="D117">
        <v>-0.11340381130187339</v>
      </c>
      <c r="E117">
        <v>-0.96067240150220246</v>
      </c>
      <c r="F117">
        <v>-1.4943239498885501E-2</v>
      </c>
      <c r="G117">
        <v>-0.78435041556777241</v>
      </c>
      <c r="H117">
        <v>-0.62683733462482261</v>
      </c>
      <c r="I117">
        <v>1.7369230124364154</v>
      </c>
      <c r="J117">
        <v>-1.9606418117461852</v>
      </c>
      <c r="K117">
        <v>2.0119131123826817</v>
      </c>
    </row>
    <row r="118" spans="1:11" x14ac:dyDescent="0.25">
      <c r="A118">
        <v>-0.33312380582712148</v>
      </c>
      <c r="B118">
        <v>-0.26812770801025315</v>
      </c>
      <c r="C118">
        <v>-0.36030376621793692</v>
      </c>
      <c r="D118">
        <v>-0.11340381130187339</v>
      </c>
      <c r="E118">
        <v>-0.59871344319108621</v>
      </c>
      <c r="F118">
        <v>2.2364134490396523</v>
      </c>
      <c r="G118">
        <v>-0.78435041556777241</v>
      </c>
      <c r="H118">
        <v>-0.62683733462482261</v>
      </c>
      <c r="I118">
        <v>0.39061638671752325</v>
      </c>
      <c r="J118">
        <v>-0.53947356517137446</v>
      </c>
      <c r="K118">
        <v>-0.33649418622517457</v>
      </c>
    </row>
    <row r="119" spans="1:11" x14ac:dyDescent="0.25">
      <c r="A119">
        <v>3.3292740630441116</v>
      </c>
      <c r="B119">
        <v>-0.26812770801025315</v>
      </c>
      <c r="C119">
        <v>-0.36030376621793692</v>
      </c>
      <c r="D119">
        <v>-0.11340381130187339</v>
      </c>
      <c r="E119">
        <v>-0.77969292234664433</v>
      </c>
      <c r="F119">
        <v>0.62830152865498234</v>
      </c>
      <c r="G119">
        <v>-0.78435041556777241</v>
      </c>
      <c r="H119">
        <v>-0.62683733462482261</v>
      </c>
      <c r="I119">
        <v>-0.3573317386818613</v>
      </c>
      <c r="J119">
        <v>1.9202407077465675</v>
      </c>
      <c r="K119">
        <v>1.0655400218989186</v>
      </c>
    </row>
    <row r="120" spans="1:11" x14ac:dyDescent="0.25">
      <c r="A120">
        <v>0.13944366112400536</v>
      </c>
      <c r="B120">
        <v>-0.26812770801025315</v>
      </c>
      <c r="C120">
        <v>-0.36030376621793692</v>
      </c>
      <c r="D120">
        <v>-0.11340381130187339</v>
      </c>
      <c r="E120">
        <v>-0.41773396403552804</v>
      </c>
      <c r="F120">
        <v>0.41388660593702642</v>
      </c>
      <c r="G120">
        <v>-0.40751525789380239</v>
      </c>
      <c r="H120">
        <v>1.6232004160219196</v>
      </c>
      <c r="I120">
        <v>-0.65651098884161507</v>
      </c>
      <c r="J120">
        <v>-0.43015293081946593</v>
      </c>
      <c r="K120">
        <v>7.243245781101923E-2</v>
      </c>
    </row>
    <row r="121" spans="1:11" x14ac:dyDescent="0.25">
      <c r="A121">
        <v>0.37572739459956878</v>
      </c>
      <c r="B121">
        <v>-0.26812770801025315</v>
      </c>
      <c r="C121">
        <v>-0.36030376621793692</v>
      </c>
      <c r="D121">
        <v>-0.11340381130187339</v>
      </c>
      <c r="E121">
        <v>-0.96067240150220246</v>
      </c>
      <c r="F121">
        <v>-0.33656562357581943</v>
      </c>
      <c r="G121">
        <v>-0.65873869634311566</v>
      </c>
      <c r="H121">
        <v>-0.62683733462482261</v>
      </c>
      <c r="I121">
        <v>9.1437136557769444E-2</v>
      </c>
      <c r="J121">
        <v>0.60839309552366505</v>
      </c>
      <c r="K121">
        <v>0.45799186504514483</v>
      </c>
    </row>
    <row r="122" spans="1:11" x14ac:dyDescent="0.25">
      <c r="A122">
        <v>2.3841391291418579</v>
      </c>
      <c r="B122">
        <v>4.0017988574949364</v>
      </c>
      <c r="C122">
        <v>-0.36030376621793692</v>
      </c>
      <c r="D122">
        <v>-0.11340381130187339</v>
      </c>
      <c r="E122">
        <v>-0.96067240150220246</v>
      </c>
      <c r="F122">
        <v>-0.33656562357581943</v>
      </c>
      <c r="G122">
        <v>-0.78435041556777241</v>
      </c>
      <c r="H122">
        <v>-0.62683733462482261</v>
      </c>
      <c r="I122">
        <v>9.1437136557769444E-2</v>
      </c>
      <c r="J122">
        <v>1.7015994390427502</v>
      </c>
      <c r="K122">
        <v>1.5913028499454536</v>
      </c>
    </row>
    <row r="123" spans="1:11" x14ac:dyDescent="0.25">
      <c r="A123">
        <v>-0.45126567256490319</v>
      </c>
      <c r="B123">
        <v>-0.26812770801025315</v>
      </c>
      <c r="C123">
        <v>-0.36030376621793692</v>
      </c>
      <c r="D123">
        <v>-0.11340381130187339</v>
      </c>
      <c r="E123">
        <v>1.2110813483644951</v>
      </c>
      <c r="F123">
        <v>1.9147910649627182</v>
      </c>
      <c r="G123">
        <v>1.4766605304760476</v>
      </c>
      <c r="H123">
        <v>-0.62683733462482261</v>
      </c>
      <c r="I123">
        <v>-1.2548694891611227</v>
      </c>
      <c r="J123">
        <v>-1.7420005430423684</v>
      </c>
      <c r="K123">
        <v>-0.58185017264689087</v>
      </c>
    </row>
    <row r="124" spans="1:11" x14ac:dyDescent="0.25">
      <c r="A124">
        <v>-0.56940753930268495</v>
      </c>
      <c r="B124">
        <v>-0.26812770801025315</v>
      </c>
      <c r="C124">
        <v>5.148921977572515</v>
      </c>
      <c r="D124">
        <v>-0.11340381130187339</v>
      </c>
      <c r="E124">
        <v>0.30618395258670444</v>
      </c>
      <c r="F124">
        <v>1.8075836036037403</v>
      </c>
      <c r="G124">
        <v>2.9840011611719275</v>
      </c>
      <c r="H124">
        <v>-0.62683733462482261</v>
      </c>
      <c r="I124">
        <v>-2.0028176145605072</v>
      </c>
      <c r="J124">
        <v>-1.7966608602183223</v>
      </c>
      <c r="K124">
        <v>-0.9206751062768801</v>
      </c>
    </row>
    <row r="125" spans="1:11" x14ac:dyDescent="0.25">
      <c r="A125">
        <v>4.7469764638974921</v>
      </c>
      <c r="B125">
        <v>6.4738616059453093</v>
      </c>
      <c r="C125">
        <v>-0.36030376621793692</v>
      </c>
      <c r="D125">
        <v>-0.11340381130187339</v>
      </c>
      <c r="E125">
        <v>-0.96067240150220246</v>
      </c>
      <c r="F125">
        <v>-0.97981039172968731</v>
      </c>
      <c r="G125">
        <v>0.47176677667879424</v>
      </c>
      <c r="H125">
        <v>-0.62683733462482261</v>
      </c>
      <c r="I125">
        <v>0.54020601179740013</v>
      </c>
      <c r="J125">
        <v>3.2320883199694697</v>
      </c>
      <c r="K125">
        <v>0.8201840354772022</v>
      </c>
    </row>
    <row r="126" spans="1:11" x14ac:dyDescent="0.25">
      <c r="A126">
        <v>0.37572739459956878</v>
      </c>
      <c r="B126">
        <v>-0.26812770801025315</v>
      </c>
      <c r="C126">
        <v>-0.36030376621793692</v>
      </c>
      <c r="D126">
        <v>-0.11340381130187339</v>
      </c>
      <c r="E126">
        <v>-0.96067240150220246</v>
      </c>
      <c r="F126">
        <v>-0.55098054629377546</v>
      </c>
      <c r="G126">
        <v>-0.78435041556777241</v>
      </c>
      <c r="H126">
        <v>0.65889852288760153</v>
      </c>
      <c r="I126">
        <v>-0.50692136376173813</v>
      </c>
      <c r="J126">
        <v>0.38975182681984805</v>
      </c>
      <c r="K126">
        <v>0.37620653623790606</v>
      </c>
    </row>
    <row r="127" spans="1:11" x14ac:dyDescent="0.25">
      <c r="A127">
        <v>0.49386926133735048</v>
      </c>
      <c r="B127">
        <v>0.4060712233853031</v>
      </c>
      <c r="C127">
        <v>-0.36030376621793692</v>
      </c>
      <c r="D127">
        <v>-0.11340381130187339</v>
      </c>
      <c r="E127">
        <v>-0.23675448487996992</v>
      </c>
      <c r="F127">
        <v>1.0571313740908943</v>
      </c>
      <c r="G127">
        <v>0.22054333822948091</v>
      </c>
      <c r="H127">
        <v>-0.62683733462482261</v>
      </c>
      <c r="I127">
        <v>-0.95569023900136896</v>
      </c>
      <c r="J127">
        <v>-4.7530710587786087E-2</v>
      </c>
      <c r="K127">
        <v>-0.14955629180862884</v>
      </c>
    </row>
    <row r="128" spans="1:11" x14ac:dyDescent="0.25">
      <c r="A128">
        <v>1.911571662190731</v>
      </c>
      <c r="B128">
        <v>3.1028669489675282</v>
      </c>
      <c r="C128">
        <v>-0.36030376621793692</v>
      </c>
      <c r="D128">
        <v>-0.11340381130187339</v>
      </c>
      <c r="E128">
        <v>-0.96067240150220246</v>
      </c>
      <c r="F128">
        <v>-0.87260293037070935</v>
      </c>
      <c r="G128">
        <v>-0.78435041556777241</v>
      </c>
      <c r="H128">
        <v>1.6030594131389429E-2</v>
      </c>
      <c r="I128">
        <v>1.7369230124364154</v>
      </c>
      <c r="J128">
        <v>2.412183562330156</v>
      </c>
      <c r="K128">
        <v>2.5493595588302504</v>
      </c>
    </row>
    <row r="129" spans="1:11" x14ac:dyDescent="0.25">
      <c r="A129">
        <v>1.6752879287151676</v>
      </c>
      <c r="B129">
        <v>2.6534009947038242</v>
      </c>
      <c r="C129">
        <v>-0.36030376621793692</v>
      </c>
      <c r="D129">
        <v>-0.11340381130187339</v>
      </c>
      <c r="E129">
        <v>-0.96067240150220246</v>
      </c>
      <c r="F129">
        <v>-0.97981039172968731</v>
      </c>
      <c r="G129">
        <v>-0.78435041556777241</v>
      </c>
      <c r="H129">
        <v>-0.3054033702467166</v>
      </c>
      <c r="I129">
        <v>9.1437136557769444E-2</v>
      </c>
      <c r="J129">
        <v>1.3736375359870248</v>
      </c>
      <c r="K129">
        <v>1.3693141003258054</v>
      </c>
    </row>
    <row r="130" spans="1:11" x14ac:dyDescent="0.25">
      <c r="A130">
        <v>-0.21498193908933977</v>
      </c>
      <c r="B130">
        <v>-0.26812770801025315</v>
      </c>
      <c r="C130">
        <v>-0.36030376621793692</v>
      </c>
      <c r="D130">
        <v>-0.11340381130187339</v>
      </c>
      <c r="E130">
        <v>-0.59871344319108621</v>
      </c>
      <c r="F130">
        <v>-0.12215070085786349</v>
      </c>
      <c r="G130">
        <v>-0.28190353866914575</v>
      </c>
      <c r="H130">
        <v>-0.62683733462482261</v>
      </c>
      <c r="I130">
        <v>-1.5540487393208766</v>
      </c>
      <c r="J130">
        <v>-1.1953973712828256</v>
      </c>
      <c r="K130">
        <v>-0.41827951503241334</v>
      </c>
    </row>
    <row r="131" spans="1:11" x14ac:dyDescent="0.25">
      <c r="A131">
        <v>-9.6840072351558074E-2</v>
      </c>
      <c r="B131">
        <v>-0.26812770801025315</v>
      </c>
      <c r="C131">
        <v>-0.36030376621793692</v>
      </c>
      <c r="D131">
        <v>-0.11340381130187339</v>
      </c>
      <c r="E131">
        <v>-0.96067240150220246</v>
      </c>
      <c r="F131">
        <v>0.30667914457804846</v>
      </c>
      <c r="G131">
        <v>-0.78435041556777241</v>
      </c>
      <c r="H131">
        <v>-0.62683733462482261</v>
      </c>
      <c r="I131">
        <v>-0.95569023900136896</v>
      </c>
      <c r="J131">
        <v>7.1296065881681732E-3</v>
      </c>
      <c r="K131">
        <v>9.5799694613087447E-2</v>
      </c>
    </row>
    <row r="132" spans="1:11" x14ac:dyDescent="0.25">
      <c r="A132">
        <v>0.25758552786178707</v>
      </c>
      <c r="B132">
        <v>-0.26812770801025315</v>
      </c>
      <c r="C132">
        <v>-0.36030376621793692</v>
      </c>
      <c r="D132">
        <v>-0.11340381130187339</v>
      </c>
      <c r="E132">
        <v>-0.96067240150220246</v>
      </c>
      <c r="F132">
        <v>-0.97981039172968731</v>
      </c>
      <c r="G132">
        <v>-0.78435041556777241</v>
      </c>
      <c r="H132">
        <v>0.65889852288760153</v>
      </c>
      <c r="I132">
        <v>9.1437136557769444E-2</v>
      </c>
      <c r="J132">
        <v>-4.7530710587786087E-2</v>
      </c>
      <c r="K132">
        <v>0.25937035222756499</v>
      </c>
    </row>
    <row r="133" spans="1:11" x14ac:dyDescent="0.25">
      <c r="A133">
        <v>1.0845785950262592</v>
      </c>
      <c r="B133">
        <v>1.5297361090445636</v>
      </c>
      <c r="C133">
        <v>-0.36030376621793692</v>
      </c>
      <c r="D133">
        <v>-0.11340381130187339</v>
      </c>
      <c r="E133">
        <v>-0.96067240150220246</v>
      </c>
      <c r="F133">
        <v>1.2715462968088502</v>
      </c>
      <c r="G133">
        <v>-0.78435041556777241</v>
      </c>
      <c r="H133">
        <v>-0.62683733462482261</v>
      </c>
      <c r="I133">
        <v>1.7369230124364154</v>
      </c>
      <c r="J133">
        <v>1.7562597562187048</v>
      </c>
      <c r="K133">
        <v>1.3693141003258054</v>
      </c>
    </row>
    <row r="134" spans="1:11" x14ac:dyDescent="0.25">
      <c r="A134">
        <v>2.0297135289285126</v>
      </c>
      <c r="B134">
        <v>-0.26812770801025315</v>
      </c>
      <c r="C134">
        <v>-0.36030376621793692</v>
      </c>
      <c r="D134">
        <v>-0.11340381130187339</v>
      </c>
      <c r="E134">
        <v>-0.59871344319108621</v>
      </c>
      <c r="F134">
        <v>-0.33656562357581943</v>
      </c>
      <c r="G134">
        <v>-0.78435041556777241</v>
      </c>
      <c r="H134">
        <v>1.6030594131389429E-2</v>
      </c>
      <c r="I134">
        <v>1.4377437622766616</v>
      </c>
      <c r="J134">
        <v>1.7562597562187048</v>
      </c>
      <c r="K134">
        <v>1.1473253507061574</v>
      </c>
    </row>
    <row r="135" spans="1:11" x14ac:dyDescent="0.25">
      <c r="A135">
        <v>3.0929903295685484</v>
      </c>
      <c r="B135">
        <v>5.350196720286049</v>
      </c>
      <c r="C135">
        <v>-0.36030376621793692</v>
      </c>
      <c r="D135">
        <v>-0.11340381130187339</v>
      </c>
      <c r="E135">
        <v>-0.96067240150220246</v>
      </c>
      <c r="F135">
        <v>-0.65818800765275343</v>
      </c>
      <c r="G135">
        <v>-0.78435041556777241</v>
      </c>
      <c r="H135">
        <v>0.33746455850949547</v>
      </c>
      <c r="I135">
        <v>1.7369230124364154</v>
      </c>
      <c r="J135">
        <v>2.9041264169137442</v>
      </c>
      <c r="K135">
        <v>2.7012465980436939</v>
      </c>
    </row>
    <row r="136" spans="1:11" x14ac:dyDescent="0.25">
      <c r="A136">
        <v>2.1301794386223642E-2</v>
      </c>
      <c r="B136">
        <v>-0.26812770801025315</v>
      </c>
      <c r="C136">
        <v>-0.36030376621793692</v>
      </c>
      <c r="D136">
        <v>-0.11340381130187339</v>
      </c>
      <c r="E136">
        <v>-0.77969292234664433</v>
      </c>
      <c r="F136">
        <v>-0.97981039172968731</v>
      </c>
      <c r="G136">
        <v>-0.78435041556777241</v>
      </c>
      <c r="H136">
        <v>-0.62683733462482261</v>
      </c>
      <c r="I136">
        <v>-0.20774211360198439</v>
      </c>
      <c r="J136">
        <v>0.28043119246793952</v>
      </c>
      <c r="K136">
        <v>0.8201840354772022</v>
      </c>
    </row>
    <row r="137" spans="1:11" x14ac:dyDescent="0.25">
      <c r="A137">
        <v>1.3208623285018226</v>
      </c>
      <c r="B137">
        <v>-0.26812770801025315</v>
      </c>
      <c r="C137">
        <v>-0.36030376621793692</v>
      </c>
      <c r="D137">
        <v>-0.11340381130187339</v>
      </c>
      <c r="E137">
        <v>-0.77969292234664433</v>
      </c>
      <c r="F137">
        <v>-0.65818800765275343</v>
      </c>
      <c r="G137">
        <v>-0.65873869634311566</v>
      </c>
      <c r="H137">
        <v>1.6030594131389429E-2</v>
      </c>
      <c r="I137">
        <v>1.1385645121169077</v>
      </c>
      <c r="J137">
        <v>1.5376184875148875</v>
      </c>
      <c r="K137">
        <v>0.98375469309167973</v>
      </c>
    </row>
    <row r="138" spans="1:11" x14ac:dyDescent="0.25">
      <c r="A138">
        <v>0.84829486155069567</v>
      </c>
      <c r="B138">
        <v>-0.26812770801025315</v>
      </c>
      <c r="C138">
        <v>-0.36030376621793692</v>
      </c>
      <c r="D138">
        <v>-0.11340381130187339</v>
      </c>
      <c r="E138">
        <v>-0.96067240150220246</v>
      </c>
      <c r="F138">
        <v>-0.97981039172968731</v>
      </c>
      <c r="G138">
        <v>-0.78435041556777241</v>
      </c>
      <c r="H138">
        <v>0.65889852288760153</v>
      </c>
      <c r="I138">
        <v>0.98897488703703085</v>
      </c>
      <c r="J138">
        <v>1.209656584459162</v>
      </c>
      <c r="K138">
        <v>1.2407942979144302</v>
      </c>
    </row>
    <row r="139" spans="1:11" x14ac:dyDescent="0.25">
      <c r="A139">
        <v>1.6752879287151676</v>
      </c>
      <c r="B139">
        <v>2.6534009947038242</v>
      </c>
      <c r="C139">
        <v>-0.36030376621793692</v>
      </c>
      <c r="D139">
        <v>-0.11340381130187339</v>
      </c>
      <c r="E139">
        <v>-0.96067240150220246</v>
      </c>
      <c r="F139">
        <v>-0.22935816221684147</v>
      </c>
      <c r="G139">
        <v>-0.78435041556777241</v>
      </c>
      <c r="H139">
        <v>0.98033248726570754</v>
      </c>
      <c r="I139">
        <v>1.1385645121169077</v>
      </c>
      <c r="J139">
        <v>1.7562597562187048</v>
      </c>
      <c r="K139">
        <v>1.8483424547682039</v>
      </c>
    </row>
    <row r="140" spans="1:11" x14ac:dyDescent="0.25">
      <c r="A140">
        <v>0.13944366112400536</v>
      </c>
      <c r="B140">
        <v>-0.26812770801025315</v>
      </c>
      <c r="C140">
        <v>-0.36030376621793692</v>
      </c>
      <c r="D140">
        <v>-0.11340381130187339</v>
      </c>
      <c r="E140">
        <v>-0.96067240150220246</v>
      </c>
      <c r="F140">
        <v>-0.65818800765275343</v>
      </c>
      <c r="G140">
        <v>-0.78435041556777241</v>
      </c>
      <c r="H140">
        <v>0.98033248726570754</v>
      </c>
      <c r="I140">
        <v>0.24102676163764636</v>
      </c>
      <c r="J140">
        <v>-4.7530710587786087E-2</v>
      </c>
      <c r="K140">
        <v>0.76176594347203164</v>
      </c>
    </row>
    <row r="141" spans="1:11" x14ac:dyDescent="0.25">
      <c r="A141">
        <v>1.4390041952396042</v>
      </c>
      <c r="B141">
        <v>2.2039350404401201</v>
      </c>
      <c r="C141">
        <v>-0.36030376621793692</v>
      </c>
      <c r="D141">
        <v>-0.11340381130187339</v>
      </c>
      <c r="E141">
        <v>-0.96067240150220246</v>
      </c>
      <c r="F141">
        <v>0.73550899001396042</v>
      </c>
      <c r="G141">
        <v>-0.78435041556777241</v>
      </c>
      <c r="H141">
        <v>-0.62683733462482261</v>
      </c>
      <c r="I141">
        <v>1.7369230124364154</v>
      </c>
      <c r="J141">
        <v>2.0842216592744305</v>
      </c>
      <c r="K141">
        <v>2.1287492963930226</v>
      </c>
    </row>
    <row r="142" spans="1:11" x14ac:dyDescent="0.25">
      <c r="A142">
        <v>0.49386926133735048</v>
      </c>
      <c r="B142">
        <v>-0.26812770801025315</v>
      </c>
      <c r="C142">
        <v>-0.36030376621793692</v>
      </c>
      <c r="D142">
        <v>-0.11340381130187339</v>
      </c>
      <c r="E142">
        <v>-0.96067240150220246</v>
      </c>
      <c r="F142">
        <v>-0.55098054629377546</v>
      </c>
      <c r="G142">
        <v>-0.78435041556777241</v>
      </c>
      <c r="H142">
        <v>0.98033248726570754</v>
      </c>
      <c r="I142">
        <v>0.54020601179740013</v>
      </c>
      <c r="J142">
        <v>0.82703436422748211</v>
      </c>
      <c r="K142">
        <v>1.1473253507061574</v>
      </c>
    </row>
    <row r="143" spans="1:11" x14ac:dyDescent="0.25">
      <c r="A143">
        <v>1.3208623285018226</v>
      </c>
      <c r="B143">
        <v>-0.26812770801025315</v>
      </c>
      <c r="C143">
        <v>-0.36030376621793692</v>
      </c>
      <c r="D143">
        <v>-0.11340381130187339</v>
      </c>
      <c r="E143">
        <v>-0.96067240150220246</v>
      </c>
      <c r="F143">
        <v>0.73550899001396042</v>
      </c>
      <c r="G143">
        <v>-0.78435041556777241</v>
      </c>
      <c r="H143">
        <v>-0.62683733462482261</v>
      </c>
      <c r="I143">
        <v>1.2881541371967846</v>
      </c>
      <c r="J143">
        <v>-0.81277515105114584</v>
      </c>
      <c r="K143">
        <v>0.86691850908133861</v>
      </c>
    </row>
    <row r="144" spans="1:11" x14ac:dyDescent="0.25">
      <c r="A144">
        <v>2.1301794386223642E-2</v>
      </c>
      <c r="B144">
        <v>-0.26812770801025315</v>
      </c>
      <c r="C144">
        <v>-0.36030376621793692</v>
      </c>
      <c r="D144">
        <v>-0.11340381130187339</v>
      </c>
      <c r="E144">
        <v>-0.23675448487996992</v>
      </c>
      <c r="F144">
        <v>-0.76539546901173139</v>
      </c>
      <c r="G144">
        <v>-0.15629181944448906</v>
      </c>
      <c r="H144">
        <v>-0.62683733462482261</v>
      </c>
      <c r="I144">
        <v>-0.65651098884161507</v>
      </c>
      <c r="J144">
        <v>-4.7530710587786087E-2</v>
      </c>
      <c r="K144">
        <v>4.9065221008951013E-2</v>
      </c>
    </row>
    <row r="145" spans="1:11" x14ac:dyDescent="0.25">
      <c r="A145">
        <v>-9.6840072351558074E-2</v>
      </c>
      <c r="B145">
        <v>-0.26812770801025315</v>
      </c>
      <c r="C145">
        <v>-0.36030376621793692</v>
      </c>
      <c r="D145">
        <v>-0.11340381130187339</v>
      </c>
      <c r="E145">
        <v>-0.77969292234664433</v>
      </c>
      <c r="F145">
        <v>-0.55098054629377546</v>
      </c>
      <c r="G145">
        <v>-0.78435041556777241</v>
      </c>
      <c r="H145">
        <v>0.33746455850949547</v>
      </c>
      <c r="I145">
        <v>-0.95569023900136896</v>
      </c>
      <c r="J145">
        <v>-0.53947356517137446</v>
      </c>
      <c r="K145">
        <v>9.5799694613087447E-2</v>
      </c>
    </row>
    <row r="146" spans="1:11" x14ac:dyDescent="0.25">
      <c r="A146">
        <v>0.96643672828847749</v>
      </c>
      <c r="B146">
        <v>-0.26812770801025315</v>
      </c>
      <c r="C146">
        <v>-0.36030376621793692</v>
      </c>
      <c r="D146">
        <v>-0.11340381130187339</v>
      </c>
      <c r="E146">
        <v>-0.96067240150220246</v>
      </c>
      <c r="F146">
        <v>1.0571313740908943</v>
      </c>
      <c r="G146">
        <v>-0.78435041556777241</v>
      </c>
      <c r="H146">
        <v>2.2660683447781316</v>
      </c>
      <c r="I146">
        <v>-0.3573317386818613</v>
      </c>
      <c r="J146">
        <v>0.93635499857939064</v>
      </c>
      <c r="K146">
        <v>1.1706925875082255</v>
      </c>
    </row>
    <row r="147" spans="1:11" x14ac:dyDescent="0.25">
      <c r="A147">
        <v>0.61201112807513225</v>
      </c>
      <c r="B147">
        <v>-0.26812770801025315</v>
      </c>
      <c r="C147">
        <v>-0.36030376621793692</v>
      </c>
      <c r="D147">
        <v>-0.11340381130187339</v>
      </c>
      <c r="E147">
        <v>-0.96067240150220246</v>
      </c>
      <c r="F147">
        <v>-0.97981039172968731</v>
      </c>
      <c r="G147">
        <v>-0.78435041556777241</v>
      </c>
      <c r="H147">
        <v>-0.3054033702467166</v>
      </c>
      <c r="I147">
        <v>0.54020601179740013</v>
      </c>
      <c r="J147">
        <v>0.88169468140343632</v>
      </c>
      <c r="K147">
        <v>0.76176594347203164</v>
      </c>
    </row>
    <row r="148" spans="1:11" x14ac:dyDescent="0.25">
      <c r="A148">
        <v>2.1301794386223642E-2</v>
      </c>
      <c r="B148">
        <v>-0.26812770801025315</v>
      </c>
      <c r="C148">
        <v>-0.36030376621793692</v>
      </c>
      <c r="D148">
        <v>-0.11340381130187339</v>
      </c>
      <c r="E148">
        <v>-0.23675448487996992</v>
      </c>
      <c r="F148">
        <v>0.41388660593702642</v>
      </c>
      <c r="G148">
        <v>-0.78435041556777241</v>
      </c>
      <c r="H148">
        <v>-0.62683733462482261</v>
      </c>
      <c r="I148">
        <v>-0.50692136376173813</v>
      </c>
      <c r="J148">
        <v>-0.81277515105114584</v>
      </c>
      <c r="K148">
        <v>0.36452291783687196</v>
      </c>
    </row>
    <row r="149" spans="1:11" x14ac:dyDescent="0.25">
      <c r="A149">
        <v>0.25758552786178707</v>
      </c>
      <c r="B149">
        <v>-0.26812770801025315</v>
      </c>
      <c r="C149">
        <v>-0.36030376621793692</v>
      </c>
      <c r="D149">
        <v>-0.11340381130187339</v>
      </c>
      <c r="E149">
        <v>-0.96067240150220246</v>
      </c>
      <c r="F149">
        <v>-0.97981039172968731</v>
      </c>
      <c r="G149">
        <v>-0.78435041556777241</v>
      </c>
      <c r="H149">
        <v>0.65889852288760153</v>
      </c>
      <c r="I149">
        <v>-5.8152488522107464E-2</v>
      </c>
      <c r="J149">
        <v>0.49907246117175652</v>
      </c>
      <c r="K149">
        <v>0.36452291783687196</v>
      </c>
    </row>
    <row r="150" spans="1:11" x14ac:dyDescent="0.25">
      <c r="A150">
        <v>-9.6840072351558074E-2</v>
      </c>
      <c r="B150">
        <v>-0.26812770801025315</v>
      </c>
      <c r="C150">
        <v>-0.36030376621793692</v>
      </c>
      <c r="D150">
        <v>-0.11340381130187339</v>
      </c>
      <c r="E150">
        <v>-0.96067240150220246</v>
      </c>
      <c r="F150">
        <v>-0.76539546901173139</v>
      </c>
      <c r="G150">
        <v>-0.78435041556777241</v>
      </c>
      <c r="H150">
        <v>-0.62683733462482261</v>
      </c>
      <c r="I150">
        <v>1.2881541371967846</v>
      </c>
      <c r="J150">
        <v>0.33509150964389378</v>
      </c>
      <c r="K150">
        <v>1.2174270611123619</v>
      </c>
    </row>
    <row r="151" spans="1:11" x14ac:dyDescent="0.25">
      <c r="A151">
        <v>2.8567065960929847</v>
      </c>
      <c r="B151">
        <v>4.9007307660223445</v>
      </c>
      <c r="C151">
        <v>-0.36030376621793692</v>
      </c>
      <c r="D151">
        <v>-0.11340381130187339</v>
      </c>
      <c r="E151">
        <v>-0.96067240150220246</v>
      </c>
      <c r="F151">
        <v>-0.97981039172968731</v>
      </c>
      <c r="G151">
        <v>-0.78435041556777241</v>
      </c>
      <c r="H151">
        <v>-0.62683733462482261</v>
      </c>
      <c r="I151">
        <v>0.39061638671752325</v>
      </c>
      <c r="J151">
        <v>2.3028629279782473</v>
      </c>
      <c r="K151">
        <v>2.1988510067992273</v>
      </c>
    </row>
    <row r="152" spans="1:11" x14ac:dyDescent="0.25">
      <c r="A152">
        <v>3.6836996632574568</v>
      </c>
      <c r="B152">
        <v>6.4738616059453093</v>
      </c>
      <c r="C152">
        <v>-0.36030376621793692</v>
      </c>
      <c r="D152">
        <v>-0.11340381130187339</v>
      </c>
      <c r="E152">
        <v>-0.96067240150220246</v>
      </c>
      <c r="F152">
        <v>-0.97981039172968731</v>
      </c>
      <c r="G152">
        <v>-0.78435041556777241</v>
      </c>
      <c r="H152">
        <v>-0.62683733462482261</v>
      </c>
      <c r="I152">
        <v>1.1385645121169077</v>
      </c>
      <c r="J152">
        <v>2.9041264169137442</v>
      </c>
      <c r="K152">
        <v>1.9067605467733746</v>
      </c>
    </row>
    <row r="153" spans="1:11" x14ac:dyDescent="0.25">
      <c r="A153">
        <v>2.3841391291418579</v>
      </c>
      <c r="B153">
        <v>-0.26812770801025315</v>
      </c>
      <c r="C153">
        <v>-0.36030376621793692</v>
      </c>
      <c r="D153">
        <v>-0.11340381130187339</v>
      </c>
      <c r="E153">
        <v>-0.59871344319108621</v>
      </c>
      <c r="F153">
        <v>-0.76539546901173139</v>
      </c>
      <c r="G153">
        <v>-0.78435041556777241</v>
      </c>
      <c r="H153">
        <v>-0.62683733462482261</v>
      </c>
      <c r="I153">
        <v>-0.3573317386818613</v>
      </c>
      <c r="J153">
        <v>1.2643169016351161</v>
      </c>
      <c r="K153">
        <v>0.91365298268547512</v>
      </c>
    </row>
    <row r="154" spans="1:11" x14ac:dyDescent="0.25">
      <c r="A154">
        <v>-0.21498193908933977</v>
      </c>
      <c r="B154">
        <v>-0.26812770801025315</v>
      </c>
      <c r="C154">
        <v>-0.36030376621793692</v>
      </c>
      <c r="D154">
        <v>-0.11340381130187339</v>
      </c>
      <c r="E154">
        <v>-0.41773396403552804</v>
      </c>
      <c r="F154">
        <v>9.2264221860092477E-2</v>
      </c>
      <c r="G154">
        <v>-0.28190353866914575</v>
      </c>
      <c r="H154">
        <v>1.6232004160219196</v>
      </c>
      <c r="I154">
        <v>-0.80610061392149202</v>
      </c>
      <c r="J154">
        <v>-0.86743546822710005</v>
      </c>
      <c r="K154">
        <v>-9.1138199803458303E-2</v>
      </c>
    </row>
    <row r="155" spans="1:11" x14ac:dyDescent="0.25">
      <c r="A155">
        <v>-9.6840072351558074E-2</v>
      </c>
      <c r="B155">
        <v>-0.26812770801025315</v>
      </c>
      <c r="C155">
        <v>-0.36030376621793692</v>
      </c>
      <c r="D155">
        <v>-0.11340381130187339</v>
      </c>
      <c r="E155">
        <v>0.84912239005337875</v>
      </c>
      <c r="F155">
        <v>0.84271645137293838</v>
      </c>
      <c r="G155">
        <v>-3.0680100219832411E-2</v>
      </c>
      <c r="H155">
        <v>-0.62683733462482261</v>
      </c>
      <c r="I155">
        <v>-0.80610061392149202</v>
      </c>
      <c r="J155">
        <v>-1.0860767369309172</v>
      </c>
      <c r="K155">
        <v>-0.1028218182044924</v>
      </c>
    </row>
    <row r="156" spans="1:11" x14ac:dyDescent="0.25">
      <c r="A156">
        <v>0.25758552786178707</v>
      </c>
      <c r="B156">
        <v>-0.26812770801025315</v>
      </c>
      <c r="C156">
        <v>-0.36030376621793692</v>
      </c>
      <c r="D156">
        <v>-0.11340381130187339</v>
      </c>
      <c r="E156">
        <v>-0.96067240150220246</v>
      </c>
      <c r="F156">
        <v>-0.97981039172968731</v>
      </c>
      <c r="G156">
        <v>-0.78435041556777241</v>
      </c>
      <c r="H156">
        <v>-0.62683733462482261</v>
      </c>
      <c r="I156">
        <v>1.7369230124364154</v>
      </c>
      <c r="J156">
        <v>-0.15685134493969463</v>
      </c>
      <c r="K156">
        <v>1.0071219298937479</v>
      </c>
    </row>
    <row r="157" spans="1:11" x14ac:dyDescent="0.25">
      <c r="A157">
        <v>0.37572739459956878</v>
      </c>
      <c r="B157">
        <v>0.18133824625345102</v>
      </c>
      <c r="C157">
        <v>-0.36030376621793692</v>
      </c>
      <c r="D157">
        <v>-0.11340381130187339</v>
      </c>
      <c r="E157">
        <v>-0.96067240150220246</v>
      </c>
      <c r="F157">
        <v>9.2264221860092477E-2</v>
      </c>
      <c r="G157">
        <v>-0.78435041556777241</v>
      </c>
      <c r="H157">
        <v>2.2660683447781316</v>
      </c>
      <c r="I157">
        <v>-0.20774211360198439</v>
      </c>
      <c r="J157">
        <v>0.82703436422748211</v>
      </c>
      <c r="K157">
        <v>1.1356417323051231</v>
      </c>
    </row>
    <row r="158" spans="1:11" x14ac:dyDescent="0.25">
      <c r="A158">
        <v>-0.56940753930268495</v>
      </c>
      <c r="B158">
        <v>-0.26812770801025315</v>
      </c>
      <c r="C158">
        <v>-0.36030376621793692</v>
      </c>
      <c r="D158">
        <v>-0.11340381130187339</v>
      </c>
      <c r="E158">
        <v>1.5730403066756113</v>
      </c>
      <c r="F158">
        <v>-0.97981039172968731</v>
      </c>
      <c r="G158">
        <v>0.47176677667879424</v>
      </c>
      <c r="H158">
        <v>-0.62683733462482261</v>
      </c>
      <c r="I158">
        <v>-0.3573317386818613</v>
      </c>
      <c r="J158">
        <v>-1.5780195915145054</v>
      </c>
      <c r="K158">
        <v>-0.53511569904275447</v>
      </c>
    </row>
    <row r="159" spans="1:11" x14ac:dyDescent="0.25">
      <c r="A159">
        <v>-0.56940753930268495</v>
      </c>
      <c r="B159">
        <v>-0.26812770801025315</v>
      </c>
      <c r="C159">
        <v>0.82024460745144567</v>
      </c>
      <c r="D159">
        <v>-0.11340381130187339</v>
      </c>
      <c r="E159">
        <v>-0.77969292234664433</v>
      </c>
      <c r="F159">
        <v>-0.97981039172968731</v>
      </c>
      <c r="G159">
        <v>-0.78435041556777241</v>
      </c>
      <c r="H159">
        <v>-0.62683733462482261</v>
      </c>
      <c r="I159">
        <v>0.24102676163764636</v>
      </c>
      <c r="J159">
        <v>-0.3208322964675574</v>
      </c>
      <c r="K159">
        <v>-0.13787267340759474</v>
      </c>
    </row>
    <row r="160" spans="1:11" x14ac:dyDescent="0.25">
      <c r="A160">
        <v>-0.33312380582712148</v>
      </c>
      <c r="B160">
        <v>-0.26812770801025315</v>
      </c>
      <c r="C160">
        <v>-0.36030376621793692</v>
      </c>
      <c r="D160">
        <v>-0.11340381130187339</v>
      </c>
      <c r="E160">
        <v>-0.96067240150220246</v>
      </c>
      <c r="F160">
        <v>-0.44377308493479745</v>
      </c>
      <c r="G160">
        <v>-0.78435041556777241</v>
      </c>
      <c r="H160">
        <v>0.65889852288760153</v>
      </c>
      <c r="I160">
        <v>-0.20774211360198439</v>
      </c>
      <c r="J160">
        <v>-0.64879419952328299</v>
      </c>
      <c r="K160">
        <v>2.3307474048145753E-3</v>
      </c>
    </row>
    <row r="161" spans="1:11" x14ac:dyDescent="0.25">
      <c r="A161">
        <v>-0.68754940604046666</v>
      </c>
      <c r="B161">
        <v>-0.26812770801025315</v>
      </c>
      <c r="C161">
        <v>1.0170026697296761</v>
      </c>
      <c r="D161">
        <v>-0.11340381130187339</v>
      </c>
      <c r="E161">
        <v>-0.23675448487996992</v>
      </c>
      <c r="F161">
        <v>-0.97981039172968731</v>
      </c>
      <c r="G161">
        <v>9.4931619004824247E-2</v>
      </c>
      <c r="H161">
        <v>-0.62683733462482261</v>
      </c>
      <c r="I161">
        <v>-0.80610061392149202</v>
      </c>
      <c r="J161">
        <v>-0.92209578540305437</v>
      </c>
      <c r="K161">
        <v>-0.73373721186033436</v>
      </c>
    </row>
    <row r="162" spans="1:11" x14ac:dyDescent="0.25">
      <c r="A162">
        <v>-0.45126567256490319</v>
      </c>
      <c r="B162">
        <v>-0.26812770801025315</v>
      </c>
      <c r="C162">
        <v>-0.36030376621793692</v>
      </c>
      <c r="D162">
        <v>-0.11340381130187339</v>
      </c>
      <c r="E162">
        <v>0.12520447343114632</v>
      </c>
      <c r="F162">
        <v>-0.97981039172968731</v>
      </c>
      <c r="G162">
        <v>-0.15629181944448906</v>
      </c>
      <c r="H162">
        <v>-0.3054033702467166</v>
      </c>
      <c r="I162">
        <v>0.68979563687727707</v>
      </c>
      <c r="J162">
        <v>0.11645024094007671</v>
      </c>
      <c r="K162">
        <v>-0.35986142302724283</v>
      </c>
    </row>
    <row r="163" spans="1:11" x14ac:dyDescent="0.25">
      <c r="A163">
        <v>-0.33312380582712148</v>
      </c>
      <c r="B163">
        <v>-0.26812770801025315</v>
      </c>
      <c r="C163">
        <v>-0.36030376621793692</v>
      </c>
      <c r="D163">
        <v>-0.11340381130187339</v>
      </c>
      <c r="E163">
        <v>-0.96067240150220246</v>
      </c>
      <c r="F163">
        <v>1.9147910649627182</v>
      </c>
      <c r="G163">
        <v>-0.78435041556777241</v>
      </c>
      <c r="H163">
        <v>-0.62683733462482261</v>
      </c>
      <c r="I163">
        <v>-0.50692136376173813</v>
      </c>
      <c r="J163">
        <v>0.11645024094007671</v>
      </c>
      <c r="K163">
        <v>0.22431949702446266</v>
      </c>
    </row>
    <row r="164" spans="1:11" x14ac:dyDescent="0.25">
      <c r="A164">
        <v>-0.56940753930268495</v>
      </c>
      <c r="B164">
        <v>-0.26812770801025315</v>
      </c>
      <c r="C164">
        <v>-0.36030376621793692</v>
      </c>
      <c r="D164">
        <v>-0.11340381130187339</v>
      </c>
      <c r="E164">
        <v>0.84912239005337875</v>
      </c>
      <c r="F164">
        <v>9.2264221860092477E-2</v>
      </c>
      <c r="G164">
        <v>0.72299021512810757</v>
      </c>
      <c r="H164">
        <v>2.9089362735343438</v>
      </c>
      <c r="I164">
        <v>-1.2548694891611227</v>
      </c>
      <c r="J164">
        <v>-0.86743546822710005</v>
      </c>
      <c r="K164">
        <v>-0.68700273825619784</v>
      </c>
    </row>
    <row r="165" spans="1:11" x14ac:dyDescent="0.25">
      <c r="A165">
        <v>-0.56940753930268495</v>
      </c>
      <c r="B165">
        <v>-0.26812770801025315</v>
      </c>
      <c r="C165">
        <v>-0.36030376621793692</v>
      </c>
      <c r="D165">
        <v>-0.11340381130187339</v>
      </c>
      <c r="E165">
        <v>-0.59871344319108621</v>
      </c>
      <c r="F165">
        <v>-0.33656562357581943</v>
      </c>
      <c r="G165">
        <v>-0.78435041556777241</v>
      </c>
      <c r="H165">
        <v>1.3017664516438134</v>
      </c>
      <c r="I165">
        <v>-1.4044591142409997</v>
      </c>
      <c r="J165">
        <v>-0.53947356517137446</v>
      </c>
      <c r="K165">
        <v>-0.53511569904275447</v>
      </c>
    </row>
    <row r="166" spans="1:11" x14ac:dyDescent="0.25">
      <c r="A166">
        <v>-0.45126567256490319</v>
      </c>
      <c r="B166">
        <v>-0.26812770801025315</v>
      </c>
      <c r="C166">
        <v>-0.36030376621793692</v>
      </c>
      <c r="D166">
        <v>-0.11340381130187339</v>
      </c>
      <c r="E166">
        <v>0.48716343174226256</v>
      </c>
      <c r="F166">
        <v>-0.55098054629377546</v>
      </c>
      <c r="G166">
        <v>1.0998253728020777</v>
      </c>
      <c r="H166">
        <v>-0.62683733462482261</v>
      </c>
      <c r="I166">
        <v>-0.65651098884161507</v>
      </c>
      <c r="J166">
        <v>-0.10219102776374035</v>
      </c>
      <c r="K166">
        <v>-0.51174846224068626</v>
      </c>
    </row>
    <row r="167" spans="1:11" x14ac:dyDescent="0.25">
      <c r="A167">
        <v>-0.68754940604046666</v>
      </c>
      <c r="B167">
        <v>-0.26812770801025315</v>
      </c>
      <c r="C167">
        <v>3.5748574793466719</v>
      </c>
      <c r="D167">
        <v>-0.11340381130187339</v>
      </c>
      <c r="E167">
        <v>1.030101869208937</v>
      </c>
      <c r="F167">
        <v>1.7003761422447623</v>
      </c>
      <c r="G167">
        <v>0.72299021512810757</v>
      </c>
      <c r="H167">
        <v>3.2303702379124495</v>
      </c>
      <c r="I167">
        <v>-1.1052798640812458</v>
      </c>
      <c r="J167">
        <v>-1.25005768845878</v>
      </c>
      <c r="K167">
        <v>-0.71036997505826605</v>
      </c>
    </row>
    <row r="168" spans="1:11" x14ac:dyDescent="0.25">
      <c r="A168">
        <v>-0.68754940604046666</v>
      </c>
      <c r="B168">
        <v>-0.26812770801025315</v>
      </c>
      <c r="C168">
        <v>2.1975510433990588</v>
      </c>
      <c r="D168">
        <v>-0.11340381130187339</v>
      </c>
      <c r="E168">
        <v>1.9349992649867276</v>
      </c>
      <c r="F168">
        <v>1.3787537581678282</v>
      </c>
      <c r="G168">
        <v>0.84860193435276421</v>
      </c>
      <c r="H168">
        <v>-0.62683733462482261</v>
      </c>
      <c r="I168">
        <v>-1.1052798640812458</v>
      </c>
      <c r="J168">
        <v>-1.3047180056347343</v>
      </c>
      <c r="K168">
        <v>-0.68700273825619784</v>
      </c>
    </row>
    <row r="169" spans="1:11" x14ac:dyDescent="0.25">
      <c r="A169">
        <v>-0.56940753930268495</v>
      </c>
      <c r="B169">
        <v>-0.26812770801025315</v>
      </c>
      <c r="C169">
        <v>-0.36030376621793692</v>
      </c>
      <c r="D169">
        <v>-0.11340381130187339</v>
      </c>
      <c r="E169">
        <v>-0.59871344319108621</v>
      </c>
      <c r="F169">
        <v>-0.97981039172968731</v>
      </c>
      <c r="G169">
        <v>-0.78435041556777241</v>
      </c>
      <c r="H169">
        <v>-0.62683733462482261</v>
      </c>
      <c r="I169">
        <v>-0.65651098884161507</v>
      </c>
      <c r="J169">
        <v>-0.21151166211564887</v>
      </c>
      <c r="K169">
        <v>-0.2313416206158676</v>
      </c>
    </row>
    <row r="170" spans="1:11" x14ac:dyDescent="0.25">
      <c r="A170">
        <v>-0.68754940604046666</v>
      </c>
      <c r="B170">
        <v>-0.26812770801025315</v>
      </c>
      <c r="C170">
        <v>1.0170026697296761</v>
      </c>
      <c r="D170">
        <v>-0.11340381130187339</v>
      </c>
      <c r="E170">
        <v>0.48716343174226256</v>
      </c>
      <c r="F170">
        <v>-0.97981039172968731</v>
      </c>
      <c r="G170">
        <v>-0.53312697711845902</v>
      </c>
      <c r="H170">
        <v>-0.62683733462482261</v>
      </c>
      <c r="I170">
        <v>-0.95569023900136896</v>
      </c>
      <c r="J170">
        <v>-0.81277515105114584</v>
      </c>
      <c r="K170">
        <v>-0.48838122543861801</v>
      </c>
    </row>
    <row r="171" spans="1:11" x14ac:dyDescent="0.25">
      <c r="A171">
        <v>-0.68754940604046666</v>
      </c>
      <c r="B171">
        <v>-0.26812770801025315</v>
      </c>
      <c r="C171">
        <v>-0.36030376621793692</v>
      </c>
      <c r="D171">
        <v>-0.11340381130187339</v>
      </c>
      <c r="E171">
        <v>1.7540197858311695</v>
      </c>
      <c r="F171">
        <v>-0.97981039172968731</v>
      </c>
      <c r="G171">
        <v>0.84860193435276421</v>
      </c>
      <c r="H171">
        <v>-0.62683733462482261</v>
      </c>
      <c r="I171">
        <v>-1.5540487393208766</v>
      </c>
      <c r="J171">
        <v>-1.3593783228106884</v>
      </c>
      <c r="K171">
        <v>-0.78047168546447077</v>
      </c>
    </row>
    <row r="172" spans="1:11" x14ac:dyDescent="0.25">
      <c r="A172">
        <v>-0.68754940604046666</v>
      </c>
      <c r="B172">
        <v>-0.26812770801025315</v>
      </c>
      <c r="C172">
        <v>2.0007929811208283</v>
      </c>
      <c r="D172">
        <v>-0.11340381130187339</v>
      </c>
      <c r="E172">
        <v>1.2110813483644951</v>
      </c>
      <c r="F172">
        <v>-0.97981039172968731</v>
      </c>
      <c r="G172">
        <v>0.59737849590345082</v>
      </c>
      <c r="H172">
        <v>-0.3054033702467166</v>
      </c>
      <c r="I172">
        <v>-1.5540487393208766</v>
      </c>
      <c r="J172">
        <v>-1.3593783228106884</v>
      </c>
      <c r="K172">
        <v>-0.78047168546447077</v>
      </c>
    </row>
    <row r="173" spans="1:11" x14ac:dyDescent="0.25">
      <c r="A173">
        <v>-0.68754940604046666</v>
      </c>
      <c r="B173">
        <v>-0.26812770801025315</v>
      </c>
      <c r="C173">
        <v>-0.36030376621793692</v>
      </c>
      <c r="D173">
        <v>-0.11340381130187339</v>
      </c>
      <c r="E173">
        <v>-0.59871344319108621</v>
      </c>
      <c r="F173">
        <v>-0.12215070085786349</v>
      </c>
      <c r="G173">
        <v>0.72299021512810757</v>
      </c>
      <c r="H173">
        <v>0.33746455850949547</v>
      </c>
      <c r="I173">
        <v>-0.65651098884161507</v>
      </c>
      <c r="J173">
        <v>-0.70345451669923731</v>
      </c>
      <c r="K173">
        <v>-0.58185017264689087</v>
      </c>
    </row>
    <row r="174" spans="1:11" x14ac:dyDescent="0.25">
      <c r="A174">
        <v>-0.45126567256490319</v>
      </c>
      <c r="B174">
        <v>-0.26812770801025315</v>
      </c>
      <c r="C174">
        <v>-0.36030376621793692</v>
      </c>
      <c r="D174">
        <v>-0.11340381130187339</v>
      </c>
      <c r="E174">
        <v>0.12520447343114632</v>
      </c>
      <c r="F174">
        <v>-0.97981039172968731</v>
      </c>
      <c r="G174">
        <v>0.22054333822948091</v>
      </c>
      <c r="H174">
        <v>-0.62683733462482261</v>
      </c>
      <c r="I174">
        <v>-0.65651098884161507</v>
      </c>
      <c r="J174">
        <v>-0.37549261364351166</v>
      </c>
      <c r="K174">
        <v>-0.41827951503241334</v>
      </c>
    </row>
    <row r="175" spans="1:11" x14ac:dyDescent="0.25">
      <c r="A175">
        <v>-0.56940753930268495</v>
      </c>
      <c r="B175">
        <v>-0.26812770801025315</v>
      </c>
      <c r="C175">
        <v>-0.36030376621793692</v>
      </c>
      <c r="D175">
        <v>-0.11340381130187339</v>
      </c>
      <c r="E175">
        <v>-0.59871344319108621</v>
      </c>
      <c r="F175">
        <v>-0.55098054629377546</v>
      </c>
      <c r="G175">
        <v>-0.78435041556777241</v>
      </c>
      <c r="H175">
        <v>-0.62683733462482261</v>
      </c>
      <c r="I175">
        <v>-0.65651098884161507</v>
      </c>
      <c r="J175">
        <v>-0.15685134493969463</v>
      </c>
      <c r="K175">
        <v>-0.13787267340759474</v>
      </c>
    </row>
    <row r="176" spans="1:11" x14ac:dyDescent="0.25">
      <c r="A176">
        <v>-0.56940753930268495</v>
      </c>
      <c r="B176">
        <v>-0.26812770801025315</v>
      </c>
      <c r="C176">
        <v>1.2137607320079065</v>
      </c>
      <c r="D176">
        <v>-0.11340381130187339</v>
      </c>
      <c r="E176">
        <v>0.48716343174226256</v>
      </c>
      <c r="F176">
        <v>-0.55098054629377546</v>
      </c>
      <c r="G176">
        <v>-0.40751525789380239</v>
      </c>
      <c r="H176">
        <v>-0.62683733462482261</v>
      </c>
      <c r="I176">
        <v>-5.8152488522107464E-2</v>
      </c>
      <c r="J176">
        <v>-0.53947356517137446</v>
      </c>
      <c r="K176">
        <v>-0.42996313343344744</v>
      </c>
    </row>
    <row r="177" spans="1:11" x14ac:dyDescent="0.25">
      <c r="A177">
        <v>0.25758552786178707</v>
      </c>
      <c r="B177">
        <v>-0.26812770801025315</v>
      </c>
      <c r="C177">
        <v>-0.36030376621793692</v>
      </c>
      <c r="D177">
        <v>-0.11340381130187339</v>
      </c>
      <c r="E177">
        <v>-0.96067240150220246</v>
      </c>
      <c r="F177">
        <v>-0.97981039172968731</v>
      </c>
      <c r="G177">
        <v>-0.78435041556777241</v>
      </c>
      <c r="H177">
        <v>0.33746455850949547</v>
      </c>
      <c r="I177">
        <v>-5.8152488522107464E-2</v>
      </c>
      <c r="J177">
        <v>1.209656584459162</v>
      </c>
      <c r="K177">
        <v>-0.2079743838137994</v>
      </c>
    </row>
    <row r="178" spans="1:11" x14ac:dyDescent="0.25">
      <c r="A178">
        <v>-0.68754940604046666</v>
      </c>
      <c r="B178">
        <v>-0.26812770801025315</v>
      </c>
      <c r="C178">
        <v>2.0007929811208283</v>
      </c>
      <c r="D178">
        <v>-0.11340381130187339</v>
      </c>
      <c r="E178">
        <v>0.30618395258670444</v>
      </c>
      <c r="F178">
        <v>-0.97981039172968731</v>
      </c>
      <c r="G178">
        <v>1.351048811251391</v>
      </c>
      <c r="H178">
        <v>1.6030594131389429E-2</v>
      </c>
      <c r="I178">
        <v>-1.7036383644007533</v>
      </c>
      <c r="J178">
        <v>-1.0860767369309172</v>
      </c>
      <c r="K178">
        <v>-0.88562425107377774</v>
      </c>
    </row>
    <row r="179" spans="1:11" x14ac:dyDescent="0.25">
      <c r="A179">
        <v>-0.68754940604046666</v>
      </c>
      <c r="B179">
        <v>-0.26812770801025315</v>
      </c>
      <c r="C179">
        <v>3.9683736039031325</v>
      </c>
      <c r="D179">
        <v>-0.11340381130187339</v>
      </c>
      <c r="E179">
        <v>-5.5775005724411804E-2</v>
      </c>
      <c r="F179">
        <v>0.41388660593702642</v>
      </c>
      <c r="G179">
        <v>1.9791074073746742</v>
      </c>
      <c r="H179">
        <v>-0.62683733462482261</v>
      </c>
      <c r="I179">
        <v>-1.5540487393208766</v>
      </c>
      <c r="J179">
        <v>-0.86743546822710005</v>
      </c>
      <c r="K179">
        <v>-0.87394063267274358</v>
      </c>
    </row>
    <row r="180" spans="1:11" x14ac:dyDescent="0.25">
      <c r="A180">
        <v>-9.6840072351558074E-2</v>
      </c>
      <c r="B180">
        <v>-0.26812770801025315</v>
      </c>
      <c r="C180">
        <v>-0.36030376621793692</v>
      </c>
      <c r="D180">
        <v>-0.11340381130187339</v>
      </c>
      <c r="E180">
        <v>-0.23675448487996992</v>
      </c>
      <c r="F180">
        <v>-0.44377308493479745</v>
      </c>
      <c r="G180">
        <v>-0.53312697711845902</v>
      </c>
      <c r="H180">
        <v>1.3017664516438134</v>
      </c>
      <c r="I180">
        <v>-0.95569023900136896</v>
      </c>
      <c r="J180">
        <v>-0.10219102776374035</v>
      </c>
      <c r="K180">
        <v>-0.33649418622517457</v>
      </c>
    </row>
    <row r="181" spans="1:11" x14ac:dyDescent="0.25">
      <c r="A181">
        <v>-0.68754940604046666</v>
      </c>
      <c r="B181">
        <v>-0.26812770801025315</v>
      </c>
      <c r="C181">
        <v>1.8040349188425979</v>
      </c>
      <c r="D181">
        <v>-0.11340381130187339</v>
      </c>
      <c r="E181">
        <v>-0.23675448487996992</v>
      </c>
      <c r="F181">
        <v>-0.65818800765275343</v>
      </c>
      <c r="G181">
        <v>1.0998253728020777</v>
      </c>
      <c r="H181">
        <v>-0.62683733462482261</v>
      </c>
      <c r="I181">
        <v>-2.0028176145605072</v>
      </c>
      <c r="J181">
        <v>-0.97675610257900858</v>
      </c>
      <c r="K181">
        <v>-0.95572596147998234</v>
      </c>
    </row>
    <row r="182" spans="1:11" x14ac:dyDescent="0.25">
      <c r="A182">
        <v>0.49386926133735048</v>
      </c>
      <c r="B182">
        <v>0.4060712233853031</v>
      </c>
      <c r="C182">
        <v>-0.36030376621793692</v>
      </c>
      <c r="D182">
        <v>-0.11340381130187339</v>
      </c>
      <c r="E182">
        <v>-0.96067240150220246</v>
      </c>
      <c r="F182">
        <v>2.1292059876806744</v>
      </c>
      <c r="G182">
        <v>-0.78435041556777241</v>
      </c>
      <c r="H182">
        <v>-0.62683733462482261</v>
      </c>
      <c r="I182">
        <v>0.24102676163764636</v>
      </c>
      <c r="J182">
        <v>1.209656584459162</v>
      </c>
      <c r="K182">
        <v>0.75008232507099759</v>
      </c>
    </row>
    <row r="183" spans="1:11" x14ac:dyDescent="0.25">
      <c r="A183">
        <v>0.37572739459956878</v>
      </c>
      <c r="B183">
        <v>0.18133824625345102</v>
      </c>
      <c r="C183">
        <v>-0.36030376621793692</v>
      </c>
      <c r="D183">
        <v>-0.11340381130187339</v>
      </c>
      <c r="E183">
        <v>-0.96067240150220246</v>
      </c>
      <c r="F183">
        <v>9.2264221860092477E-2</v>
      </c>
      <c r="G183">
        <v>-0.78435041556777241</v>
      </c>
      <c r="H183">
        <v>0.33746455850949547</v>
      </c>
      <c r="I183">
        <v>1.7369230124364154</v>
      </c>
      <c r="J183">
        <v>2.0295613420984759</v>
      </c>
      <c r="K183">
        <v>1.5445683763413172</v>
      </c>
    </row>
    <row r="184" spans="1:11" x14ac:dyDescent="0.25">
      <c r="A184">
        <v>-0.33312380582712148</v>
      </c>
      <c r="B184">
        <v>-0.26812770801025315</v>
      </c>
      <c r="C184">
        <v>-0.36030376621793692</v>
      </c>
      <c r="D184">
        <v>-0.11340381130187339</v>
      </c>
      <c r="E184">
        <v>-0.59871344319108621</v>
      </c>
      <c r="F184">
        <v>0.30667914457804846</v>
      </c>
      <c r="G184">
        <v>-0.78435041556777241</v>
      </c>
      <c r="H184">
        <v>0.65889852288760153</v>
      </c>
      <c r="I184">
        <v>0.39061638671752325</v>
      </c>
      <c r="J184">
        <v>0.60839309552366505</v>
      </c>
      <c r="K184">
        <v>0.14253416821722389</v>
      </c>
    </row>
    <row r="185" spans="1:11" x14ac:dyDescent="0.25">
      <c r="A185">
        <v>0.13944366112400536</v>
      </c>
      <c r="B185">
        <v>-0.26812770801025315</v>
      </c>
      <c r="C185">
        <v>-0.36030376621793692</v>
      </c>
      <c r="D185">
        <v>-0.11340381130187339</v>
      </c>
      <c r="E185">
        <v>-0.59871344319108621</v>
      </c>
      <c r="F185">
        <v>0.52109406729600438</v>
      </c>
      <c r="G185">
        <v>-0.78435041556777241</v>
      </c>
      <c r="H185">
        <v>0.65889852288760153</v>
      </c>
      <c r="I185">
        <v>1.5873333873565385</v>
      </c>
      <c r="J185">
        <v>1.1549962672832077</v>
      </c>
      <c r="K185">
        <v>0.39957377303997427</v>
      </c>
    </row>
    <row r="186" spans="1:11" x14ac:dyDescent="0.25">
      <c r="A186">
        <v>-0.45126567256490319</v>
      </c>
      <c r="B186">
        <v>-0.26812770801025315</v>
      </c>
      <c r="C186">
        <v>-0.36030376621793692</v>
      </c>
      <c r="D186">
        <v>-0.11340381130187339</v>
      </c>
      <c r="E186">
        <v>-0.96067240150220246</v>
      </c>
      <c r="F186">
        <v>-0.97981039172968731</v>
      </c>
      <c r="G186">
        <v>0.22054333822948091</v>
      </c>
      <c r="H186">
        <v>0.65889852288760153</v>
      </c>
      <c r="I186">
        <v>-0.3573317386818613</v>
      </c>
      <c r="J186">
        <v>0.17111055811603096</v>
      </c>
      <c r="K186">
        <v>-0.2313416206158676</v>
      </c>
    </row>
    <row r="187" spans="1:11" x14ac:dyDescent="0.25">
      <c r="A187">
        <v>1.4390041952396042</v>
      </c>
      <c r="B187">
        <v>-0.26812770801025315</v>
      </c>
      <c r="C187">
        <v>-0.36030376621793692</v>
      </c>
      <c r="D187">
        <v>-0.11340381130187339</v>
      </c>
      <c r="E187">
        <v>-0.96067240150220246</v>
      </c>
      <c r="F187">
        <v>0.94992391273191634</v>
      </c>
      <c r="G187">
        <v>-0.78435041556777241</v>
      </c>
      <c r="H187">
        <v>-0.62683733462482261</v>
      </c>
      <c r="I187">
        <v>1.7369230124364154</v>
      </c>
      <c r="J187">
        <v>-0.3208322964675574</v>
      </c>
      <c r="K187">
        <v>1.1239581139040891</v>
      </c>
    </row>
    <row r="188" spans="1:11" x14ac:dyDescent="0.25">
      <c r="A188">
        <v>-0.21498193908933977</v>
      </c>
      <c r="B188">
        <v>-0.26812770801025315</v>
      </c>
      <c r="C188">
        <v>-0.36030376621793692</v>
      </c>
      <c r="D188">
        <v>-0.11340381130187339</v>
      </c>
      <c r="E188">
        <v>-0.96067240150220246</v>
      </c>
      <c r="F188">
        <v>0.41388660593702642</v>
      </c>
      <c r="G188">
        <v>-0.40751525789380239</v>
      </c>
      <c r="H188">
        <v>-0.62683733462482261</v>
      </c>
      <c r="I188">
        <v>1.2881541371967846</v>
      </c>
      <c r="J188">
        <v>1.0456756329312991</v>
      </c>
      <c r="K188">
        <v>-0.2313416206158676</v>
      </c>
    </row>
    <row r="189" spans="1:11" x14ac:dyDescent="0.25">
      <c r="A189">
        <v>0.96643672828847749</v>
      </c>
      <c r="B189">
        <v>1.3050031319127113</v>
      </c>
      <c r="C189">
        <v>-0.36030376621793692</v>
      </c>
      <c r="D189">
        <v>-0.11340381130187339</v>
      </c>
      <c r="E189">
        <v>-0.96067240150220246</v>
      </c>
      <c r="F189">
        <v>0.52109406729600438</v>
      </c>
      <c r="G189">
        <v>-0.78435041556777241</v>
      </c>
      <c r="H189">
        <v>2.2660683447781316</v>
      </c>
      <c r="I189">
        <v>0.24102676163764636</v>
      </c>
      <c r="J189">
        <v>1.7562597562187048</v>
      </c>
      <c r="K189">
        <v>1.2992123899196006</v>
      </c>
    </row>
    <row r="190" spans="1:11" x14ac:dyDescent="0.25">
      <c r="A190">
        <v>0.25758552786178707</v>
      </c>
      <c r="B190">
        <v>-0.26812770801025315</v>
      </c>
      <c r="C190">
        <v>-0.36030376621793692</v>
      </c>
      <c r="D190">
        <v>-0.11340381130187339</v>
      </c>
      <c r="E190">
        <v>-0.23675448487996992</v>
      </c>
      <c r="F190">
        <v>-0.97981039172968731</v>
      </c>
      <c r="G190">
        <v>-0.78435041556777241</v>
      </c>
      <c r="H190">
        <v>0.98033248726570754</v>
      </c>
      <c r="I190">
        <v>1.2881541371967846</v>
      </c>
      <c r="J190">
        <v>1.2643169016351161</v>
      </c>
      <c r="K190">
        <v>0.3177884442327355</v>
      </c>
    </row>
    <row r="191" spans="1:11" x14ac:dyDescent="0.25">
      <c r="A191">
        <v>0.84829486155069567</v>
      </c>
      <c r="B191">
        <v>-0.26812770801025315</v>
      </c>
      <c r="C191">
        <v>-0.36030376621793692</v>
      </c>
      <c r="D191">
        <v>-0.11340381130187339</v>
      </c>
      <c r="E191">
        <v>-0.59871344319108621</v>
      </c>
      <c r="F191">
        <v>-0.33656562357581943</v>
      </c>
      <c r="G191">
        <v>-0.40751525789380239</v>
      </c>
      <c r="H191">
        <v>1.6030594131389429E-2</v>
      </c>
      <c r="I191">
        <v>1.7369230124364154</v>
      </c>
      <c r="J191">
        <v>1.3736375359870248</v>
      </c>
      <c r="K191">
        <v>6.0748839409985121E-2</v>
      </c>
    </row>
    <row r="192" spans="1:11" x14ac:dyDescent="0.25">
      <c r="A192">
        <v>-0.45126567256490319</v>
      </c>
      <c r="B192">
        <v>-0.26812770801025315</v>
      </c>
      <c r="C192">
        <v>-0.36030376621793692</v>
      </c>
      <c r="D192">
        <v>-0.11340381130187339</v>
      </c>
      <c r="E192">
        <v>-0.96067240150220246</v>
      </c>
      <c r="F192">
        <v>9.2264221860092477E-2</v>
      </c>
      <c r="G192">
        <v>-0.78435041556777241</v>
      </c>
      <c r="H192">
        <v>0.98033248726570754</v>
      </c>
      <c r="I192">
        <v>-0.80610061392149202</v>
      </c>
      <c r="J192">
        <v>-0.10219102776374035</v>
      </c>
      <c r="K192">
        <v>-0.2196580022148335</v>
      </c>
    </row>
    <row r="193" spans="1:11" x14ac:dyDescent="0.25">
      <c r="A193">
        <v>0.84829486155069567</v>
      </c>
      <c r="B193">
        <v>1.0802701547808593</v>
      </c>
      <c r="C193">
        <v>-0.36030376621793692</v>
      </c>
      <c r="D193">
        <v>-0.11340381130187339</v>
      </c>
      <c r="E193">
        <v>-0.96067240150220246</v>
      </c>
      <c r="F193">
        <v>-0.22935816221684147</v>
      </c>
      <c r="G193">
        <v>-0.78435041556777241</v>
      </c>
      <c r="H193">
        <v>1.3017664516438134</v>
      </c>
      <c r="I193">
        <v>0.24102676163764636</v>
      </c>
      <c r="J193">
        <v>1.5922788046908418</v>
      </c>
      <c r="K193">
        <v>1.1005908771020207</v>
      </c>
    </row>
    <row r="194" spans="1:11" x14ac:dyDescent="0.25">
      <c r="A194">
        <v>1.6752879287151676</v>
      </c>
      <c r="B194">
        <v>-0.26812770801025315</v>
      </c>
      <c r="C194">
        <v>-0.36030376621793692</v>
      </c>
      <c r="D194">
        <v>-0.11340381130187339</v>
      </c>
      <c r="E194">
        <v>-0.23675448487996992</v>
      </c>
      <c r="F194">
        <v>-0.97981039172968731</v>
      </c>
      <c r="G194">
        <v>-0.78435041556777241</v>
      </c>
      <c r="H194">
        <v>-0.3054033702467166</v>
      </c>
      <c r="I194">
        <v>9.1437136557769444E-2</v>
      </c>
      <c r="J194">
        <v>0.99101531575534485</v>
      </c>
      <c r="K194">
        <v>-2.1036489397253642E-2</v>
      </c>
    </row>
    <row r="195" spans="1:11" x14ac:dyDescent="0.25">
      <c r="A195">
        <v>0.13944366112400536</v>
      </c>
      <c r="B195">
        <v>-0.26812770801025315</v>
      </c>
      <c r="C195">
        <v>-0.36030376621793692</v>
      </c>
      <c r="D195">
        <v>-0.11340381130187339</v>
      </c>
      <c r="E195">
        <v>-0.59871344319108621</v>
      </c>
      <c r="F195">
        <v>2.2364134490396523</v>
      </c>
      <c r="G195">
        <v>-0.28190353866914575</v>
      </c>
      <c r="H195">
        <v>-0.62683733462482261</v>
      </c>
      <c r="I195">
        <v>0.39061638671752325</v>
      </c>
      <c r="J195">
        <v>1.1549962672832077</v>
      </c>
      <c r="K195">
        <v>0.32947206263376966</v>
      </c>
    </row>
    <row r="196" spans="1:11" x14ac:dyDescent="0.25">
      <c r="A196">
        <v>0.25758552786178707</v>
      </c>
      <c r="B196">
        <v>-0.26812770801025315</v>
      </c>
      <c r="C196">
        <v>-0.36030376621793692</v>
      </c>
      <c r="D196">
        <v>-0.11340381130187339</v>
      </c>
      <c r="E196">
        <v>0.30618395258670444</v>
      </c>
      <c r="F196">
        <v>-1.4943239498885501E-2</v>
      </c>
      <c r="G196">
        <v>-0.78435041556777241</v>
      </c>
      <c r="H196">
        <v>-0.62683733462482261</v>
      </c>
      <c r="I196">
        <v>-0.50692136376173813</v>
      </c>
      <c r="J196">
        <v>-4.7530710587786087E-2</v>
      </c>
      <c r="K196">
        <v>-9.1138199803458303E-2</v>
      </c>
    </row>
    <row r="197" spans="1:11" x14ac:dyDescent="0.25">
      <c r="A197">
        <v>-0.33312380582712148</v>
      </c>
      <c r="B197">
        <v>-0.26812770801025315</v>
      </c>
      <c r="C197">
        <v>-0.36030376621793692</v>
      </c>
      <c r="D197">
        <v>-0.11340381130187339</v>
      </c>
      <c r="E197">
        <v>0.84912239005337875</v>
      </c>
      <c r="F197">
        <v>-0.55098054629377546</v>
      </c>
      <c r="G197">
        <v>-0.53312697711845902</v>
      </c>
      <c r="H197">
        <v>1.3017664516438134</v>
      </c>
      <c r="I197">
        <v>-0.80610061392149202</v>
      </c>
      <c r="J197">
        <v>-0.59413388234732878</v>
      </c>
      <c r="K197">
        <v>-0.34817780462620868</v>
      </c>
    </row>
    <row r="198" spans="1:11" x14ac:dyDescent="0.25">
      <c r="A198">
        <v>0.25758552786178707</v>
      </c>
      <c r="B198">
        <v>-0.26812770801025315</v>
      </c>
      <c r="C198">
        <v>-0.36030376621793692</v>
      </c>
      <c r="D198">
        <v>-0.11340381130187339</v>
      </c>
      <c r="E198">
        <v>-0.77969292234664433</v>
      </c>
      <c r="F198">
        <v>-0.97981039172968731</v>
      </c>
      <c r="G198">
        <v>-0.78435041556777241</v>
      </c>
      <c r="H198">
        <v>0.65889852288760153</v>
      </c>
      <c r="I198">
        <v>-0.50692136376173813</v>
      </c>
      <c r="J198">
        <v>0.44441214399580226</v>
      </c>
      <c r="K198">
        <v>-4.4403726199321862E-2</v>
      </c>
    </row>
    <row r="199" spans="1:11" x14ac:dyDescent="0.25">
      <c r="A199">
        <v>-0.33312380582712148</v>
      </c>
      <c r="B199">
        <v>-0.26812770801025315</v>
      </c>
      <c r="C199">
        <v>-0.36030376621793692</v>
      </c>
      <c r="D199">
        <v>-0.11340381130187339</v>
      </c>
      <c r="E199">
        <v>-0.59871344319108621</v>
      </c>
      <c r="F199">
        <v>0.52109406729600438</v>
      </c>
      <c r="G199">
        <v>-0.78435041556777241</v>
      </c>
      <c r="H199">
        <v>-0.62683733462482261</v>
      </c>
      <c r="I199">
        <v>1.4377437622766616</v>
      </c>
      <c r="J199">
        <v>1.1003359501072534</v>
      </c>
      <c r="K199">
        <v>0.13085054981618977</v>
      </c>
    </row>
    <row r="200" spans="1:11" x14ac:dyDescent="0.25">
      <c r="A200">
        <v>-0.80569127277824837</v>
      </c>
      <c r="B200">
        <v>-0.26812770801025315</v>
      </c>
      <c r="C200">
        <v>5.5424381021289761</v>
      </c>
      <c r="D200">
        <v>-0.11340381130187339</v>
      </c>
      <c r="E200">
        <v>2.6589171816089601</v>
      </c>
      <c r="F200">
        <v>-0.97981039172968731</v>
      </c>
      <c r="G200">
        <v>2.2303308458239877</v>
      </c>
      <c r="H200">
        <v>-0.62683733462482261</v>
      </c>
      <c r="I200">
        <v>-1.8532279894806303</v>
      </c>
      <c r="J200">
        <v>-2.124622763274048</v>
      </c>
      <c r="K200">
        <v>-1.0024604350841189</v>
      </c>
    </row>
    <row r="201" spans="1:11" x14ac:dyDescent="0.25">
      <c r="A201">
        <v>-0.68754940604046666</v>
      </c>
      <c r="B201">
        <v>-0.26812770801025315</v>
      </c>
      <c r="C201">
        <v>-0.36030376621793692</v>
      </c>
      <c r="D201">
        <v>-0.11340381130187339</v>
      </c>
      <c r="E201">
        <v>0.84912239005337875</v>
      </c>
      <c r="F201">
        <v>-0.97981039172968731</v>
      </c>
      <c r="G201">
        <v>0.59737849590345082</v>
      </c>
      <c r="H201">
        <v>-0.62683733462482261</v>
      </c>
      <c r="I201">
        <v>-0.50692136376173813</v>
      </c>
      <c r="J201">
        <v>-1.1407370541068713</v>
      </c>
      <c r="K201">
        <v>-0.6753191198551638</v>
      </c>
    </row>
    <row r="202" spans="1:11" x14ac:dyDescent="0.25">
      <c r="A202">
        <v>-0.56940753930268495</v>
      </c>
      <c r="B202">
        <v>-0.26812770801025315</v>
      </c>
      <c r="C202">
        <v>-0.36030376621793692</v>
      </c>
      <c r="D202">
        <v>-0.11340381130187339</v>
      </c>
      <c r="E202">
        <v>0.12520447343114632</v>
      </c>
      <c r="F202">
        <v>0.52109406729600438</v>
      </c>
      <c r="G202">
        <v>-3.0680100219832411E-2</v>
      </c>
      <c r="H202">
        <v>-0.62683733462482261</v>
      </c>
      <c r="I202">
        <v>-0.95569023900136896</v>
      </c>
      <c r="J202">
        <v>-0.53947356517137446</v>
      </c>
      <c r="K202">
        <v>-0.76878806706343661</v>
      </c>
    </row>
    <row r="203" spans="1:11" x14ac:dyDescent="0.25">
      <c r="A203">
        <v>-0.56940753930268495</v>
      </c>
      <c r="B203">
        <v>-0.26812770801025315</v>
      </c>
      <c r="C203">
        <v>2.3943091056772894</v>
      </c>
      <c r="D203">
        <v>-0.11340381130187339</v>
      </c>
      <c r="E203">
        <v>0.84912239005337875</v>
      </c>
      <c r="F203">
        <v>-0.76539546901173139</v>
      </c>
      <c r="G203">
        <v>0.59737849590345082</v>
      </c>
      <c r="H203">
        <v>1.6030594131389429E-2</v>
      </c>
      <c r="I203">
        <v>-1.2548694891611227</v>
      </c>
      <c r="J203">
        <v>-1.1953973712828256</v>
      </c>
      <c r="K203">
        <v>-0.74542083026136841</v>
      </c>
    </row>
    <row r="204" spans="1:11" x14ac:dyDescent="0.25">
      <c r="A204">
        <v>-9.6840072351558074E-2</v>
      </c>
      <c r="B204">
        <v>-0.26812770801025315</v>
      </c>
      <c r="C204">
        <v>-0.36030376621793692</v>
      </c>
      <c r="D204">
        <v>-0.11340381130187339</v>
      </c>
      <c r="E204">
        <v>-0.59871344319108621</v>
      </c>
      <c r="F204">
        <v>-0.97981039172968731</v>
      </c>
      <c r="G204">
        <v>-0.28190353866914575</v>
      </c>
      <c r="H204">
        <v>-0.62683733462482261</v>
      </c>
      <c r="I204">
        <v>0.39061638671752325</v>
      </c>
      <c r="J204">
        <v>0.38975182681984805</v>
      </c>
      <c r="K204">
        <v>-0.42996313343344744</v>
      </c>
    </row>
    <row r="205" spans="1:11" x14ac:dyDescent="0.25">
      <c r="A205">
        <v>-0.56940753930268495</v>
      </c>
      <c r="B205">
        <v>-0.26812770801025315</v>
      </c>
      <c r="C205">
        <v>-0.36030376621793692</v>
      </c>
      <c r="D205">
        <v>-0.11340381130187339</v>
      </c>
      <c r="E205">
        <v>0.48716343174226256</v>
      </c>
      <c r="F205">
        <v>-0.22935816221684147</v>
      </c>
      <c r="G205">
        <v>1.4766605304760476</v>
      </c>
      <c r="H205">
        <v>1.6030594131389429E-2</v>
      </c>
      <c r="I205">
        <v>-1.1052798640812458</v>
      </c>
      <c r="J205">
        <v>-0.70345451669923731</v>
      </c>
      <c r="K205">
        <v>-0.71036997505826605</v>
      </c>
    </row>
    <row r="206" spans="1:11" x14ac:dyDescent="0.25">
      <c r="A206">
        <v>-0.80569127277824837</v>
      </c>
      <c r="B206">
        <v>-0.26812770801025315</v>
      </c>
      <c r="C206">
        <v>2.8770801826145478</v>
      </c>
      <c r="D206">
        <v>-0.11340381130187339</v>
      </c>
      <c r="E206">
        <v>1.5730403066756113</v>
      </c>
      <c r="F206">
        <v>-0.87260293037070935</v>
      </c>
      <c r="G206">
        <v>0.34615505745413755</v>
      </c>
      <c r="H206">
        <v>-0.62683733462482261</v>
      </c>
      <c r="I206">
        <v>-1.7036383644007533</v>
      </c>
      <c r="J206">
        <v>-1.8513211773942766</v>
      </c>
      <c r="K206">
        <v>-0.81552254066757313</v>
      </c>
    </row>
    <row r="207" spans="1:11" x14ac:dyDescent="0.25">
      <c r="A207">
        <v>-0.68754940604046666</v>
      </c>
      <c r="B207">
        <v>-0.26812770801025315</v>
      </c>
      <c r="C207">
        <v>-0.36030376621793692</v>
      </c>
      <c r="D207">
        <v>-0.11340381130187339</v>
      </c>
      <c r="E207">
        <v>1.9349992649867276</v>
      </c>
      <c r="F207">
        <v>1.1643388354498723</v>
      </c>
      <c r="G207">
        <v>1.4766605304760476</v>
      </c>
      <c r="H207">
        <v>2.2660683447781316</v>
      </c>
      <c r="I207">
        <v>-1.7036383644007533</v>
      </c>
      <c r="J207">
        <v>-1.4140386399866427</v>
      </c>
      <c r="K207">
        <v>-0.88562425107377774</v>
      </c>
    </row>
    <row r="208" spans="1:11" x14ac:dyDescent="0.25">
      <c r="A208">
        <v>-0.68754940604046666</v>
      </c>
      <c r="B208">
        <v>-0.26812770801025315</v>
      </c>
      <c r="C208">
        <v>-0.36030376621793692</v>
      </c>
      <c r="D208">
        <v>-0.11340381130187339</v>
      </c>
      <c r="E208">
        <v>-0.41773396403552804</v>
      </c>
      <c r="F208">
        <v>-0.44377308493479745</v>
      </c>
      <c r="G208">
        <v>-0.15629181944448906</v>
      </c>
      <c r="H208">
        <v>0.65889852288760153</v>
      </c>
      <c r="I208">
        <v>-2.0028176145605072</v>
      </c>
      <c r="J208">
        <v>-0.81277515105114584</v>
      </c>
      <c r="K208">
        <v>-0.82720615906860717</v>
      </c>
    </row>
    <row r="209" spans="1:11" x14ac:dyDescent="0.25">
      <c r="A209">
        <v>-0.80569127277824837</v>
      </c>
      <c r="B209">
        <v>-0.26812770801025315</v>
      </c>
      <c r="C209">
        <v>3.7716155416249024</v>
      </c>
      <c r="D209">
        <v>-0.11340381130187339</v>
      </c>
      <c r="E209">
        <v>1.9349992649867276</v>
      </c>
      <c r="F209">
        <v>-0.87260293037070935</v>
      </c>
      <c r="G209">
        <v>2.6071660034979574</v>
      </c>
      <c r="H209">
        <v>-0.62683733462482261</v>
      </c>
      <c r="I209">
        <v>-2.1524072396403842</v>
      </c>
      <c r="J209">
        <v>-1.7420005430423684</v>
      </c>
      <c r="K209">
        <v>-1.0491949086882553</v>
      </c>
    </row>
    <row r="210" spans="1:11" x14ac:dyDescent="0.25">
      <c r="A210">
        <v>-0.56940753930268495</v>
      </c>
      <c r="B210">
        <v>-0.26812770801025315</v>
      </c>
      <c r="C210">
        <v>-0.36030376621793692</v>
      </c>
      <c r="D210">
        <v>-0.11340381130187339</v>
      </c>
      <c r="E210">
        <v>1.9349992649867276</v>
      </c>
      <c r="F210">
        <v>-0.87260293037070935</v>
      </c>
      <c r="G210">
        <v>2.6071660034979574</v>
      </c>
      <c r="H210">
        <v>-0.62683733462482261</v>
      </c>
      <c r="I210">
        <v>-1.5540487393208766</v>
      </c>
      <c r="J210">
        <v>-1.25005768845878</v>
      </c>
      <c r="K210">
        <v>-0.89730786947481178</v>
      </c>
    </row>
    <row r="211" spans="1:11" x14ac:dyDescent="0.25">
      <c r="A211">
        <v>-0.56940753930268495</v>
      </c>
      <c r="B211">
        <v>-0.26812770801025315</v>
      </c>
      <c r="C211">
        <v>1.2137607320079065</v>
      </c>
      <c r="D211">
        <v>-0.11340381130187339</v>
      </c>
      <c r="E211">
        <v>0.12520447343114632</v>
      </c>
      <c r="F211">
        <v>-0.97981039172968731</v>
      </c>
      <c r="G211">
        <v>0.72299021512810757</v>
      </c>
      <c r="H211">
        <v>-0.62683733462482261</v>
      </c>
      <c r="I211">
        <v>-1.1052798640812458</v>
      </c>
      <c r="J211">
        <v>-0.70345451669923731</v>
      </c>
      <c r="K211">
        <v>-0.6753191198551638</v>
      </c>
    </row>
    <row r="212" spans="1:11" x14ac:dyDescent="0.25">
      <c r="A212">
        <v>-0.68754940604046666</v>
      </c>
      <c r="B212">
        <v>-0.26812770801025315</v>
      </c>
      <c r="C212">
        <v>-0.36030376621793692</v>
      </c>
      <c r="D212">
        <v>-0.11340381130187339</v>
      </c>
      <c r="E212">
        <v>0.66814291089782063</v>
      </c>
      <c r="F212">
        <v>-0.76539546901173139</v>
      </c>
      <c r="G212">
        <v>-0.15629181944448906</v>
      </c>
      <c r="H212">
        <v>-0.62683733462482261</v>
      </c>
      <c r="I212">
        <v>-0.65651098884161507</v>
      </c>
      <c r="J212">
        <v>-0.70345451669923731</v>
      </c>
      <c r="K212">
        <v>-0.61690102784999323</v>
      </c>
    </row>
    <row r="213" spans="1:11" x14ac:dyDescent="0.25">
      <c r="A213">
        <v>-0.45126567256490319</v>
      </c>
      <c r="B213">
        <v>-0.26812770801025315</v>
      </c>
      <c r="C213">
        <v>-0.36030376621793692</v>
      </c>
      <c r="D213">
        <v>-0.11340381130187339</v>
      </c>
      <c r="E213">
        <v>0.66814291089782063</v>
      </c>
      <c r="F213">
        <v>-0.22935816221684147</v>
      </c>
      <c r="G213">
        <v>0.84860193435276421</v>
      </c>
      <c r="H213">
        <v>-0.62683733462482261</v>
      </c>
      <c r="I213">
        <v>-1.4044591142409997</v>
      </c>
      <c r="J213">
        <v>-0.81277515105114584</v>
      </c>
      <c r="K213">
        <v>-0.75710444866240256</v>
      </c>
    </row>
    <row r="214" spans="1:11" x14ac:dyDescent="0.25">
      <c r="A214">
        <v>-0.68754940604046666</v>
      </c>
      <c r="B214">
        <v>-0.26812770801025315</v>
      </c>
      <c r="C214">
        <v>2.5910671679555195</v>
      </c>
      <c r="D214">
        <v>-0.11340381130187339</v>
      </c>
      <c r="E214">
        <v>0.66814291089782063</v>
      </c>
      <c r="F214">
        <v>-0.55098054629377546</v>
      </c>
      <c r="G214">
        <v>0.22054333822948091</v>
      </c>
      <c r="H214">
        <v>1.3017664516438134</v>
      </c>
      <c r="I214">
        <v>-1.4044591142409997</v>
      </c>
      <c r="J214">
        <v>-1.5780195915145054</v>
      </c>
      <c r="K214">
        <v>-0.73373721186033436</v>
      </c>
    </row>
    <row r="215" spans="1:11" x14ac:dyDescent="0.25">
      <c r="A215">
        <v>1.0845785950262592</v>
      </c>
      <c r="B215">
        <v>1.5297361090445636</v>
      </c>
      <c r="C215">
        <v>-0.36030376621793692</v>
      </c>
      <c r="D215">
        <v>-0.11340381130187339</v>
      </c>
      <c r="E215">
        <v>-0.96067240150220246</v>
      </c>
      <c r="F215">
        <v>9.2264221860092477E-2</v>
      </c>
      <c r="G215">
        <v>-0.78435041556777241</v>
      </c>
      <c r="H215">
        <v>2.2660683447781316</v>
      </c>
      <c r="I215">
        <v>-1.1052798640812458</v>
      </c>
      <c r="J215">
        <v>1.3189772188110704</v>
      </c>
      <c r="K215">
        <v>0.11916693141515566</v>
      </c>
    </row>
    <row r="216" spans="1:11" x14ac:dyDescent="0.25">
      <c r="A216">
        <v>-9.6840072351558074E-2</v>
      </c>
      <c r="B216">
        <v>-0.26812770801025315</v>
      </c>
      <c r="C216">
        <v>-0.36030376621793692</v>
      </c>
      <c r="D216">
        <v>-0.11340381130187339</v>
      </c>
      <c r="E216">
        <v>-0.59871344319108621</v>
      </c>
      <c r="F216">
        <v>0.94992391273191634</v>
      </c>
      <c r="G216">
        <v>0.59737849590345082</v>
      </c>
      <c r="H216">
        <v>1.6232004160219196</v>
      </c>
      <c r="I216">
        <v>0.24102676163764636</v>
      </c>
      <c r="J216">
        <v>0.60839309552366505</v>
      </c>
      <c r="K216">
        <v>-0.52343208064172031</v>
      </c>
    </row>
    <row r="217" spans="1:11" x14ac:dyDescent="0.25">
      <c r="A217">
        <v>0.25758552786178707</v>
      </c>
      <c r="B217">
        <v>-0.26812770801025315</v>
      </c>
      <c r="C217">
        <v>-0.36030376621793692</v>
      </c>
      <c r="D217">
        <v>-0.11340381130187339</v>
      </c>
      <c r="E217">
        <v>-0.77969292234664433</v>
      </c>
      <c r="F217">
        <v>-0.97981039172968731</v>
      </c>
      <c r="G217">
        <v>0.47176677667879424</v>
      </c>
      <c r="H217">
        <v>-0.62683733462482261</v>
      </c>
      <c r="I217">
        <v>0.54020601179740013</v>
      </c>
      <c r="J217">
        <v>1.209656584459162</v>
      </c>
      <c r="K217">
        <v>0.14253416821722389</v>
      </c>
    </row>
    <row r="218" spans="1:11" x14ac:dyDescent="0.25">
      <c r="A218">
        <v>0.37572739459956878</v>
      </c>
      <c r="B218">
        <v>-0.26812770801025315</v>
      </c>
      <c r="C218">
        <v>-0.36030376621793692</v>
      </c>
      <c r="D218">
        <v>-0.11340381130187339</v>
      </c>
      <c r="E218">
        <v>-5.5775005724411804E-2</v>
      </c>
      <c r="F218">
        <v>-0.12215070085786349</v>
      </c>
      <c r="G218">
        <v>0.47176677667879424</v>
      </c>
      <c r="H218">
        <v>1.6030594131389429E-2</v>
      </c>
      <c r="I218">
        <v>1.5873333873565385</v>
      </c>
      <c r="J218">
        <v>-0.70345451669923731</v>
      </c>
      <c r="K218">
        <v>-0.28975971262103817</v>
      </c>
    </row>
    <row r="219" spans="1:11" x14ac:dyDescent="0.25">
      <c r="A219">
        <v>-9.6840072351558074E-2</v>
      </c>
      <c r="B219">
        <v>-0.26812770801025315</v>
      </c>
      <c r="C219">
        <v>-0.36030376621793692</v>
      </c>
      <c r="D219">
        <v>-0.11340381130187339</v>
      </c>
      <c r="E219">
        <v>0.12520447343114632</v>
      </c>
      <c r="F219">
        <v>0.62830152865498234</v>
      </c>
      <c r="G219">
        <v>-3.0680100219832411E-2</v>
      </c>
      <c r="H219">
        <v>-0.62683733462482261</v>
      </c>
      <c r="I219">
        <v>-0.3573317386818613</v>
      </c>
      <c r="J219">
        <v>0.49907246117175652</v>
      </c>
      <c r="K219">
        <v>-5.6087344600355971E-2</v>
      </c>
    </row>
    <row r="220" spans="1:11" x14ac:dyDescent="0.25">
      <c r="A220">
        <v>1.4390041952396042</v>
      </c>
      <c r="B220">
        <v>2.2039350404401201</v>
      </c>
      <c r="C220">
        <v>-0.36030376621793692</v>
      </c>
      <c r="D220">
        <v>-0.11340381130187339</v>
      </c>
      <c r="E220">
        <v>-0.96067240150220246</v>
      </c>
      <c r="F220">
        <v>-1.4943239498885501E-2</v>
      </c>
      <c r="G220">
        <v>-0.78435041556777241</v>
      </c>
      <c r="H220">
        <v>-0.62683733462482261</v>
      </c>
      <c r="I220">
        <v>9.1437136557769444E-2</v>
      </c>
      <c r="J220">
        <v>1.9202407077465675</v>
      </c>
      <c r="K220">
        <v>1.2407942979144302</v>
      </c>
    </row>
    <row r="221" spans="1:11" x14ac:dyDescent="0.25">
      <c r="A221">
        <v>-9.6840072351558074E-2</v>
      </c>
      <c r="B221">
        <v>-0.26812770801025315</v>
      </c>
      <c r="C221">
        <v>-0.36030376621793692</v>
      </c>
      <c r="D221">
        <v>-0.11340381130187339</v>
      </c>
      <c r="E221">
        <v>-0.41773396403552804</v>
      </c>
      <c r="F221">
        <v>0.30667914457804846</v>
      </c>
      <c r="G221">
        <v>-0.78435041556777241</v>
      </c>
      <c r="H221">
        <v>-0.62683733462482261</v>
      </c>
      <c r="I221">
        <v>-0.50692136376173813</v>
      </c>
      <c r="J221">
        <v>0.60839309552366505</v>
      </c>
      <c r="K221">
        <v>0.3177884442327355</v>
      </c>
    </row>
    <row r="222" spans="1:11" x14ac:dyDescent="0.25">
      <c r="A222">
        <v>-0.45126567256490319</v>
      </c>
      <c r="B222">
        <v>-0.26812770801025315</v>
      </c>
      <c r="C222">
        <v>-0.36030376621793692</v>
      </c>
      <c r="D222">
        <v>-0.11340381130187339</v>
      </c>
      <c r="E222">
        <v>0.12520447343114632</v>
      </c>
      <c r="F222">
        <v>-0.97981039172968731</v>
      </c>
      <c r="G222">
        <v>-0.78435041556777241</v>
      </c>
      <c r="H222">
        <v>-0.62683733462482261</v>
      </c>
      <c r="I222">
        <v>-0.50692136376173813</v>
      </c>
      <c r="J222">
        <v>-0.3208322964675574</v>
      </c>
      <c r="K222">
        <v>-0.11450543660552652</v>
      </c>
    </row>
    <row r="223" spans="1:11" x14ac:dyDescent="0.25">
      <c r="A223">
        <v>-0.56940753930268495</v>
      </c>
      <c r="B223">
        <v>-0.26812770801025315</v>
      </c>
      <c r="C223">
        <v>0.42672848289498483</v>
      </c>
      <c r="D223">
        <v>-0.11340381130187339</v>
      </c>
      <c r="E223">
        <v>-0.23675448487996992</v>
      </c>
      <c r="F223">
        <v>-0.97981039172968731</v>
      </c>
      <c r="G223">
        <v>-0.65873869634311566</v>
      </c>
      <c r="H223">
        <v>-0.62683733462482261</v>
      </c>
      <c r="I223">
        <v>-1.8532279894806303</v>
      </c>
      <c r="J223">
        <v>-0.59413388234732878</v>
      </c>
      <c r="K223">
        <v>-0.698686356657232</v>
      </c>
    </row>
    <row r="224" spans="1:11" x14ac:dyDescent="0.25">
      <c r="A224">
        <v>-0.68754940604046666</v>
      </c>
      <c r="B224">
        <v>-0.26812770801025315</v>
      </c>
      <c r="C224">
        <v>2.0007929811208283</v>
      </c>
      <c r="D224">
        <v>-0.11340381130187339</v>
      </c>
      <c r="E224">
        <v>1.7540197858311695</v>
      </c>
      <c r="F224">
        <v>-0.97981039172968731</v>
      </c>
      <c r="G224">
        <v>0.47176677667879424</v>
      </c>
      <c r="H224">
        <v>0.65889852288760153</v>
      </c>
      <c r="I224">
        <v>-1.2548694891611227</v>
      </c>
      <c r="J224">
        <v>-1.468698957162597</v>
      </c>
      <c r="K224">
        <v>-0.73373721186033436</v>
      </c>
    </row>
    <row r="225" spans="1:11" x14ac:dyDescent="0.25">
      <c r="A225">
        <v>-9.6840072351558074E-2</v>
      </c>
      <c r="B225">
        <v>-0.26812770801025315</v>
      </c>
      <c r="C225">
        <v>-0.36030376621793692</v>
      </c>
      <c r="D225">
        <v>-0.11340381130187339</v>
      </c>
      <c r="E225">
        <v>-0.59871344319108621</v>
      </c>
      <c r="F225">
        <v>-0.76539546901173139</v>
      </c>
      <c r="G225">
        <v>-0.78435041556777241</v>
      </c>
      <c r="H225">
        <v>1.6030594131389429E-2</v>
      </c>
      <c r="I225">
        <v>-0.80610061392149202</v>
      </c>
      <c r="J225">
        <v>-4.7530710587786087E-2</v>
      </c>
      <c r="K225">
        <v>-0.26639247581896996</v>
      </c>
    </row>
    <row r="226" spans="1:11" x14ac:dyDescent="0.25">
      <c r="A226">
        <v>-0.68754940604046666</v>
      </c>
      <c r="B226">
        <v>-0.26812770801025315</v>
      </c>
      <c r="C226">
        <v>-0.36030376621793692</v>
      </c>
      <c r="D226">
        <v>-0.11340381130187339</v>
      </c>
      <c r="E226">
        <v>1.7540197858311695</v>
      </c>
      <c r="F226">
        <v>-0.33656562357581943</v>
      </c>
      <c r="G226">
        <v>0.34615505745413755</v>
      </c>
      <c r="H226">
        <v>-0.62683733462482261</v>
      </c>
      <c r="I226">
        <v>-1.4044591142409997</v>
      </c>
      <c r="J226">
        <v>-1.25005768845878</v>
      </c>
      <c r="K226">
        <v>-0.71036997505826605</v>
      </c>
    </row>
    <row r="227" spans="1:11" x14ac:dyDescent="0.25">
      <c r="A227">
        <v>-0.68754940604046666</v>
      </c>
      <c r="B227">
        <v>-0.26812770801025315</v>
      </c>
      <c r="C227">
        <v>1.8040349188425979</v>
      </c>
      <c r="D227">
        <v>-0.11340381130187339</v>
      </c>
      <c r="E227">
        <v>-0.23675448487996992</v>
      </c>
      <c r="F227">
        <v>-0.76539546901173139</v>
      </c>
      <c r="G227">
        <v>0.47176677667879424</v>
      </c>
      <c r="H227">
        <v>-0.62683733462482261</v>
      </c>
      <c r="I227">
        <v>-1.8532279894806303</v>
      </c>
      <c r="J227">
        <v>-0.92209578540305437</v>
      </c>
      <c r="K227">
        <v>-0.87394063267274358</v>
      </c>
    </row>
    <row r="228" spans="1:11" x14ac:dyDescent="0.25">
      <c r="A228">
        <v>-0.45126567256490319</v>
      </c>
      <c r="B228">
        <v>-0.26812770801025315</v>
      </c>
      <c r="C228">
        <v>-0.36030376621793692</v>
      </c>
      <c r="D228">
        <v>-0.11340381130187339</v>
      </c>
      <c r="E228">
        <v>-0.41773396403552804</v>
      </c>
      <c r="F228">
        <v>1.8075836036037403</v>
      </c>
      <c r="G228">
        <v>-0.78435041556777241</v>
      </c>
      <c r="H228">
        <v>-0.62683733462482261</v>
      </c>
      <c r="I228">
        <v>-0.65651098884161507</v>
      </c>
      <c r="J228">
        <v>-0.21151166211564887</v>
      </c>
      <c r="K228">
        <v>-0.16123991020966297</v>
      </c>
    </row>
    <row r="229" spans="1:11" x14ac:dyDescent="0.25">
      <c r="A229">
        <v>-0.56940753930268495</v>
      </c>
      <c r="B229">
        <v>-0.26812770801025315</v>
      </c>
      <c r="C229">
        <v>1.0170026697296761</v>
      </c>
      <c r="D229">
        <v>-0.11340381130187339</v>
      </c>
      <c r="E229">
        <v>0.84912239005337875</v>
      </c>
      <c r="F229">
        <v>-0.55098054629377546</v>
      </c>
      <c r="G229">
        <v>-0.53312697711845902</v>
      </c>
      <c r="H229">
        <v>-0.62683733462482261</v>
      </c>
      <c r="I229">
        <v>0.24102676163764636</v>
      </c>
      <c r="J229">
        <v>-0.21151166211564887</v>
      </c>
      <c r="K229">
        <v>-0.55848293584482267</v>
      </c>
    </row>
    <row r="230" spans="1:11" x14ac:dyDescent="0.25">
      <c r="A230">
        <v>-0.45126567256490319</v>
      </c>
      <c r="B230">
        <v>-0.26812770801025315</v>
      </c>
      <c r="C230">
        <v>-0.36030376621793692</v>
      </c>
      <c r="D230">
        <v>-0.11340381130187339</v>
      </c>
      <c r="E230">
        <v>0.12520447343114632</v>
      </c>
      <c r="F230">
        <v>0.94992391273191634</v>
      </c>
      <c r="G230">
        <v>-0.53312697711845902</v>
      </c>
      <c r="H230">
        <v>2.2660683447781316</v>
      </c>
      <c r="I230">
        <v>-0.65651098884161507</v>
      </c>
      <c r="J230">
        <v>-0.43015293081946593</v>
      </c>
      <c r="K230">
        <v>-0.32481056782414047</v>
      </c>
    </row>
    <row r="231" spans="1:11" x14ac:dyDescent="0.25">
      <c r="A231">
        <v>2.1301794386223642E-2</v>
      </c>
      <c r="B231">
        <v>-0.26812770801025315</v>
      </c>
      <c r="C231">
        <v>-0.36030376621793692</v>
      </c>
      <c r="D231">
        <v>-0.11340381130187339</v>
      </c>
      <c r="E231">
        <v>0.12520447343114632</v>
      </c>
      <c r="F231">
        <v>-0.97981039172968731</v>
      </c>
      <c r="G231">
        <v>0.47176677667879424</v>
      </c>
      <c r="H231">
        <v>1.3017664516438134</v>
      </c>
      <c r="I231">
        <v>-5.8152488522107464E-2</v>
      </c>
      <c r="J231">
        <v>0.44441214399580226</v>
      </c>
      <c r="K231">
        <v>-0.33649418622517457</v>
      </c>
    </row>
    <row r="232" spans="1:11" x14ac:dyDescent="0.25">
      <c r="A232">
        <v>-0.56940753930268495</v>
      </c>
      <c r="B232">
        <v>-0.26812770801025315</v>
      </c>
      <c r="C232">
        <v>-0.36030376621793692</v>
      </c>
      <c r="D232">
        <v>-0.11340381130187339</v>
      </c>
      <c r="E232">
        <v>0.12520447343114632</v>
      </c>
      <c r="F232">
        <v>1.7003761422447623</v>
      </c>
      <c r="G232">
        <v>-3.0680100219832411E-2</v>
      </c>
      <c r="H232">
        <v>-0.62683733462482261</v>
      </c>
      <c r="I232">
        <v>-1.5540487393208766</v>
      </c>
      <c r="J232">
        <v>-0.75811483387519152</v>
      </c>
      <c r="K232">
        <v>-0.68700273825619784</v>
      </c>
    </row>
    <row r="233" spans="1:11" x14ac:dyDescent="0.25">
      <c r="A233">
        <v>-0.33312380582712148</v>
      </c>
      <c r="B233">
        <v>-0.26812770801025315</v>
      </c>
      <c r="C233">
        <v>-0.36030376621793692</v>
      </c>
      <c r="D233">
        <v>-0.11340381130187339</v>
      </c>
      <c r="E233">
        <v>-0.96067240150220246</v>
      </c>
      <c r="F233">
        <v>0.73550899001396042</v>
      </c>
      <c r="G233">
        <v>-0.78435041556777241</v>
      </c>
      <c r="H233">
        <v>0.65889852288760153</v>
      </c>
      <c r="I233">
        <v>-0.65651098884161507</v>
      </c>
      <c r="J233">
        <v>0.77237404705152779</v>
      </c>
      <c r="K233">
        <v>0.32947206263376966</v>
      </c>
    </row>
    <row r="234" spans="1:11" x14ac:dyDescent="0.25">
      <c r="A234">
        <v>-0.68754940604046666</v>
      </c>
      <c r="B234">
        <v>-0.26812770801025315</v>
      </c>
      <c r="C234">
        <v>1.8040349188425979</v>
      </c>
      <c r="D234">
        <v>-0.11340381130187339</v>
      </c>
      <c r="E234">
        <v>0.84912239005337875</v>
      </c>
      <c r="F234">
        <v>0.41388660593702642</v>
      </c>
      <c r="G234">
        <v>0.59737849590345082</v>
      </c>
      <c r="H234">
        <v>0.65889852288760153</v>
      </c>
      <c r="I234">
        <v>-1.1052798640812458</v>
      </c>
      <c r="J234">
        <v>-0.97675610257900858</v>
      </c>
      <c r="K234">
        <v>-0.64026826465206144</v>
      </c>
    </row>
    <row r="235" spans="1:11" x14ac:dyDescent="0.25">
      <c r="A235">
        <v>-0.21498193908933977</v>
      </c>
      <c r="B235">
        <v>-0.26812770801025315</v>
      </c>
      <c r="C235">
        <v>-0.36030376621793692</v>
      </c>
      <c r="D235">
        <v>-0.11340381130187339</v>
      </c>
      <c r="E235">
        <v>-0.59871344319108621</v>
      </c>
      <c r="F235">
        <v>-0.97981039172968731</v>
      </c>
      <c r="G235">
        <v>-0.78435041556777241</v>
      </c>
      <c r="H235">
        <v>-0.62683733462482261</v>
      </c>
      <c r="I235">
        <v>-5.8152488522107464E-2</v>
      </c>
      <c r="J235">
        <v>-0.15685134493969463</v>
      </c>
      <c r="K235">
        <v>-6.7770963001390086E-2</v>
      </c>
    </row>
    <row r="236" spans="1:11" x14ac:dyDescent="0.25">
      <c r="A236">
        <v>-0.80569127277824837</v>
      </c>
      <c r="B236">
        <v>-0.26812770801025315</v>
      </c>
      <c r="C236">
        <v>-0.36030376621793692</v>
      </c>
      <c r="D236">
        <v>-0.11340381130187339</v>
      </c>
      <c r="E236">
        <v>0.48716343174226256</v>
      </c>
      <c r="F236">
        <v>0.62830152865498234</v>
      </c>
      <c r="G236">
        <v>-0.53312697711845902</v>
      </c>
      <c r="H236">
        <v>1.9446343804000255</v>
      </c>
      <c r="I236">
        <v>0.39061638671752325</v>
      </c>
      <c r="J236">
        <v>-0.26617197929160313</v>
      </c>
      <c r="K236">
        <v>-0.86225701427170953</v>
      </c>
    </row>
    <row r="237" spans="1:11" x14ac:dyDescent="0.25">
      <c r="A237">
        <v>-0.80569127277824837</v>
      </c>
      <c r="B237">
        <v>-0.26812770801025315</v>
      </c>
      <c r="C237">
        <v>-0.36030376621793692</v>
      </c>
      <c r="D237">
        <v>-0.11340381130187339</v>
      </c>
      <c r="E237">
        <v>1.2110813483644951</v>
      </c>
      <c r="F237">
        <v>-0.87260293037070935</v>
      </c>
      <c r="G237">
        <v>9.4931619004824247E-2</v>
      </c>
      <c r="H237">
        <v>0.98033248726570754</v>
      </c>
      <c r="I237">
        <v>-0.3573317386818613</v>
      </c>
      <c r="J237">
        <v>-0.70345451669923731</v>
      </c>
      <c r="K237">
        <v>-0.86225701427170953</v>
      </c>
    </row>
    <row r="238" spans="1:11" x14ac:dyDescent="0.25">
      <c r="A238">
        <v>-0.45126567256490319</v>
      </c>
      <c r="B238">
        <v>-0.26812770801025315</v>
      </c>
      <c r="C238">
        <v>-0.36030376621793692</v>
      </c>
      <c r="D238">
        <v>-0.11340381130187339</v>
      </c>
      <c r="E238">
        <v>-0.96067240150220246</v>
      </c>
      <c r="F238">
        <v>0.84271645137293838</v>
      </c>
      <c r="G238">
        <v>-0.78435041556777241</v>
      </c>
      <c r="H238">
        <v>2.5875023091562377</v>
      </c>
      <c r="I238">
        <v>-0.3573317386818613</v>
      </c>
      <c r="J238">
        <v>0.60839309552366505</v>
      </c>
      <c r="K238">
        <v>-0.51174846224068626</v>
      </c>
    </row>
    <row r="239" spans="1:11" x14ac:dyDescent="0.25">
      <c r="A239">
        <v>-0.45126567256490319</v>
      </c>
      <c r="B239">
        <v>-0.26812770801025315</v>
      </c>
      <c r="C239">
        <v>-0.36030376621793692</v>
      </c>
      <c r="D239">
        <v>-0.11340381130187339</v>
      </c>
      <c r="E239">
        <v>0.48716343174226256</v>
      </c>
      <c r="F239">
        <v>0.30667914457804846</v>
      </c>
      <c r="G239">
        <v>-0.15629181944448906</v>
      </c>
      <c r="H239">
        <v>-0.62683733462482261</v>
      </c>
      <c r="I239">
        <v>1.7369230124364154</v>
      </c>
      <c r="J239">
        <v>0.38975182681984805</v>
      </c>
      <c r="K239">
        <v>-0.33649418622517457</v>
      </c>
    </row>
    <row r="240" spans="1:11" x14ac:dyDescent="0.25">
      <c r="A240">
        <v>-0.68754940604046666</v>
      </c>
      <c r="B240">
        <v>-0.26812770801025315</v>
      </c>
      <c r="C240">
        <v>3.3212358338523956E-2</v>
      </c>
      <c r="D240">
        <v>-0.11340381130187339</v>
      </c>
      <c r="E240">
        <v>-0.23675448487996992</v>
      </c>
      <c r="F240">
        <v>1.8075836036037403</v>
      </c>
      <c r="G240">
        <v>-0.65873869634311566</v>
      </c>
      <c r="H240">
        <v>0.98033248726570754</v>
      </c>
      <c r="I240">
        <v>0.98897488703703085</v>
      </c>
      <c r="J240">
        <v>0.38975182681984805</v>
      </c>
      <c r="K240">
        <v>-0.58185017264689087</v>
      </c>
    </row>
    <row r="241" spans="1:11" x14ac:dyDescent="0.25">
      <c r="A241">
        <v>-0.68754940604046666</v>
      </c>
      <c r="B241">
        <v>-0.26812770801025315</v>
      </c>
      <c r="C241">
        <v>-0.36030376621793692</v>
      </c>
      <c r="D241">
        <v>-0.11340381130187339</v>
      </c>
      <c r="E241">
        <v>1.3920608275200532</v>
      </c>
      <c r="F241">
        <v>-0.12215070085786349</v>
      </c>
      <c r="G241">
        <v>9.4931619004824247E-2</v>
      </c>
      <c r="H241">
        <v>-0.62683733462482261</v>
      </c>
      <c r="I241">
        <v>-0.50692136376173813</v>
      </c>
      <c r="J241">
        <v>-0.81277515105114584</v>
      </c>
      <c r="K241">
        <v>-0.75710444866240256</v>
      </c>
    </row>
    <row r="242" spans="1:11" x14ac:dyDescent="0.25">
      <c r="A242">
        <v>-0.80569127277824837</v>
      </c>
      <c r="B242">
        <v>-0.26812770801025315</v>
      </c>
      <c r="C242">
        <v>-0.36030376621793692</v>
      </c>
      <c r="D242">
        <v>-0.11340381130187339</v>
      </c>
      <c r="E242">
        <v>0.30618395258670444</v>
      </c>
      <c r="F242">
        <v>1.4859612195268062</v>
      </c>
      <c r="G242">
        <v>0.34615505745413755</v>
      </c>
      <c r="H242">
        <v>-0.62683733462482261</v>
      </c>
      <c r="I242">
        <v>-1.2548694891611227</v>
      </c>
      <c r="J242">
        <v>-0.81277515105114584</v>
      </c>
      <c r="K242">
        <v>-0.9440423430789483</v>
      </c>
    </row>
    <row r="243" spans="1:11" x14ac:dyDescent="0.25">
      <c r="A243">
        <v>-0.68754940604046666</v>
      </c>
      <c r="B243">
        <v>-0.26812770801025315</v>
      </c>
      <c r="C243">
        <v>-0.36030376621793692</v>
      </c>
      <c r="D243">
        <v>-0.11340381130187339</v>
      </c>
      <c r="E243">
        <v>0.48716343174226256</v>
      </c>
      <c r="F243">
        <v>-0.65818800765275343</v>
      </c>
      <c r="G243">
        <v>0.72299021512810757</v>
      </c>
      <c r="H243">
        <v>1.6030594131389429E-2</v>
      </c>
      <c r="I243">
        <v>-0.65651098884161507</v>
      </c>
      <c r="J243">
        <v>-0.59413388234732878</v>
      </c>
      <c r="K243">
        <v>-0.86225701427170953</v>
      </c>
    </row>
    <row r="244" spans="1:11" x14ac:dyDescent="0.25">
      <c r="A244">
        <v>-0.56940753930268495</v>
      </c>
      <c r="B244">
        <v>-0.26812770801025315</v>
      </c>
      <c r="C244">
        <v>-0.36030376621793692</v>
      </c>
      <c r="D244">
        <v>-0.11340381130187339</v>
      </c>
      <c r="E244">
        <v>1.5730403066756113</v>
      </c>
      <c r="F244">
        <v>-0.97981039172968731</v>
      </c>
      <c r="G244">
        <v>0.34615505745413755</v>
      </c>
      <c r="H244">
        <v>-0.62683733462482261</v>
      </c>
      <c r="I244">
        <v>-5.8152488522107464E-2</v>
      </c>
      <c r="J244">
        <v>-0.64879419952328299</v>
      </c>
      <c r="K244">
        <v>-0.65195188305309559</v>
      </c>
    </row>
    <row r="245" spans="1:11" x14ac:dyDescent="0.25">
      <c r="A245">
        <v>-0.68754940604046666</v>
      </c>
      <c r="B245">
        <v>-0.26812770801025315</v>
      </c>
      <c r="C245">
        <v>-0.36030376621793692</v>
      </c>
      <c r="D245">
        <v>-0.11340381130187339</v>
      </c>
      <c r="E245">
        <v>0.48716343174226256</v>
      </c>
      <c r="F245">
        <v>-1.4943239498885501E-2</v>
      </c>
      <c r="G245">
        <v>-0.53312697711845902</v>
      </c>
      <c r="H245">
        <v>-0.62683733462482261</v>
      </c>
      <c r="I245">
        <v>-0.50692136376173813</v>
      </c>
      <c r="J245">
        <v>-0.53947356517137446</v>
      </c>
      <c r="K245">
        <v>-0.6753191198551638</v>
      </c>
    </row>
    <row r="246" spans="1:11" x14ac:dyDescent="0.25">
      <c r="A246">
        <v>-0.56940753930268495</v>
      </c>
      <c r="B246">
        <v>-0.26812770801025315</v>
      </c>
      <c r="C246">
        <v>-0.36030376621793692</v>
      </c>
      <c r="D246">
        <v>-0.11340381130187339</v>
      </c>
      <c r="E246">
        <v>0.84912239005337875</v>
      </c>
      <c r="F246">
        <v>-0.33656562357581943</v>
      </c>
      <c r="G246">
        <v>-0.40751525789380239</v>
      </c>
      <c r="H246">
        <v>0.33746455850949547</v>
      </c>
      <c r="I246">
        <v>-0.20774211360198439</v>
      </c>
      <c r="J246">
        <v>-0.48481324799542025</v>
      </c>
      <c r="K246">
        <v>-0.55848293584482267</v>
      </c>
    </row>
    <row r="247" spans="1:11" x14ac:dyDescent="0.25">
      <c r="A247">
        <v>-0.68754940604046666</v>
      </c>
      <c r="B247">
        <v>-0.26812770801025315</v>
      </c>
      <c r="C247">
        <v>-0.36030376621793692</v>
      </c>
      <c r="D247">
        <v>-0.11340381130187339</v>
      </c>
      <c r="E247">
        <v>0.84912239005337875</v>
      </c>
      <c r="F247">
        <v>9.2264221860092477E-2</v>
      </c>
      <c r="G247">
        <v>-0.15629181944448906</v>
      </c>
      <c r="H247">
        <v>-0.62683733462482261</v>
      </c>
      <c r="I247">
        <v>-0.50692136376173813</v>
      </c>
      <c r="J247">
        <v>-0.70345451669923731</v>
      </c>
      <c r="K247">
        <v>-0.7220535934593002</v>
      </c>
    </row>
    <row r="248" spans="1:11" x14ac:dyDescent="0.25">
      <c r="A248">
        <v>-0.56940753930268495</v>
      </c>
      <c r="B248">
        <v>-0.26812770801025315</v>
      </c>
      <c r="C248">
        <v>-0.36030376621793692</v>
      </c>
      <c r="D248">
        <v>-0.11340381130187339</v>
      </c>
      <c r="E248">
        <v>-0.96067240150220246</v>
      </c>
      <c r="F248">
        <v>-0.44377308493479745</v>
      </c>
      <c r="G248">
        <v>-0.78435041556777241</v>
      </c>
      <c r="H248">
        <v>0.98033248726570754</v>
      </c>
      <c r="I248">
        <v>-0.65651098884161507</v>
      </c>
      <c r="J248">
        <v>0.28043119246793952</v>
      </c>
      <c r="K248">
        <v>-0.51174846224068626</v>
      </c>
    </row>
    <row r="249" spans="1:11" x14ac:dyDescent="0.25">
      <c r="A249">
        <v>-0.68754940604046666</v>
      </c>
      <c r="B249">
        <v>-0.26812770801025315</v>
      </c>
      <c r="C249">
        <v>-0.36030376621793692</v>
      </c>
      <c r="D249">
        <v>-0.11340381130187339</v>
      </c>
      <c r="E249">
        <v>0.48716343174226256</v>
      </c>
      <c r="F249">
        <v>-0.12215070085786349</v>
      </c>
      <c r="G249">
        <v>-0.78435041556777241</v>
      </c>
      <c r="H249">
        <v>1.3017664516438134</v>
      </c>
      <c r="I249">
        <v>9.1437136557769444E-2</v>
      </c>
      <c r="J249">
        <v>-0.26617197929160313</v>
      </c>
      <c r="K249">
        <v>-0.64026826465206144</v>
      </c>
    </row>
    <row r="250" spans="1:11" x14ac:dyDescent="0.25">
      <c r="A250">
        <v>-0.45126567256490319</v>
      </c>
      <c r="B250">
        <v>-0.26812770801025315</v>
      </c>
      <c r="C250">
        <v>-0.36030376621793692</v>
      </c>
      <c r="D250">
        <v>-0.11340381130187339</v>
      </c>
      <c r="E250">
        <v>-0.41773396403552804</v>
      </c>
      <c r="F250">
        <v>0.84271645137293838</v>
      </c>
      <c r="G250">
        <v>-0.78435041556777241</v>
      </c>
      <c r="H250">
        <v>-0.62683733462482261</v>
      </c>
      <c r="I250">
        <v>0.24102676163764636</v>
      </c>
      <c r="J250">
        <v>0.28043119246793952</v>
      </c>
      <c r="K250">
        <v>-0.31312694942310637</v>
      </c>
    </row>
    <row r="251" spans="1:11" x14ac:dyDescent="0.25">
      <c r="A251">
        <v>0.73015299481291396</v>
      </c>
      <c r="B251">
        <v>-0.26812770801025315</v>
      </c>
      <c r="C251">
        <v>-0.36030376621793692</v>
      </c>
      <c r="D251">
        <v>-0.11340381130187339</v>
      </c>
      <c r="E251">
        <v>-5.5775005724411804E-2</v>
      </c>
      <c r="F251">
        <v>-0.97981039172968731</v>
      </c>
      <c r="G251">
        <v>-0.65873869634311566</v>
      </c>
      <c r="H251">
        <v>-0.62683733462482261</v>
      </c>
      <c r="I251">
        <v>0.68979563687727707</v>
      </c>
      <c r="J251">
        <v>-0.81277515105114584</v>
      </c>
      <c r="K251">
        <v>-0.41827951503241334</v>
      </c>
    </row>
    <row r="252" spans="1:11" x14ac:dyDescent="0.25">
      <c r="A252">
        <v>-0.68754940604046666</v>
      </c>
      <c r="B252">
        <v>-0.26812770801025315</v>
      </c>
      <c r="C252">
        <v>-0.36030376621793692</v>
      </c>
      <c r="D252">
        <v>-0.11340381130187339</v>
      </c>
      <c r="E252">
        <v>-0.41773396403552804</v>
      </c>
      <c r="F252">
        <v>0.52109406729600438</v>
      </c>
      <c r="G252">
        <v>-0.78435041556777241</v>
      </c>
      <c r="H252">
        <v>0.33746455850949547</v>
      </c>
      <c r="I252">
        <v>1.7369230124364154</v>
      </c>
      <c r="J252">
        <v>0.71771372987557358</v>
      </c>
      <c r="K252">
        <v>-0.40659589663137924</v>
      </c>
    </row>
    <row r="253" spans="1:11" x14ac:dyDescent="0.25">
      <c r="A253">
        <v>-0.56940753930268495</v>
      </c>
      <c r="B253">
        <v>-0.26812770801025315</v>
      </c>
      <c r="C253">
        <v>3.3212358338523956E-2</v>
      </c>
      <c r="D253">
        <v>-0.11340381130187339</v>
      </c>
      <c r="E253">
        <v>-0.59871344319108621</v>
      </c>
      <c r="F253">
        <v>-0.97981039172968731</v>
      </c>
      <c r="G253">
        <v>-0.78435041556777241</v>
      </c>
      <c r="H253">
        <v>-0.3054033702467166</v>
      </c>
      <c r="I253">
        <v>-0.20774211360198439</v>
      </c>
      <c r="J253">
        <v>6.1789923764122436E-2</v>
      </c>
      <c r="K253">
        <v>-0.74542083026136841</v>
      </c>
    </row>
    <row r="254" spans="1:11" x14ac:dyDescent="0.25">
      <c r="A254">
        <v>-0.56940753930268495</v>
      </c>
      <c r="B254">
        <v>-0.26812770801025315</v>
      </c>
      <c r="C254">
        <v>1.8040349188425979</v>
      </c>
      <c r="D254">
        <v>-0.11340381130187339</v>
      </c>
      <c r="E254">
        <v>1.2110813483644951</v>
      </c>
      <c r="F254">
        <v>-0.97981039172968731</v>
      </c>
      <c r="G254">
        <v>0.59737849590345082</v>
      </c>
      <c r="H254">
        <v>-0.62683733462482261</v>
      </c>
      <c r="I254">
        <v>0.83938526195715402</v>
      </c>
      <c r="J254">
        <v>-0.10219102776374035</v>
      </c>
      <c r="K254">
        <v>-0.4766976070375839</v>
      </c>
    </row>
    <row r="255" spans="1:11" x14ac:dyDescent="0.25">
      <c r="A255">
        <v>-0.56940753930268495</v>
      </c>
      <c r="B255">
        <v>-0.26812770801025315</v>
      </c>
      <c r="C255">
        <v>-0.36030376621793692</v>
      </c>
      <c r="D255">
        <v>-0.11340381130187339</v>
      </c>
      <c r="E255">
        <v>-0.59871344319108621</v>
      </c>
      <c r="F255">
        <v>0.30667914457804846</v>
      </c>
      <c r="G255">
        <v>-0.78435041556777241</v>
      </c>
      <c r="H255">
        <v>1.6232004160219196</v>
      </c>
      <c r="I255">
        <v>9.1437136557769444E-2</v>
      </c>
      <c r="J255">
        <v>0.33509150964389378</v>
      </c>
      <c r="K255">
        <v>-0.27807609422000407</v>
      </c>
    </row>
    <row r="256" spans="1:11" x14ac:dyDescent="0.25">
      <c r="A256">
        <v>-0.45126567256490319</v>
      </c>
      <c r="B256">
        <v>-0.26812770801025315</v>
      </c>
      <c r="C256">
        <v>-0.36030376621793692</v>
      </c>
      <c r="D256">
        <v>-0.11340381130187339</v>
      </c>
      <c r="E256">
        <v>-0.59871344319108621</v>
      </c>
      <c r="F256">
        <v>-0.12215070085786349</v>
      </c>
      <c r="G256">
        <v>-0.78435041556777241</v>
      </c>
      <c r="H256">
        <v>-0.62683733462482261</v>
      </c>
      <c r="I256">
        <v>1.2881541371967846</v>
      </c>
      <c r="J256">
        <v>0.82703436422748211</v>
      </c>
      <c r="K256">
        <v>0.13085054981618977</v>
      </c>
    </row>
    <row r="257" spans="1:11" x14ac:dyDescent="0.25">
      <c r="A257">
        <v>-0.33312380582712148</v>
      </c>
      <c r="B257">
        <v>-0.26812770801025315</v>
      </c>
      <c r="C257">
        <v>-0.36030376621793692</v>
      </c>
      <c r="D257">
        <v>-0.11340381130187339</v>
      </c>
      <c r="E257">
        <v>0.48716343174226256</v>
      </c>
      <c r="F257">
        <v>0.73550899001396042</v>
      </c>
      <c r="G257">
        <v>1.7278839689253609</v>
      </c>
      <c r="H257">
        <v>1.9446343804000255</v>
      </c>
      <c r="I257">
        <v>-0.20774211360198439</v>
      </c>
      <c r="J257">
        <v>0.38975182681984805</v>
      </c>
      <c r="K257">
        <v>-0.7220535934593002</v>
      </c>
    </row>
    <row r="258" spans="1:11" x14ac:dyDescent="0.25">
      <c r="A258">
        <v>-0.45126567256490319</v>
      </c>
      <c r="B258">
        <v>-0.26812770801025315</v>
      </c>
      <c r="C258">
        <v>-0.36030376621793692</v>
      </c>
      <c r="D258">
        <v>-0.11340381130187339</v>
      </c>
      <c r="E258">
        <v>-0.59871344319108621</v>
      </c>
      <c r="F258">
        <v>-0.55098054629377546</v>
      </c>
      <c r="G258">
        <v>-0.78435041556777241</v>
      </c>
      <c r="H258">
        <v>-0.62683733462482261</v>
      </c>
      <c r="I258">
        <v>1.7369230124364154</v>
      </c>
      <c r="J258">
        <v>0.88169468140343632</v>
      </c>
      <c r="K258">
        <v>0.25937035222756499</v>
      </c>
    </row>
    <row r="259" spans="1:11" x14ac:dyDescent="0.25">
      <c r="A259">
        <v>0.25758552786178707</v>
      </c>
      <c r="B259">
        <v>-0.26812770801025315</v>
      </c>
      <c r="C259">
        <v>-0.36030376621793692</v>
      </c>
      <c r="D259">
        <v>-0.11340381130187339</v>
      </c>
      <c r="E259">
        <v>-0.96067240150220246</v>
      </c>
      <c r="F259">
        <v>1.2715462968088502</v>
      </c>
      <c r="G259">
        <v>-0.78435041556777241</v>
      </c>
      <c r="H259">
        <v>-0.62683733462482261</v>
      </c>
      <c r="I259">
        <v>1.7369230124364154</v>
      </c>
      <c r="J259">
        <v>1.9202407077465675</v>
      </c>
      <c r="K259">
        <v>0.76176594347203164</v>
      </c>
    </row>
    <row r="260" spans="1:11" x14ac:dyDescent="0.25">
      <c r="A260">
        <v>-9.6840072351558074E-2</v>
      </c>
      <c r="B260">
        <v>-0.26812770801025315</v>
      </c>
      <c r="C260">
        <v>-0.36030376621793692</v>
      </c>
      <c r="D260">
        <v>-0.11340381130187339</v>
      </c>
      <c r="E260">
        <v>-0.59871344319108621</v>
      </c>
      <c r="F260">
        <v>0.30667914457804846</v>
      </c>
      <c r="G260">
        <v>-0.78435041556777241</v>
      </c>
      <c r="H260">
        <v>-0.62683733462482261</v>
      </c>
      <c r="I260">
        <v>1.7369230124364154</v>
      </c>
      <c r="J260">
        <v>1.5922788046908418</v>
      </c>
      <c r="K260">
        <v>0.67998061466479287</v>
      </c>
    </row>
    <row r="261" spans="1:11" x14ac:dyDescent="0.25">
      <c r="A261">
        <v>0.49386926133735048</v>
      </c>
      <c r="B261">
        <v>-0.26812770801025315</v>
      </c>
      <c r="C261">
        <v>-0.36030376621793692</v>
      </c>
      <c r="D261">
        <v>-0.11340381130187339</v>
      </c>
      <c r="E261">
        <v>-0.59871344319108621</v>
      </c>
      <c r="F261">
        <v>1.5931686808857843</v>
      </c>
      <c r="G261">
        <v>-0.78435041556777241</v>
      </c>
      <c r="H261">
        <v>-0.62683733462482261</v>
      </c>
      <c r="I261">
        <v>1.7369230124364154</v>
      </c>
      <c r="J261">
        <v>-0.26617197929160313</v>
      </c>
      <c r="K261">
        <v>0.72671508826892939</v>
      </c>
    </row>
    <row r="262" spans="1:11" x14ac:dyDescent="0.25">
      <c r="A262">
        <v>-0.68754940604046666</v>
      </c>
      <c r="B262">
        <v>-0.26812770801025315</v>
      </c>
      <c r="C262">
        <v>1.8040349188425979</v>
      </c>
      <c r="D262">
        <v>-0.11340381130187339</v>
      </c>
      <c r="E262">
        <v>1.5730403066756113</v>
      </c>
      <c r="F262">
        <v>-0.22935816221684147</v>
      </c>
      <c r="G262">
        <v>9.4931619004824247E-2</v>
      </c>
      <c r="H262">
        <v>-0.62683733462482261</v>
      </c>
      <c r="I262">
        <v>0.39061638671752325</v>
      </c>
      <c r="J262">
        <v>-0.75811483387519152</v>
      </c>
      <c r="K262">
        <v>-0.55848293584482267</v>
      </c>
    </row>
    <row r="263" spans="1:11" x14ac:dyDescent="0.25">
      <c r="A263">
        <v>2.1301794386223642E-2</v>
      </c>
      <c r="B263">
        <v>-0.26812770801025315</v>
      </c>
      <c r="C263">
        <v>-0.36030376621793692</v>
      </c>
      <c r="D263">
        <v>-0.11340381130187339</v>
      </c>
      <c r="E263">
        <v>0.12520447343114632</v>
      </c>
      <c r="F263">
        <v>1.3787537581678282</v>
      </c>
      <c r="G263">
        <v>-0.15629181944448906</v>
      </c>
      <c r="H263">
        <v>0.98033248726570754</v>
      </c>
      <c r="I263">
        <v>1.7369230124364154</v>
      </c>
      <c r="J263">
        <v>0.99101531575534485</v>
      </c>
      <c r="K263">
        <v>-0.4416467518344816</v>
      </c>
    </row>
    <row r="264" spans="1:11" x14ac:dyDescent="0.25">
      <c r="A264">
        <v>-0.56940753930268495</v>
      </c>
      <c r="B264">
        <v>-0.26812770801025315</v>
      </c>
      <c r="C264">
        <v>-0.36030376621793692</v>
      </c>
      <c r="D264">
        <v>-0.11340381130187339</v>
      </c>
      <c r="E264">
        <v>0.30618395258670444</v>
      </c>
      <c r="F264">
        <v>0.84271645137293838</v>
      </c>
      <c r="G264">
        <v>-0.78435041556777241</v>
      </c>
      <c r="H264">
        <v>2.2660683447781316</v>
      </c>
      <c r="I264">
        <v>-0.3573317386818613</v>
      </c>
      <c r="J264">
        <v>-0.21151166211564887</v>
      </c>
      <c r="K264">
        <v>-0.4533303702355157</v>
      </c>
    </row>
    <row r="265" spans="1:11" x14ac:dyDescent="0.25">
      <c r="A265">
        <v>-0.33312380582712148</v>
      </c>
      <c r="B265">
        <v>-0.26812770801025315</v>
      </c>
      <c r="C265">
        <v>-0.36030376621793692</v>
      </c>
      <c r="D265">
        <v>-0.11340381130187339</v>
      </c>
      <c r="E265">
        <v>-0.96067240150220246</v>
      </c>
      <c r="F265">
        <v>-0.76539546901173139</v>
      </c>
      <c r="G265">
        <v>-0.78435041556777241</v>
      </c>
      <c r="H265">
        <v>-0.62683733462482261</v>
      </c>
      <c r="I265">
        <v>-5.8152488522107464E-2</v>
      </c>
      <c r="J265">
        <v>0.55373277834771073</v>
      </c>
      <c r="K265">
        <v>-0.35986142302724283</v>
      </c>
    </row>
    <row r="266" spans="1:11" x14ac:dyDescent="0.25">
      <c r="A266">
        <v>-0.68754940604046666</v>
      </c>
      <c r="B266">
        <v>-0.26812770801025315</v>
      </c>
      <c r="C266">
        <v>-0.36030376621793692</v>
      </c>
      <c r="D266">
        <v>-0.11340381130187339</v>
      </c>
      <c r="E266">
        <v>0.48716343174226256</v>
      </c>
      <c r="F266">
        <v>2.2364134490396523</v>
      </c>
      <c r="G266">
        <v>-0.78435041556777241</v>
      </c>
      <c r="H266">
        <v>-0.62683733462482261</v>
      </c>
      <c r="I266">
        <v>1.7369230124364154</v>
      </c>
      <c r="J266">
        <v>0.28043119246793952</v>
      </c>
      <c r="K266">
        <v>-0.55848293584482267</v>
      </c>
    </row>
    <row r="267" spans="1:11" x14ac:dyDescent="0.25">
      <c r="A267">
        <v>-9.6840072351558074E-2</v>
      </c>
      <c r="B267">
        <v>-0.26812770801025315</v>
      </c>
      <c r="C267">
        <v>-0.36030376621793692</v>
      </c>
      <c r="D267">
        <v>-0.11340381130187339</v>
      </c>
      <c r="E267">
        <v>0.66814291089782063</v>
      </c>
      <c r="F267">
        <v>-0.33656562357581943</v>
      </c>
      <c r="G267">
        <v>1.0998253728020777</v>
      </c>
      <c r="H267">
        <v>-0.62683733462482261</v>
      </c>
      <c r="I267">
        <v>1.2881541371967846</v>
      </c>
      <c r="J267">
        <v>0.28043119246793952</v>
      </c>
      <c r="K267">
        <v>-0.57016655424585683</v>
      </c>
    </row>
    <row r="268" spans="1:11" x14ac:dyDescent="0.25">
      <c r="A268">
        <v>-0.68754940604046666</v>
      </c>
      <c r="B268">
        <v>-0.26812770801025315</v>
      </c>
      <c r="C268">
        <v>-0.36030376621793692</v>
      </c>
      <c r="D268">
        <v>-0.11340381130187339</v>
      </c>
      <c r="E268">
        <v>0.12520447343114632</v>
      </c>
      <c r="F268">
        <v>0.19947168321907047</v>
      </c>
      <c r="G268">
        <v>0.22054333822948091</v>
      </c>
      <c r="H268">
        <v>-0.62683733462482261</v>
      </c>
      <c r="I268">
        <v>9.1437136557769444E-2</v>
      </c>
      <c r="J268">
        <v>-0.21151166211564887</v>
      </c>
      <c r="K268">
        <v>-0.60521740944895908</v>
      </c>
    </row>
    <row r="269" spans="1:11" x14ac:dyDescent="0.25">
      <c r="A269">
        <v>-0.68754940604046666</v>
      </c>
      <c r="B269">
        <v>-0.26812770801025315</v>
      </c>
      <c r="C269">
        <v>2.3943091056772894</v>
      </c>
      <c r="D269">
        <v>-0.11340381130187339</v>
      </c>
      <c r="E269">
        <v>1.5730403066756113</v>
      </c>
      <c r="F269">
        <v>-0.55098054629377546</v>
      </c>
      <c r="G269">
        <v>0.84860193435276421</v>
      </c>
      <c r="H269">
        <v>-0.62683733462482261</v>
      </c>
      <c r="I269">
        <v>0.83938526195715402</v>
      </c>
      <c r="J269">
        <v>-0.48481324799542025</v>
      </c>
      <c r="K269">
        <v>-0.73373721186033436</v>
      </c>
    </row>
    <row r="270" spans="1:11" x14ac:dyDescent="0.25">
      <c r="A270">
        <v>-9.6840072351558074E-2</v>
      </c>
      <c r="B270">
        <v>-0.26812770801025315</v>
      </c>
      <c r="C270">
        <v>-0.36030376621793692</v>
      </c>
      <c r="D270">
        <v>-0.11340381130187339</v>
      </c>
      <c r="E270">
        <v>-0.96067240150220246</v>
      </c>
      <c r="F270">
        <v>-0.22935816221684147</v>
      </c>
      <c r="G270">
        <v>-0.78435041556777241</v>
      </c>
      <c r="H270">
        <v>-0.62683733462482261</v>
      </c>
      <c r="I270">
        <v>1.1385645121169077</v>
      </c>
      <c r="J270">
        <v>1.5922788046908418</v>
      </c>
      <c r="K270">
        <v>0.2827375890296332</v>
      </c>
    </row>
    <row r="271" spans="1:11" x14ac:dyDescent="0.25">
      <c r="A271">
        <v>0.61201112807513225</v>
      </c>
      <c r="B271">
        <v>-0.26812770801025315</v>
      </c>
      <c r="C271">
        <v>-0.36030376621793692</v>
      </c>
      <c r="D271">
        <v>-0.11340381130187339</v>
      </c>
      <c r="E271">
        <v>-0.23675448487996992</v>
      </c>
      <c r="F271">
        <v>-0.22935816221684147</v>
      </c>
      <c r="G271">
        <v>-0.65873869634311566</v>
      </c>
      <c r="H271">
        <v>-0.62683733462482261</v>
      </c>
      <c r="I271">
        <v>1.7369230124364154</v>
      </c>
      <c r="J271">
        <v>-0.37549261364351166</v>
      </c>
      <c r="K271">
        <v>7.243245781101923E-2</v>
      </c>
    </row>
    <row r="272" spans="1:11" x14ac:dyDescent="0.25">
      <c r="A272">
        <v>1.0845785950262592</v>
      </c>
      <c r="B272">
        <v>-0.26812770801025315</v>
      </c>
      <c r="C272">
        <v>-0.36030376621793692</v>
      </c>
      <c r="D272">
        <v>3.364313068622248</v>
      </c>
      <c r="E272">
        <v>-0.96067240150220246</v>
      </c>
      <c r="F272">
        <v>-1.4943239498885501E-2</v>
      </c>
      <c r="G272">
        <v>-0.78435041556777241</v>
      </c>
      <c r="H272">
        <v>-0.62683733462482261</v>
      </c>
      <c r="I272">
        <v>1.7369230124364154</v>
      </c>
      <c r="J272">
        <v>-0.15685134493969463</v>
      </c>
      <c r="K272">
        <v>1.8249752179661358</v>
      </c>
    </row>
    <row r="273" spans="1:11" x14ac:dyDescent="0.25">
      <c r="A273">
        <v>-0.68754940604046666</v>
      </c>
      <c r="B273">
        <v>-0.26812770801025315</v>
      </c>
      <c r="C273">
        <v>-0.36030376621793692</v>
      </c>
      <c r="D273">
        <v>-0.11340381130187339</v>
      </c>
      <c r="E273">
        <v>1.2110813483644951</v>
      </c>
      <c r="F273">
        <v>9.2264221860092477E-2</v>
      </c>
      <c r="G273">
        <v>0.22054333822948091</v>
      </c>
      <c r="H273">
        <v>1.3017664516438134</v>
      </c>
      <c r="I273">
        <v>-0.50692136376173813</v>
      </c>
      <c r="J273">
        <v>-0.75811483387519152</v>
      </c>
      <c r="K273">
        <v>-0.75710444866240256</v>
      </c>
    </row>
    <row r="274" spans="1:11" x14ac:dyDescent="0.25">
      <c r="A274">
        <v>-0.68754940604046666</v>
      </c>
      <c r="B274">
        <v>-0.26812770801025315</v>
      </c>
      <c r="C274">
        <v>-0.36030376621793692</v>
      </c>
      <c r="D274">
        <v>-0.11340381130187339</v>
      </c>
      <c r="E274">
        <v>1.2110813483644951</v>
      </c>
      <c r="F274">
        <v>2.2364134490396523</v>
      </c>
      <c r="G274">
        <v>-0.15629181944448906</v>
      </c>
      <c r="H274">
        <v>4.1946721310467678</v>
      </c>
      <c r="I274">
        <v>-0.50692136376173813</v>
      </c>
      <c r="J274">
        <v>-0.81277515105114584</v>
      </c>
      <c r="K274">
        <v>-0.7220535934593002</v>
      </c>
    </row>
    <row r="275" spans="1:11" x14ac:dyDescent="0.25">
      <c r="A275">
        <v>0.96643672828847749</v>
      </c>
      <c r="B275">
        <v>-0.26812770801025315</v>
      </c>
      <c r="C275">
        <v>-0.36030376621793692</v>
      </c>
      <c r="D275">
        <v>-0.11340381130187339</v>
      </c>
      <c r="E275">
        <v>-0.96067240150220246</v>
      </c>
      <c r="F275">
        <v>1.0571313740908943</v>
      </c>
      <c r="G275">
        <v>-0.78435041556777241</v>
      </c>
      <c r="H275">
        <v>1.6232004160219196</v>
      </c>
      <c r="I275">
        <v>1.7369230124364154</v>
      </c>
      <c r="J275">
        <v>-0.26617197929160313</v>
      </c>
      <c r="K275">
        <v>0.41125739144100842</v>
      </c>
    </row>
    <row r="276" spans="1:11" x14ac:dyDescent="0.25">
      <c r="A276">
        <v>-9.6840072351558074E-2</v>
      </c>
      <c r="B276">
        <v>-0.26812770801025315</v>
      </c>
      <c r="C276">
        <v>-0.36030376621793692</v>
      </c>
      <c r="D276">
        <v>-0.11340381130187339</v>
      </c>
      <c r="E276">
        <v>-0.77969292234664433</v>
      </c>
      <c r="F276">
        <v>-0.65818800765275343</v>
      </c>
      <c r="G276">
        <v>-0.78435041556777241</v>
      </c>
      <c r="H276">
        <v>0.33746455850949547</v>
      </c>
      <c r="I276">
        <v>1.7369230124364154</v>
      </c>
      <c r="J276">
        <v>0.93635499857939064</v>
      </c>
      <c r="K276">
        <v>-5.6087344600355971E-2</v>
      </c>
    </row>
    <row r="277" spans="1:11" x14ac:dyDescent="0.25">
      <c r="A277">
        <v>-0.68754940604046666</v>
      </c>
      <c r="B277">
        <v>-0.26812770801025315</v>
      </c>
      <c r="C277">
        <v>2.9845832925119806</v>
      </c>
      <c r="D277">
        <v>-0.11340381130187339</v>
      </c>
      <c r="E277">
        <v>0.48716343174226256</v>
      </c>
      <c r="F277">
        <v>0.62830152865498234</v>
      </c>
      <c r="G277">
        <v>1.4766605304760476</v>
      </c>
      <c r="H277">
        <v>2.5875023091562377</v>
      </c>
      <c r="I277">
        <v>-0.95569023900136896</v>
      </c>
      <c r="J277">
        <v>-0.81277515105114584</v>
      </c>
      <c r="K277">
        <v>-0.9674095798810165</v>
      </c>
    </row>
    <row r="278" spans="1:11" x14ac:dyDescent="0.25">
      <c r="A278">
        <v>-0.68754940604046666</v>
      </c>
      <c r="B278">
        <v>-0.26812770801025315</v>
      </c>
      <c r="C278">
        <v>-0.36030376621793692</v>
      </c>
      <c r="D278">
        <v>-0.11340381130187339</v>
      </c>
      <c r="E278">
        <v>0.66814291089782063</v>
      </c>
      <c r="F278">
        <v>-0.97981039172968731</v>
      </c>
      <c r="G278">
        <v>0.84860193435276421</v>
      </c>
      <c r="H278">
        <v>-0.3054033702467166</v>
      </c>
      <c r="I278">
        <v>9.1437136557769444E-2</v>
      </c>
      <c r="J278">
        <v>-0.37549261364351166</v>
      </c>
      <c r="K278">
        <v>-0.7220535934593002</v>
      </c>
    </row>
    <row r="279" spans="1:11" x14ac:dyDescent="0.25">
      <c r="A279">
        <v>-0.80569127277824837</v>
      </c>
      <c r="B279">
        <v>-0.26812770801025315</v>
      </c>
      <c r="C279">
        <v>2.5910671679555195</v>
      </c>
      <c r="D279">
        <v>-0.11340381130187339</v>
      </c>
      <c r="E279">
        <v>0.48716343174226256</v>
      </c>
      <c r="F279">
        <v>1.8075836036037403</v>
      </c>
      <c r="G279">
        <v>1.2254370920267343</v>
      </c>
      <c r="H279">
        <v>-0.62683733462482261</v>
      </c>
      <c r="I279">
        <v>-1.1052798640812458</v>
      </c>
      <c r="J279">
        <v>-1.1953973712828256</v>
      </c>
      <c r="K279">
        <v>-1.0024604350841189</v>
      </c>
    </row>
    <row r="280" spans="1:11" x14ac:dyDescent="0.25">
      <c r="A280">
        <v>-0.68754940604046666</v>
      </c>
      <c r="B280">
        <v>-0.26812770801025315</v>
      </c>
      <c r="C280">
        <v>-0.36030376621793692</v>
      </c>
      <c r="D280">
        <v>-0.11340381130187339</v>
      </c>
      <c r="E280">
        <v>0.84912239005337875</v>
      </c>
      <c r="F280">
        <v>-0.22935816221684147</v>
      </c>
      <c r="G280">
        <v>1.0998253728020777</v>
      </c>
      <c r="H280">
        <v>-0.62683733462482261</v>
      </c>
      <c r="I280">
        <v>-0.50692136376173813</v>
      </c>
      <c r="J280">
        <v>-0.64879419952328299</v>
      </c>
      <c r="K280">
        <v>-0.87394063267274358</v>
      </c>
    </row>
    <row r="281" spans="1:11" x14ac:dyDescent="0.25">
      <c r="A281">
        <v>-0.68754940604046666</v>
      </c>
      <c r="B281">
        <v>-0.26812770801025315</v>
      </c>
      <c r="C281">
        <v>-0.36030376621793692</v>
      </c>
      <c r="D281">
        <v>-0.11340381130187339</v>
      </c>
      <c r="E281">
        <v>0.12520447343114632</v>
      </c>
      <c r="F281">
        <v>-0.76539546901173139</v>
      </c>
      <c r="G281">
        <v>0.59737849590345082</v>
      </c>
      <c r="H281">
        <v>-0.62683733462482261</v>
      </c>
      <c r="I281">
        <v>-5.8152488522107464E-2</v>
      </c>
      <c r="J281">
        <v>-0.21151166211564887</v>
      </c>
      <c r="K281">
        <v>-0.6753191198551638</v>
      </c>
    </row>
    <row r="282" spans="1:11" x14ac:dyDescent="0.25">
      <c r="A282">
        <v>-0.68754940604046666</v>
      </c>
      <c r="B282">
        <v>-0.26812770801025315</v>
      </c>
      <c r="C282">
        <v>-0.36030376621793692</v>
      </c>
      <c r="D282">
        <v>-0.11340381130187339</v>
      </c>
      <c r="E282">
        <v>0.84912239005337875</v>
      </c>
      <c r="F282">
        <v>-0.97981039172968731</v>
      </c>
      <c r="G282">
        <v>1.351048811251391</v>
      </c>
      <c r="H282">
        <v>-0.62683733462482261</v>
      </c>
      <c r="I282">
        <v>-0.3573317386818613</v>
      </c>
      <c r="J282">
        <v>-0.48481324799542025</v>
      </c>
      <c r="K282">
        <v>-0.75710444866240256</v>
      </c>
    </row>
    <row r="283" spans="1:11" x14ac:dyDescent="0.25">
      <c r="A283">
        <v>-0.68754940604046666</v>
      </c>
      <c r="B283">
        <v>-0.26812770801025315</v>
      </c>
      <c r="C283">
        <v>-0.36030376621793692</v>
      </c>
      <c r="D283">
        <v>-0.11340381130187339</v>
      </c>
      <c r="E283">
        <v>-5.5775005724411804E-2</v>
      </c>
      <c r="F283">
        <v>1.1643388354498723</v>
      </c>
      <c r="G283">
        <v>-0.65873869634311566</v>
      </c>
      <c r="H283">
        <v>-0.62683733462482261</v>
      </c>
      <c r="I283">
        <v>-0.50692136376173813</v>
      </c>
      <c r="J283">
        <v>-0.48481324799542025</v>
      </c>
      <c r="K283">
        <v>-0.71036997505826605</v>
      </c>
    </row>
    <row r="284" spans="1:11" x14ac:dyDescent="0.25">
      <c r="A284">
        <v>-0.56940753930268495</v>
      </c>
      <c r="B284">
        <v>-0.26812770801025315</v>
      </c>
      <c r="C284">
        <v>-0.36030376621793692</v>
      </c>
      <c r="D284">
        <v>-0.11340381130187339</v>
      </c>
      <c r="E284">
        <v>0.84912239005337875</v>
      </c>
      <c r="F284">
        <v>0.30667914457804846</v>
      </c>
      <c r="G284">
        <v>0.59737849590345082</v>
      </c>
      <c r="H284">
        <v>-0.62683733462482261</v>
      </c>
      <c r="I284">
        <v>9.1437136557769444E-2</v>
      </c>
      <c r="J284">
        <v>-0.37549261364351166</v>
      </c>
      <c r="K284">
        <v>-0.60521740944895908</v>
      </c>
    </row>
    <row r="285" spans="1:11" x14ac:dyDescent="0.25">
      <c r="A285">
        <v>-0.68754940604046666</v>
      </c>
      <c r="B285">
        <v>-0.26812770801025315</v>
      </c>
      <c r="C285">
        <v>-0.3604793935403402</v>
      </c>
      <c r="D285">
        <v>-0.11340381130187339</v>
      </c>
      <c r="E285">
        <v>1.5730403066756113</v>
      </c>
      <c r="F285">
        <v>-0.44377308493479745</v>
      </c>
      <c r="G285">
        <v>1.2254370920267343</v>
      </c>
      <c r="H285">
        <v>0.33746455850949547</v>
      </c>
      <c r="I285">
        <v>-0.50692136376173813</v>
      </c>
      <c r="J285">
        <v>-0.97675610257900858</v>
      </c>
      <c r="K285">
        <v>-0.82720615906860717</v>
      </c>
    </row>
    <row r="286" spans="1:11" x14ac:dyDescent="0.25">
      <c r="A286">
        <v>-0.56940753930268495</v>
      </c>
      <c r="B286">
        <v>-0.26812770801025315</v>
      </c>
      <c r="C286">
        <v>0.42672848289498483</v>
      </c>
      <c r="D286">
        <v>-0.11340381130187339</v>
      </c>
      <c r="E286">
        <v>0.48716343174226256</v>
      </c>
      <c r="F286">
        <v>-0.22935816221684147</v>
      </c>
      <c r="G286">
        <v>-0.15629181944448906</v>
      </c>
      <c r="H286">
        <v>-0.62683733462482261</v>
      </c>
      <c r="I286">
        <v>-0.20774211360198439</v>
      </c>
      <c r="J286">
        <v>0.11645024094007671</v>
      </c>
      <c r="K286">
        <v>-0.58185017264689087</v>
      </c>
    </row>
    <row r="287" spans="1:11" x14ac:dyDescent="0.25">
      <c r="A287">
        <v>-0.33312380582712148</v>
      </c>
      <c r="B287">
        <v>-0.26812770801025315</v>
      </c>
      <c r="C287">
        <v>-0.36030376621793692</v>
      </c>
      <c r="D287">
        <v>-0.11340381130187339</v>
      </c>
      <c r="E287">
        <v>-0.59871344319108621</v>
      </c>
      <c r="F287">
        <v>-0.87260293037070935</v>
      </c>
      <c r="G287">
        <v>-0.78435041556777241</v>
      </c>
      <c r="H287">
        <v>1.3017664516438134</v>
      </c>
      <c r="I287">
        <v>1.7369230124364154</v>
      </c>
      <c r="J287">
        <v>1.1003359501072534</v>
      </c>
      <c r="K287">
        <v>1.4014365805848686E-2</v>
      </c>
    </row>
    <row r="288" spans="1:11" x14ac:dyDescent="0.25">
      <c r="A288">
        <v>-0.80569127277824837</v>
      </c>
      <c r="B288">
        <v>-0.26812770801025315</v>
      </c>
      <c r="C288">
        <v>-0.36030376621793692</v>
      </c>
      <c r="D288">
        <v>-0.11340381130187339</v>
      </c>
      <c r="E288">
        <v>0.84912239005337875</v>
      </c>
      <c r="F288">
        <v>-0.44377308493479745</v>
      </c>
      <c r="G288">
        <v>0.97421365357742085</v>
      </c>
      <c r="H288">
        <v>-0.62683733462482261</v>
      </c>
      <c r="I288">
        <v>-0.3573317386818613</v>
      </c>
      <c r="J288">
        <v>-0.81277515105114584</v>
      </c>
      <c r="K288">
        <v>-0.97909319828205055</v>
      </c>
    </row>
    <row r="289" spans="1:11" x14ac:dyDescent="0.25">
      <c r="A289">
        <v>-0.68754940604046666</v>
      </c>
      <c r="B289">
        <v>-0.26812770801025315</v>
      </c>
      <c r="C289">
        <v>-0.36030376621793692</v>
      </c>
      <c r="D289">
        <v>-0.11340381130187339</v>
      </c>
      <c r="E289">
        <v>0.84912239005337875</v>
      </c>
      <c r="F289">
        <v>-0.97981039172968731</v>
      </c>
      <c r="G289">
        <v>0.97421365357742085</v>
      </c>
      <c r="H289">
        <v>-0.62683733462482261</v>
      </c>
      <c r="I289">
        <v>-5.8152488522107464E-2</v>
      </c>
      <c r="J289">
        <v>-0.48481324799542025</v>
      </c>
      <c r="K289">
        <v>-0.81552254066757313</v>
      </c>
    </row>
    <row r="290" spans="1:11" x14ac:dyDescent="0.25">
      <c r="A290">
        <v>1.557146061977386</v>
      </c>
      <c r="B290">
        <v>-0.26812770801025315</v>
      </c>
      <c r="C290">
        <v>-0.36030376621793692</v>
      </c>
      <c r="D290">
        <v>-0.11340381130187339</v>
      </c>
      <c r="E290">
        <v>-0.96067240150220246</v>
      </c>
      <c r="F290">
        <v>0.73550899001396042</v>
      </c>
      <c r="G290">
        <v>-0.78435041556777241</v>
      </c>
      <c r="H290">
        <v>-0.62683733462482261</v>
      </c>
      <c r="I290">
        <v>1.7369230124364154</v>
      </c>
      <c r="J290">
        <v>-0.37549261364351166</v>
      </c>
      <c r="K290">
        <v>1.0304891666958162</v>
      </c>
    </row>
    <row r="291" spans="1:11" x14ac:dyDescent="0.25">
      <c r="A291">
        <v>-9.6840072351558074E-2</v>
      </c>
      <c r="B291">
        <v>-0.26812770801025315</v>
      </c>
      <c r="C291">
        <v>-0.36030376621793692</v>
      </c>
      <c r="D291">
        <v>-0.11340381130187339</v>
      </c>
      <c r="E291">
        <v>0.12520447343114632</v>
      </c>
      <c r="F291">
        <v>-0.44377308493479745</v>
      </c>
      <c r="G291">
        <v>-0.65873869634311566</v>
      </c>
      <c r="H291">
        <v>-0.62683733462482261</v>
      </c>
      <c r="I291">
        <v>1.7369230124364154</v>
      </c>
      <c r="J291">
        <v>1.209656584459162</v>
      </c>
      <c r="K291">
        <v>1.4014365805848686E-2</v>
      </c>
    </row>
    <row r="292" spans="1:11" x14ac:dyDescent="0.25">
      <c r="A292">
        <v>2.1478553956662947</v>
      </c>
      <c r="B292">
        <v>-0.26812770801025315</v>
      </c>
      <c r="C292">
        <v>-0.36030376621793692</v>
      </c>
      <c r="D292">
        <v>-0.11340381130187339</v>
      </c>
      <c r="E292">
        <v>-0.96067240150220246</v>
      </c>
      <c r="F292">
        <v>-0.97981039172968731</v>
      </c>
      <c r="G292">
        <v>-0.78435041556777241</v>
      </c>
      <c r="H292">
        <v>1.6030594131389429E-2</v>
      </c>
      <c r="I292">
        <v>1.7369230124364154</v>
      </c>
      <c r="J292">
        <v>2.8494660997377901</v>
      </c>
      <c r="K292">
        <v>1.0421727850968503</v>
      </c>
    </row>
    <row r="293" spans="1:11" x14ac:dyDescent="0.25">
      <c r="A293">
        <v>1.4390041952396042</v>
      </c>
      <c r="B293">
        <v>-0.26812770801025315</v>
      </c>
      <c r="C293">
        <v>-0.36030376621793692</v>
      </c>
      <c r="D293">
        <v>-0.11340381130187339</v>
      </c>
      <c r="E293">
        <v>-0.96067240150220246</v>
      </c>
      <c r="F293">
        <v>-0.97981039172968731</v>
      </c>
      <c r="G293">
        <v>-0.53312697711845902</v>
      </c>
      <c r="H293">
        <v>1.6030594131389429E-2</v>
      </c>
      <c r="I293">
        <v>1.7369230124364154</v>
      </c>
      <c r="J293">
        <v>-0.3208322964675574</v>
      </c>
      <c r="K293">
        <v>0.58651166745652006</v>
      </c>
    </row>
    <row r="294" spans="1:11" x14ac:dyDescent="0.25">
      <c r="A294">
        <v>-9.6840072351558074E-2</v>
      </c>
      <c r="B294">
        <v>-0.26812770801025315</v>
      </c>
      <c r="C294">
        <v>-0.36030376621793692</v>
      </c>
      <c r="D294">
        <v>-0.11340381130187339</v>
      </c>
      <c r="E294">
        <v>-0.59871344319108621</v>
      </c>
      <c r="F294">
        <v>-0.97981039172968731</v>
      </c>
      <c r="G294">
        <v>-0.78435041556777241</v>
      </c>
      <c r="H294">
        <v>-0.62683733462482261</v>
      </c>
      <c r="I294">
        <v>1.7369230124364154</v>
      </c>
      <c r="J294">
        <v>1.7015994390427502</v>
      </c>
      <c r="K294">
        <v>0.48135910184721303</v>
      </c>
    </row>
    <row r="295" spans="1:11" x14ac:dyDescent="0.25">
      <c r="A295">
        <v>-0.80569127277824837</v>
      </c>
      <c r="B295">
        <v>-0.26812770801025315</v>
      </c>
      <c r="C295">
        <v>-0.36030376621793692</v>
      </c>
      <c r="D295">
        <v>-0.11340381130187339</v>
      </c>
      <c r="E295">
        <v>3.201855619075634</v>
      </c>
      <c r="F295">
        <v>0.41388660593702642</v>
      </c>
      <c r="G295">
        <v>1.7278839689253609</v>
      </c>
      <c r="H295">
        <v>-0.62683733462482261</v>
      </c>
      <c r="I295">
        <v>-0.50692136376173813</v>
      </c>
      <c r="J295">
        <v>-1.6873402258664141</v>
      </c>
      <c r="K295">
        <v>-0.88562425107377774</v>
      </c>
    </row>
    <row r="296" spans="1:11" x14ac:dyDescent="0.25">
      <c r="A296">
        <v>-9.6840072351558074E-2</v>
      </c>
      <c r="B296">
        <v>-0.26812770801025315</v>
      </c>
      <c r="C296">
        <v>-0.36030376621793692</v>
      </c>
      <c r="D296">
        <v>-0.11340381130187339</v>
      </c>
      <c r="E296">
        <v>-0.96067240150220246</v>
      </c>
      <c r="F296">
        <v>0.62830152865498234</v>
      </c>
      <c r="G296">
        <v>-0.78435041556777241</v>
      </c>
      <c r="H296">
        <v>-0.62683733462482261</v>
      </c>
      <c r="I296">
        <v>1.7369230124364154</v>
      </c>
      <c r="J296">
        <v>1.4282978531629791</v>
      </c>
      <c r="K296">
        <v>0.70334785146686118</v>
      </c>
    </row>
    <row r="297" spans="1:11" x14ac:dyDescent="0.25">
      <c r="A297">
        <v>-9.6840072351558074E-2</v>
      </c>
      <c r="B297">
        <v>-0.26812770801025315</v>
      </c>
      <c r="C297">
        <v>-0.36030376621793692</v>
      </c>
      <c r="D297">
        <v>-0.11340381130187339</v>
      </c>
      <c r="E297">
        <v>0.12520447343114632</v>
      </c>
      <c r="F297">
        <v>-0.97981039172968731</v>
      </c>
      <c r="G297">
        <v>0.47176677667879424</v>
      </c>
      <c r="H297">
        <v>-0.62683733462482261</v>
      </c>
      <c r="I297">
        <v>1.4377437622766616</v>
      </c>
      <c r="J297">
        <v>1.1549962672832077</v>
      </c>
      <c r="K297">
        <v>-0.26639247581896996</v>
      </c>
    </row>
    <row r="298" spans="1:11" x14ac:dyDescent="0.25">
      <c r="A298">
        <v>-0.33312380582712148</v>
      </c>
      <c r="B298">
        <v>-0.26812770801025315</v>
      </c>
      <c r="C298">
        <v>-0.36030376621793692</v>
      </c>
      <c r="D298">
        <v>-0.11340381130187339</v>
      </c>
      <c r="E298">
        <v>0.12520447343114632</v>
      </c>
      <c r="F298">
        <v>-0.12215070085786349</v>
      </c>
      <c r="G298">
        <v>-0.53312697711845902</v>
      </c>
      <c r="H298">
        <v>1.9446343804000255</v>
      </c>
      <c r="I298">
        <v>0.98897488703703085</v>
      </c>
      <c r="J298">
        <v>0.28043119246793952</v>
      </c>
      <c r="K298">
        <v>-0.27807609422000407</v>
      </c>
    </row>
    <row r="299" spans="1:11" x14ac:dyDescent="0.25">
      <c r="A299">
        <v>-0.56940753930268495</v>
      </c>
      <c r="B299">
        <v>-0.26812770801025315</v>
      </c>
      <c r="C299">
        <v>-0.36030376621793692</v>
      </c>
      <c r="D299">
        <v>-0.11340381130187339</v>
      </c>
      <c r="E299">
        <v>0.66814291089782063</v>
      </c>
      <c r="F299">
        <v>-0.76539546901173139</v>
      </c>
      <c r="G299">
        <v>9.4931619004824247E-2</v>
      </c>
      <c r="H299">
        <v>-0.62683733462482261</v>
      </c>
      <c r="I299">
        <v>0.54020601179740013</v>
      </c>
      <c r="J299">
        <v>-0.15685134493969463</v>
      </c>
      <c r="K299">
        <v>-0.4766976070375839</v>
      </c>
    </row>
    <row r="300" spans="1:11" x14ac:dyDescent="0.25">
      <c r="A300">
        <v>-0.80569127277824837</v>
      </c>
      <c r="B300">
        <v>-0.26812770801025315</v>
      </c>
      <c r="C300">
        <v>2.3943091056772894</v>
      </c>
      <c r="D300">
        <v>-0.11340381130187339</v>
      </c>
      <c r="E300">
        <v>0.84912239005337875</v>
      </c>
      <c r="F300">
        <v>-0.87260293037070935</v>
      </c>
      <c r="G300">
        <v>0.72299021512810757</v>
      </c>
      <c r="H300">
        <v>0.33746455850949547</v>
      </c>
      <c r="I300">
        <v>-0.80610061392149202</v>
      </c>
      <c r="J300">
        <v>-1.1407370541068713</v>
      </c>
      <c r="K300">
        <v>-0.93235872467791414</v>
      </c>
    </row>
    <row r="301" spans="1:11" x14ac:dyDescent="0.25">
      <c r="A301">
        <v>-0.80569127277824837</v>
      </c>
      <c r="B301">
        <v>-0.26812770801025315</v>
      </c>
      <c r="C301">
        <v>-0.36030376621793692</v>
      </c>
      <c r="D301">
        <v>-0.11340381130187339</v>
      </c>
      <c r="E301">
        <v>1.9349992649867276</v>
      </c>
      <c r="F301">
        <v>-0.97981039172968731</v>
      </c>
      <c r="G301">
        <v>1.2254370920267343</v>
      </c>
      <c r="H301">
        <v>-0.62683733462482261</v>
      </c>
      <c r="I301">
        <v>-0.50692136376173813</v>
      </c>
      <c r="J301">
        <v>-0.15685134493969463</v>
      </c>
      <c r="K301">
        <v>-1.0024604350841189</v>
      </c>
    </row>
    <row r="302" spans="1:11" x14ac:dyDescent="0.25">
      <c r="A302">
        <v>-0.80569127277824837</v>
      </c>
      <c r="B302">
        <v>-0.26812770801025315</v>
      </c>
      <c r="C302">
        <v>-0.36030376621793692</v>
      </c>
      <c r="D302">
        <v>-0.11340381130187339</v>
      </c>
      <c r="E302">
        <v>-0.77969292234664433</v>
      </c>
      <c r="F302">
        <v>-0.76539546901173139</v>
      </c>
      <c r="G302">
        <v>-0.78435041556777241</v>
      </c>
      <c r="H302">
        <v>-0.62683733462482261</v>
      </c>
      <c r="I302">
        <v>-0.50692136376173813</v>
      </c>
      <c r="J302">
        <v>-0.21151166211564887</v>
      </c>
      <c r="K302">
        <v>-0.68700273825619784</v>
      </c>
    </row>
    <row r="303" spans="1:11" x14ac:dyDescent="0.25">
      <c r="A303">
        <v>-0.68754940604046666</v>
      </c>
      <c r="B303">
        <v>-0.26812770801025315</v>
      </c>
      <c r="C303">
        <v>-0.36030376621793692</v>
      </c>
      <c r="D303">
        <v>-0.11340381130187339</v>
      </c>
      <c r="E303">
        <v>1.2110813483644951</v>
      </c>
      <c r="F303">
        <v>0.84271645137293838</v>
      </c>
      <c r="G303">
        <v>-3.0680100219832411E-2</v>
      </c>
      <c r="H303">
        <v>-0.62683733462482261</v>
      </c>
      <c r="I303">
        <v>-0.3573317386818613</v>
      </c>
      <c r="J303">
        <v>-0.70345451669923731</v>
      </c>
      <c r="K303">
        <v>-0.65195188305309559</v>
      </c>
    </row>
    <row r="304" spans="1:11" x14ac:dyDescent="0.25">
      <c r="A304">
        <v>-0.56940753930268495</v>
      </c>
      <c r="B304">
        <v>-0.26812770801025315</v>
      </c>
      <c r="C304">
        <v>-0.36030376621793692</v>
      </c>
      <c r="D304">
        <v>-0.11340381130187339</v>
      </c>
      <c r="E304">
        <v>0.30618395258670444</v>
      </c>
      <c r="F304">
        <v>-0.97981039172968731</v>
      </c>
      <c r="G304">
        <v>-0.15629181944448906</v>
      </c>
      <c r="H304">
        <v>-0.62683733462482261</v>
      </c>
      <c r="I304">
        <v>-0.50692136376173813</v>
      </c>
      <c r="J304">
        <v>-0.10219102776374035</v>
      </c>
      <c r="K304">
        <v>-0.59353379104792503</v>
      </c>
    </row>
    <row r="305" spans="1:11" x14ac:dyDescent="0.25">
      <c r="A305">
        <v>-0.80569127277824837</v>
      </c>
      <c r="B305">
        <v>-0.26812770801025315</v>
      </c>
      <c r="C305">
        <v>3.1813413547902112</v>
      </c>
      <c r="D305">
        <v>-0.11340381130187339</v>
      </c>
      <c r="E305">
        <v>1.2110813483644951</v>
      </c>
      <c r="F305">
        <v>0.41388660593702642</v>
      </c>
      <c r="G305">
        <v>1.351048811251391</v>
      </c>
      <c r="H305">
        <v>-0.62683733462482261</v>
      </c>
      <c r="I305">
        <v>-0.95569023900136896</v>
      </c>
      <c r="J305">
        <v>-1.1407370541068713</v>
      </c>
      <c r="K305">
        <v>-0.95572596147998234</v>
      </c>
    </row>
    <row r="306" spans="1:11" x14ac:dyDescent="0.25">
      <c r="A306">
        <v>-0.80569127277824837</v>
      </c>
      <c r="B306">
        <v>-0.26812770801025315</v>
      </c>
      <c r="C306">
        <v>-0.36030376621793692</v>
      </c>
      <c r="D306">
        <v>-0.11340381130187339</v>
      </c>
      <c r="E306">
        <v>0.84912239005337875</v>
      </c>
      <c r="F306">
        <v>-1.4943239498885501E-2</v>
      </c>
      <c r="G306">
        <v>0.84860193435276421</v>
      </c>
      <c r="H306">
        <v>-0.62683733462482261</v>
      </c>
      <c r="I306">
        <v>-0.50692136376173813</v>
      </c>
      <c r="J306">
        <v>-0.70345451669923731</v>
      </c>
      <c r="K306">
        <v>-0.87394063267274358</v>
      </c>
    </row>
    <row r="307" spans="1:11" x14ac:dyDescent="0.25">
      <c r="A307">
        <v>-0.80569127277824837</v>
      </c>
      <c r="B307">
        <v>-0.26812770801025315</v>
      </c>
      <c r="C307">
        <v>-0.36030376621793692</v>
      </c>
      <c r="D307">
        <v>-0.11340381130187339</v>
      </c>
      <c r="E307">
        <v>0.84912239005337875</v>
      </c>
      <c r="F307">
        <v>-0.97981039172968731</v>
      </c>
      <c r="G307">
        <v>0.72299021512810757</v>
      </c>
      <c r="H307">
        <v>-0.62683733462482261</v>
      </c>
      <c r="I307">
        <v>-0.50692136376173813</v>
      </c>
      <c r="J307">
        <v>-0.70345451669923731</v>
      </c>
      <c r="K307">
        <v>-0.83888977746964133</v>
      </c>
    </row>
    <row r="308" spans="1:11" x14ac:dyDescent="0.25">
      <c r="A308">
        <v>-0.80569127277824837</v>
      </c>
      <c r="B308">
        <v>-0.26812770801025315</v>
      </c>
      <c r="C308">
        <v>-0.36030376621793692</v>
      </c>
      <c r="D308">
        <v>-0.11340381130187339</v>
      </c>
      <c r="E308">
        <v>1.5730403066756113</v>
      </c>
      <c r="F308">
        <v>1.0571313740908943</v>
      </c>
      <c r="G308">
        <v>1.7278839689253609</v>
      </c>
      <c r="H308">
        <v>-0.62683733462482261</v>
      </c>
      <c r="I308">
        <v>-1.4044591142409997</v>
      </c>
      <c r="J308">
        <v>-1.25005768845878</v>
      </c>
      <c r="K308">
        <v>-1.0491949086882553</v>
      </c>
    </row>
    <row r="309" spans="1:11" x14ac:dyDescent="0.25">
      <c r="A309">
        <v>-0.80569127277824837</v>
      </c>
      <c r="B309">
        <v>-0.26812770801025315</v>
      </c>
      <c r="C309">
        <v>-0.36030376621793692</v>
      </c>
      <c r="D309">
        <v>-0.11340381130187339</v>
      </c>
      <c r="E309">
        <v>1.5730403066756113</v>
      </c>
      <c r="F309">
        <v>-0.97981039172968731</v>
      </c>
      <c r="G309">
        <v>1.6022722497007043</v>
      </c>
      <c r="H309">
        <v>-0.62683733462482261</v>
      </c>
      <c r="I309">
        <v>-0.80610061392149202</v>
      </c>
      <c r="J309">
        <v>-1.0314164197549629</v>
      </c>
      <c r="K309">
        <v>-0.97909319828205055</v>
      </c>
    </row>
    <row r="310" spans="1:11" x14ac:dyDescent="0.25">
      <c r="A310">
        <v>-0.68754940604046666</v>
      </c>
      <c r="B310">
        <v>-0.26812770801025315</v>
      </c>
      <c r="C310">
        <v>-0.36030376621793692</v>
      </c>
      <c r="D310">
        <v>-0.11340381130187339</v>
      </c>
      <c r="E310">
        <v>-0.23675448487996992</v>
      </c>
      <c r="F310">
        <v>9.2264221860092477E-2</v>
      </c>
      <c r="G310">
        <v>0.59737849590345082</v>
      </c>
      <c r="H310">
        <v>-0.62683733462482261</v>
      </c>
      <c r="I310">
        <v>-0.50692136376173813</v>
      </c>
      <c r="J310">
        <v>7.1296065881681732E-3</v>
      </c>
      <c r="K310">
        <v>-0.82720615906860717</v>
      </c>
    </row>
    <row r="311" spans="1:11" x14ac:dyDescent="0.25">
      <c r="A311">
        <v>-0.68754940604046666</v>
      </c>
      <c r="B311">
        <v>-0.26812770801025315</v>
      </c>
      <c r="C311">
        <v>-0.36030376621793692</v>
      </c>
      <c r="D311">
        <v>-0.11340381130187339</v>
      </c>
      <c r="E311">
        <v>0.12520447343114632</v>
      </c>
      <c r="F311">
        <v>1.8075836036037403</v>
      </c>
      <c r="G311">
        <v>0.59737849590345082</v>
      </c>
      <c r="H311">
        <v>0.98033248726570754</v>
      </c>
      <c r="I311">
        <v>-0.20774211360198439</v>
      </c>
      <c r="J311">
        <v>-0.3208322964675574</v>
      </c>
      <c r="K311">
        <v>-0.7220535934593002</v>
      </c>
    </row>
    <row r="312" spans="1:11" x14ac:dyDescent="0.25">
      <c r="A312">
        <v>-0.80569127277824837</v>
      </c>
      <c r="B312">
        <v>-0.26812770801025315</v>
      </c>
      <c r="C312">
        <v>-0.36030376621793692</v>
      </c>
      <c r="D312">
        <v>-0.11340381130187339</v>
      </c>
      <c r="E312">
        <v>1.2110813483644951</v>
      </c>
      <c r="F312">
        <v>-0.55098054629377546</v>
      </c>
      <c r="G312">
        <v>1.6022722497007043</v>
      </c>
      <c r="H312">
        <v>-0.62683733462482261</v>
      </c>
      <c r="I312">
        <v>-1.4044591142409997</v>
      </c>
      <c r="J312">
        <v>-1.0860767369309172</v>
      </c>
      <c r="K312">
        <v>-1.0491949086882553</v>
      </c>
    </row>
    <row r="313" spans="1:11" x14ac:dyDescent="0.25">
      <c r="A313">
        <v>-0.80569127277824837</v>
      </c>
      <c r="B313">
        <v>-0.26812770801025315</v>
      </c>
      <c r="C313">
        <v>4.5586477907378242</v>
      </c>
      <c r="D313">
        <v>-0.11340381130187339</v>
      </c>
      <c r="E313">
        <v>1.5730403066756113</v>
      </c>
      <c r="F313">
        <v>0.94992391273191634</v>
      </c>
      <c r="G313">
        <v>2.3559425650486441</v>
      </c>
      <c r="H313">
        <v>-0.62683733462482261</v>
      </c>
      <c r="I313">
        <v>-1.5540487393208766</v>
      </c>
      <c r="J313">
        <v>-1.1953973712828256</v>
      </c>
      <c r="K313">
        <v>-1.0959293822923917</v>
      </c>
    </row>
    <row r="314" spans="1:11" x14ac:dyDescent="0.25">
      <c r="A314">
        <v>-0.80569127277824837</v>
      </c>
      <c r="B314">
        <v>-0.26812770801025315</v>
      </c>
      <c r="C314">
        <v>1.6072768565643676</v>
      </c>
      <c r="D314">
        <v>-0.11340381130187339</v>
      </c>
      <c r="E314">
        <v>1.2110813483644951</v>
      </c>
      <c r="F314">
        <v>-0.76539546901173139</v>
      </c>
      <c r="G314">
        <v>1.4766605304760476</v>
      </c>
      <c r="H314">
        <v>0.33746455850949547</v>
      </c>
      <c r="I314">
        <v>-1.4044591142409997</v>
      </c>
      <c r="J314">
        <v>-0.75811483387519152</v>
      </c>
      <c r="K314">
        <v>-1.0725621454903236</v>
      </c>
    </row>
    <row r="315" spans="1:11" x14ac:dyDescent="0.25">
      <c r="A315">
        <v>-0.80569127277824837</v>
      </c>
      <c r="B315">
        <v>-0.26812770801025315</v>
      </c>
      <c r="C315">
        <v>1.0170026697296761</v>
      </c>
      <c r="D315">
        <v>-0.11340381130187339</v>
      </c>
      <c r="E315">
        <v>1.5730403066756113</v>
      </c>
      <c r="F315">
        <v>1.9147910649627182</v>
      </c>
      <c r="G315">
        <v>-3.0680100219832411E-2</v>
      </c>
      <c r="H315">
        <v>-0.62683733462482261</v>
      </c>
      <c r="I315">
        <v>-1.1052798640812458</v>
      </c>
      <c r="J315">
        <v>-0.81277515105114584</v>
      </c>
      <c r="K315">
        <v>-0.90899148787584594</v>
      </c>
    </row>
    <row r="316" spans="1:11" x14ac:dyDescent="0.25">
      <c r="A316">
        <v>-0.56940753930268495</v>
      </c>
      <c r="B316">
        <v>-0.26812770801025315</v>
      </c>
      <c r="C316">
        <v>0.82024460745144567</v>
      </c>
      <c r="D316">
        <v>-0.11340381130187339</v>
      </c>
      <c r="E316">
        <v>1.030101869208937</v>
      </c>
      <c r="F316">
        <v>-0.97981039172968731</v>
      </c>
      <c r="G316">
        <v>0.34615505745413755</v>
      </c>
      <c r="H316">
        <v>1.6030594131389429E-2</v>
      </c>
      <c r="I316">
        <v>-0.20774211360198439</v>
      </c>
      <c r="J316">
        <v>6.1789923764122436E-2</v>
      </c>
      <c r="K316">
        <v>-0.64026826465206144</v>
      </c>
    </row>
    <row r="317" spans="1:11" x14ac:dyDescent="0.25">
      <c r="A317">
        <v>-0.80569127277824837</v>
      </c>
      <c r="B317">
        <v>-0.26812770801025315</v>
      </c>
      <c r="C317">
        <v>0.62348654517321522</v>
      </c>
      <c r="D317">
        <v>-0.11340381130187339</v>
      </c>
      <c r="E317">
        <v>1.030101869208937</v>
      </c>
      <c r="F317">
        <v>2.2364134490396523</v>
      </c>
      <c r="G317">
        <v>-3.0680100219832411E-2</v>
      </c>
      <c r="H317">
        <v>-0.62683733462482261</v>
      </c>
      <c r="I317">
        <v>-1.1052798640812458</v>
      </c>
      <c r="J317">
        <v>-0.43015293081946593</v>
      </c>
      <c r="K317">
        <v>-0.88562425107377774</v>
      </c>
    </row>
    <row r="318" spans="1:11" x14ac:dyDescent="0.25">
      <c r="A318">
        <v>-0.80569127277824837</v>
      </c>
      <c r="B318">
        <v>-0.26812770801025315</v>
      </c>
      <c r="C318">
        <v>1.2137607320079065</v>
      </c>
      <c r="D318">
        <v>-0.11340381130187339</v>
      </c>
      <c r="E318">
        <v>1.2110813483644951</v>
      </c>
      <c r="F318">
        <v>-0.33656562357581943</v>
      </c>
      <c r="G318">
        <v>1.6022722497007043</v>
      </c>
      <c r="H318">
        <v>-0.62683733462482261</v>
      </c>
      <c r="I318">
        <v>-1.7036383644007533</v>
      </c>
      <c r="J318">
        <v>-0.64879419952328299</v>
      </c>
      <c r="K318">
        <v>-1.0842457638913576</v>
      </c>
    </row>
    <row r="319" spans="1:11" x14ac:dyDescent="0.25">
      <c r="A319">
        <v>-0.68754940604046666</v>
      </c>
      <c r="B319">
        <v>-0.26812770801025315</v>
      </c>
      <c r="C319">
        <v>-0.36030376621793692</v>
      </c>
      <c r="D319">
        <v>-0.11340381130187339</v>
      </c>
      <c r="E319">
        <v>0.12520447343114632</v>
      </c>
      <c r="F319">
        <v>-0.97981039172968731</v>
      </c>
      <c r="G319">
        <v>-0.40751525789380239</v>
      </c>
      <c r="H319">
        <v>-0.62683733462482261</v>
      </c>
      <c r="I319">
        <v>-0.50692136376173813</v>
      </c>
      <c r="J319">
        <v>-0.10219102776374035</v>
      </c>
      <c r="K319">
        <v>-0.66363550145412964</v>
      </c>
    </row>
    <row r="320" spans="1:11" x14ac:dyDescent="0.25">
      <c r="A320">
        <v>-0.68754940604046666</v>
      </c>
      <c r="B320">
        <v>-0.26812770801025315</v>
      </c>
      <c r="C320">
        <v>-0.36030376621793692</v>
      </c>
      <c r="D320">
        <v>-0.11340381130187339</v>
      </c>
      <c r="E320">
        <v>0.48716343174226256</v>
      </c>
      <c r="F320">
        <v>-1.4943239498885501E-2</v>
      </c>
      <c r="G320">
        <v>-3.0680100219832411E-2</v>
      </c>
      <c r="H320">
        <v>-0.62683733462482261</v>
      </c>
      <c r="I320">
        <v>-0.50692136376173813</v>
      </c>
      <c r="J320">
        <v>-0.37549261364351166</v>
      </c>
      <c r="K320">
        <v>-0.78047168546447077</v>
      </c>
    </row>
    <row r="321" spans="1:11" x14ac:dyDescent="0.25">
      <c r="A321">
        <v>-0.80569127277824837</v>
      </c>
      <c r="B321">
        <v>-0.26812770801025315</v>
      </c>
      <c r="C321">
        <v>0.82024460745144567</v>
      </c>
      <c r="D321">
        <v>-0.11340381130187339</v>
      </c>
      <c r="E321">
        <v>1.2110813483644951</v>
      </c>
      <c r="F321">
        <v>1.3787537581678282</v>
      </c>
      <c r="G321">
        <v>0.34615505745413755</v>
      </c>
      <c r="H321">
        <v>-0.62683733462482261</v>
      </c>
      <c r="I321">
        <v>-1.4044591142409997</v>
      </c>
      <c r="J321">
        <v>-0.92209578540305437</v>
      </c>
      <c r="K321">
        <v>-1.0024604350841189</v>
      </c>
    </row>
    <row r="322" spans="1:11" x14ac:dyDescent="0.25">
      <c r="A322">
        <v>-0.80569127277824837</v>
      </c>
      <c r="B322">
        <v>-0.26812770801025315</v>
      </c>
      <c r="C322">
        <v>-0.36030376621793692</v>
      </c>
      <c r="D322">
        <v>-0.11340381130187339</v>
      </c>
      <c r="E322">
        <v>0.48716343174226256</v>
      </c>
      <c r="F322">
        <v>2.2364134490396523</v>
      </c>
      <c r="G322">
        <v>0.59737849590345082</v>
      </c>
      <c r="H322">
        <v>-0.62683733462482261</v>
      </c>
      <c r="I322">
        <v>-0.50692136376173813</v>
      </c>
      <c r="J322">
        <v>-0.64879419952328299</v>
      </c>
      <c r="K322">
        <v>-0.83888977746964133</v>
      </c>
    </row>
    <row r="323" spans="1:11" x14ac:dyDescent="0.25">
      <c r="A323">
        <v>-0.80569127277824837</v>
      </c>
      <c r="B323">
        <v>-0.26812770801025315</v>
      </c>
      <c r="C323">
        <v>-0.36030376621793692</v>
      </c>
      <c r="D323">
        <v>-0.11340381130187339</v>
      </c>
      <c r="E323">
        <v>0.84912239005337875</v>
      </c>
      <c r="F323">
        <v>0.52109406729600438</v>
      </c>
      <c r="G323">
        <v>1.4766605304760476</v>
      </c>
      <c r="H323">
        <v>1.9446343804000255</v>
      </c>
      <c r="I323">
        <v>-1.1052798640812458</v>
      </c>
      <c r="J323">
        <v>-0.92209578540305437</v>
      </c>
      <c r="K323">
        <v>-1.0141440534851529</v>
      </c>
    </row>
    <row r="324" spans="1:11" x14ac:dyDescent="0.25">
      <c r="A324">
        <v>-0.80569127277824837</v>
      </c>
      <c r="B324">
        <v>-0.26812770801025315</v>
      </c>
      <c r="C324">
        <v>0.62348654517321522</v>
      </c>
      <c r="D324">
        <v>-0.11340381130187339</v>
      </c>
      <c r="E324">
        <v>-0.59871344319108621</v>
      </c>
      <c r="F324">
        <v>-0.97981039172968731</v>
      </c>
      <c r="G324">
        <v>-3.0680100219832411E-2</v>
      </c>
      <c r="H324">
        <v>-0.3054033702467166</v>
      </c>
      <c r="I324">
        <v>-0.20774211360198439</v>
      </c>
      <c r="J324">
        <v>-0.3208322964675574</v>
      </c>
      <c r="K324">
        <v>-0.86225701427170953</v>
      </c>
    </row>
    <row r="325" spans="1:11" x14ac:dyDescent="0.25">
      <c r="A325">
        <v>-0.56940753930268495</v>
      </c>
      <c r="B325">
        <v>-0.26812770801025315</v>
      </c>
      <c r="C325">
        <v>-0.36030376621793692</v>
      </c>
      <c r="D325">
        <v>-0.11340381130187339</v>
      </c>
      <c r="E325">
        <v>0.12520447343114632</v>
      </c>
      <c r="F325">
        <v>0.19947168321907047</v>
      </c>
      <c r="G325">
        <v>-0.65873869634311566</v>
      </c>
      <c r="H325">
        <v>2.2660683447781316</v>
      </c>
      <c r="I325">
        <v>0.39061638671752325</v>
      </c>
      <c r="J325">
        <v>0.77237404705152779</v>
      </c>
      <c r="K325">
        <v>-0.33649418622517457</v>
      </c>
    </row>
    <row r="326" spans="1:11" x14ac:dyDescent="0.25">
      <c r="A326">
        <v>-0.68754940604046666</v>
      </c>
      <c r="B326">
        <v>-0.26812770801025315</v>
      </c>
      <c r="C326">
        <v>-0.36030376621793692</v>
      </c>
      <c r="D326">
        <v>-0.11340381130187339</v>
      </c>
      <c r="E326">
        <v>0.12520447343114632</v>
      </c>
      <c r="F326">
        <v>2.2364134490396523</v>
      </c>
      <c r="G326">
        <v>-0.78435041556777241</v>
      </c>
      <c r="H326">
        <v>-0.62683733462482261</v>
      </c>
      <c r="I326">
        <v>-0.50692136376173813</v>
      </c>
      <c r="J326">
        <v>0.28043119246793952</v>
      </c>
      <c r="K326">
        <v>-0.55848293584482267</v>
      </c>
    </row>
    <row r="327" spans="1:11" x14ac:dyDescent="0.25">
      <c r="A327">
        <v>-0.68754940604046666</v>
      </c>
      <c r="B327">
        <v>-0.26812770801025315</v>
      </c>
      <c r="C327">
        <v>-0.36030376621793692</v>
      </c>
      <c r="D327">
        <v>-0.11340381130187339</v>
      </c>
      <c r="E327">
        <v>-0.96067240150220246</v>
      </c>
      <c r="F327">
        <v>0.41388660593702642</v>
      </c>
      <c r="G327">
        <v>-0.78435041556777241</v>
      </c>
      <c r="H327">
        <v>-0.62683733462482261</v>
      </c>
      <c r="I327">
        <v>-0.65651098884161507</v>
      </c>
      <c r="J327">
        <v>0.49907246117175652</v>
      </c>
      <c r="K327">
        <v>-0.62858464625102728</v>
      </c>
    </row>
    <row r="328" spans="1:11" x14ac:dyDescent="0.25">
      <c r="A328">
        <v>-0.80569127277824837</v>
      </c>
      <c r="B328">
        <v>-0.26812770801025315</v>
      </c>
      <c r="C328">
        <v>3.3212358338523956E-2</v>
      </c>
      <c r="D328">
        <v>-0.11340381130187339</v>
      </c>
      <c r="E328">
        <v>-0.23675448487996992</v>
      </c>
      <c r="F328">
        <v>0.73550899001396042</v>
      </c>
      <c r="G328">
        <v>-0.28190353866914575</v>
      </c>
      <c r="H328">
        <v>-0.62683733462482261</v>
      </c>
      <c r="I328">
        <v>-1.7036383644007533</v>
      </c>
      <c r="J328">
        <v>-0.53947356517137446</v>
      </c>
      <c r="K328">
        <v>-1.0141440534851529</v>
      </c>
    </row>
    <row r="329" spans="1:11" x14ac:dyDescent="0.25">
      <c r="A329">
        <v>-0.80569127277824837</v>
      </c>
      <c r="B329">
        <v>-0.26812770801025315</v>
      </c>
      <c r="C329">
        <v>-0.36030376621793692</v>
      </c>
      <c r="D329">
        <v>-0.11340381130187339</v>
      </c>
      <c r="E329">
        <v>-0.96067240150220246</v>
      </c>
      <c r="F329">
        <v>-0.87260293037070935</v>
      </c>
      <c r="G329">
        <v>-0.40751525789380239</v>
      </c>
      <c r="H329">
        <v>-0.62683733462482261</v>
      </c>
      <c r="I329">
        <v>-1.1052798640812458</v>
      </c>
      <c r="J329">
        <v>-0.21151166211564887</v>
      </c>
      <c r="K329">
        <v>-0.90899148787584594</v>
      </c>
    </row>
    <row r="330" spans="1:11" x14ac:dyDescent="0.25">
      <c r="A330">
        <v>-0.80569127277824837</v>
      </c>
      <c r="B330">
        <v>-0.26812770801025315</v>
      </c>
      <c r="C330">
        <v>1.410518794286137</v>
      </c>
      <c r="D330">
        <v>-0.11340381130187339</v>
      </c>
      <c r="E330">
        <v>1.2110813483644951</v>
      </c>
      <c r="F330">
        <v>1.3787537581678282</v>
      </c>
      <c r="G330">
        <v>0.47176677667879424</v>
      </c>
      <c r="H330">
        <v>-0.62683733462482261</v>
      </c>
      <c r="I330">
        <v>-1.4044591142409997</v>
      </c>
      <c r="J330">
        <v>-1.3047180056347343</v>
      </c>
      <c r="K330">
        <v>-1.025827671886187</v>
      </c>
    </row>
    <row r="331" spans="1:11" x14ac:dyDescent="0.25">
      <c r="A331">
        <v>-0.56940753930268495</v>
      </c>
      <c r="B331">
        <v>-0.26812770801025315</v>
      </c>
      <c r="C331">
        <v>-0.36030376621793692</v>
      </c>
      <c r="D331">
        <v>-0.11340381130187339</v>
      </c>
      <c r="E331">
        <v>-0.96067240150220246</v>
      </c>
      <c r="F331">
        <v>0.52109406729600438</v>
      </c>
      <c r="G331">
        <v>-0.78435041556777241</v>
      </c>
      <c r="H331">
        <v>-0.62683733462482261</v>
      </c>
      <c r="I331">
        <v>-0.50692136376173813</v>
      </c>
      <c r="J331">
        <v>0.77237404705152779</v>
      </c>
      <c r="K331">
        <v>-0.41827951503241334</v>
      </c>
    </row>
    <row r="332" spans="1:11" x14ac:dyDescent="0.25">
      <c r="A332">
        <v>-0.68754940604046666</v>
      </c>
      <c r="B332">
        <v>-0.26812770801025315</v>
      </c>
      <c r="C332">
        <v>-0.36030376621793692</v>
      </c>
      <c r="D332">
        <v>-0.11340381130187339</v>
      </c>
      <c r="E332">
        <v>0.12520447343114632</v>
      </c>
      <c r="F332">
        <v>2.2364134490396523</v>
      </c>
      <c r="G332">
        <v>-0.78435041556777241</v>
      </c>
      <c r="H332">
        <v>-0.62683733462482261</v>
      </c>
      <c r="I332">
        <v>-0.50692136376173813</v>
      </c>
      <c r="J332">
        <v>-0.43015293081946593</v>
      </c>
      <c r="K332">
        <v>-0.66363550145412964</v>
      </c>
    </row>
    <row r="333" spans="1:11" x14ac:dyDescent="0.25">
      <c r="A333">
        <v>-0.80569127277824837</v>
      </c>
      <c r="B333">
        <v>-0.26812770801025315</v>
      </c>
      <c r="C333">
        <v>0.62348654517321522</v>
      </c>
      <c r="D333">
        <v>-0.11340381130187339</v>
      </c>
      <c r="E333">
        <v>0.66814291089782063</v>
      </c>
      <c r="F333">
        <v>1.3787537581678282</v>
      </c>
      <c r="G333">
        <v>-3.0680100219832411E-2</v>
      </c>
      <c r="H333">
        <v>-0.62683733462482261</v>
      </c>
      <c r="I333">
        <v>-1.7036383644007533</v>
      </c>
      <c r="J333">
        <v>-0.97675610257900858</v>
      </c>
      <c r="K333">
        <v>-1.0491949086882553</v>
      </c>
    </row>
    <row r="334" spans="1:11" x14ac:dyDescent="0.25">
      <c r="A334">
        <v>-0.56940753930268495</v>
      </c>
      <c r="B334">
        <v>-0.26812770801025315</v>
      </c>
      <c r="C334">
        <v>-0.36030376621793692</v>
      </c>
      <c r="D334">
        <v>-0.11340381130187339</v>
      </c>
      <c r="E334">
        <v>-0.77969292234664433</v>
      </c>
      <c r="F334">
        <v>1.5931686808857843</v>
      </c>
      <c r="G334">
        <v>-0.78435041556777241</v>
      </c>
      <c r="H334">
        <v>-0.62683733462482261</v>
      </c>
      <c r="I334">
        <v>-0.50692136376173813</v>
      </c>
      <c r="J334">
        <v>0.60839309552366505</v>
      </c>
      <c r="K334">
        <v>-0.58185017264689087</v>
      </c>
    </row>
    <row r="335" spans="1:11" x14ac:dyDescent="0.25">
      <c r="A335">
        <v>-0.80569127277824837</v>
      </c>
      <c r="B335">
        <v>-0.26812770801025315</v>
      </c>
      <c r="C335">
        <v>-0.36030376621793692</v>
      </c>
      <c r="D335">
        <v>-0.11340381130187339</v>
      </c>
      <c r="E335">
        <v>-0.59871344319108621</v>
      </c>
      <c r="F335">
        <v>0.62830152865498234</v>
      </c>
      <c r="G335">
        <v>-0.78435041556777241</v>
      </c>
      <c r="H335">
        <v>0.98033248726570754</v>
      </c>
      <c r="I335">
        <v>-1.8532279894806303</v>
      </c>
      <c r="J335">
        <v>-0.75811483387519152</v>
      </c>
      <c r="K335">
        <v>-1.0491949086882553</v>
      </c>
    </row>
    <row r="336" spans="1:11" x14ac:dyDescent="0.25">
      <c r="A336">
        <v>-0.80569127277824837</v>
      </c>
      <c r="B336">
        <v>-0.26812770801025315</v>
      </c>
      <c r="C336">
        <v>-0.36030376621793692</v>
      </c>
      <c r="D336">
        <v>-0.11340381130187339</v>
      </c>
      <c r="E336">
        <v>1.2110813483644951</v>
      </c>
      <c r="F336">
        <v>-0.65818800765275343</v>
      </c>
      <c r="G336">
        <v>1.7278839689253609</v>
      </c>
      <c r="H336">
        <v>-0.62683733462482261</v>
      </c>
      <c r="I336">
        <v>-0.50692136376173813</v>
      </c>
      <c r="J336">
        <v>-0.81277515105114584</v>
      </c>
      <c r="K336">
        <v>-0.89730786947481178</v>
      </c>
    </row>
    <row r="337" spans="1:11" x14ac:dyDescent="0.25">
      <c r="A337">
        <v>-0.80569127277824837</v>
      </c>
      <c r="B337">
        <v>-0.26812770801025315</v>
      </c>
      <c r="C337">
        <v>-0.36030376621793692</v>
      </c>
      <c r="D337">
        <v>-0.11340381130187339</v>
      </c>
      <c r="E337">
        <v>1.9349992649867276</v>
      </c>
      <c r="F337">
        <v>-0.87260293037070935</v>
      </c>
      <c r="G337">
        <v>1.9791074073746742</v>
      </c>
      <c r="H337">
        <v>-0.62683733462482261</v>
      </c>
      <c r="I337">
        <v>-0.95569023900136896</v>
      </c>
      <c r="J337">
        <v>-1.1407370541068713</v>
      </c>
      <c r="K337">
        <v>-1.0141440534851529</v>
      </c>
    </row>
    <row r="338" spans="1:11" x14ac:dyDescent="0.25">
      <c r="A338">
        <v>-0.80569127277824837</v>
      </c>
      <c r="B338">
        <v>-0.26812770801025315</v>
      </c>
      <c r="C338">
        <v>-0.36030376621793692</v>
      </c>
      <c r="D338">
        <v>-0.11340381130187339</v>
      </c>
      <c r="E338">
        <v>0.12520447343114632</v>
      </c>
      <c r="F338">
        <v>-0.87260293037070935</v>
      </c>
      <c r="G338">
        <v>0.47176677667879424</v>
      </c>
      <c r="H338">
        <v>-0.62683733462482261</v>
      </c>
      <c r="I338">
        <v>-0.50692136376173813</v>
      </c>
      <c r="J338">
        <v>-0.70345451669923731</v>
      </c>
      <c r="K338">
        <v>-0.83888977746964133</v>
      </c>
    </row>
    <row r="339" spans="1:11" x14ac:dyDescent="0.25">
      <c r="A339">
        <v>-0.68754940604046666</v>
      </c>
      <c r="B339">
        <v>-0.26812770801025315</v>
      </c>
      <c r="C339">
        <v>-0.36030376621793692</v>
      </c>
      <c r="D339">
        <v>-0.11340381130187339</v>
      </c>
      <c r="E339">
        <v>1.3920608275200532</v>
      </c>
      <c r="F339">
        <v>-0.44377308493479745</v>
      </c>
      <c r="G339">
        <v>0.22054333822948091</v>
      </c>
      <c r="H339">
        <v>-0.62683733462482261</v>
      </c>
      <c r="I339">
        <v>-0.3573317386818613</v>
      </c>
      <c r="J339">
        <v>-0.75811483387519152</v>
      </c>
      <c r="K339">
        <v>-0.73373721186033436</v>
      </c>
    </row>
    <row r="340" spans="1:11" x14ac:dyDescent="0.25">
      <c r="A340">
        <v>-0.68754940604046666</v>
      </c>
      <c r="B340">
        <v>-0.26812770801025315</v>
      </c>
      <c r="C340">
        <v>4.5586477907378242</v>
      </c>
      <c r="D340">
        <v>-0.11340381130187339</v>
      </c>
      <c r="E340">
        <v>2.1159787441422857</v>
      </c>
      <c r="F340">
        <v>-0.97981039172968731</v>
      </c>
      <c r="G340">
        <v>2.4815542842733009</v>
      </c>
      <c r="H340">
        <v>-0.62683733462482261</v>
      </c>
      <c r="I340">
        <v>-0.95569023900136896</v>
      </c>
      <c r="J340">
        <v>-0.97675610257900858</v>
      </c>
      <c r="K340">
        <v>-1.0375112902872212</v>
      </c>
    </row>
    <row r="341" spans="1:11" x14ac:dyDescent="0.25">
      <c r="A341">
        <v>-0.68754940604046666</v>
      </c>
      <c r="B341">
        <v>-0.26812770801025315</v>
      </c>
      <c r="C341">
        <v>-0.36030376621793692</v>
      </c>
      <c r="D341">
        <v>-0.11340381130187339</v>
      </c>
      <c r="E341">
        <v>1.5730403066756113</v>
      </c>
      <c r="F341">
        <v>1.5931686808857843</v>
      </c>
      <c r="G341">
        <v>-0.40751525789380239</v>
      </c>
      <c r="H341">
        <v>-0.62683733462482261</v>
      </c>
      <c r="I341">
        <v>-0.3573317386818613</v>
      </c>
      <c r="J341">
        <v>-0.53947356517137446</v>
      </c>
      <c r="K341">
        <v>-0.64026826465206144</v>
      </c>
    </row>
    <row r="342" spans="1:11" x14ac:dyDescent="0.25">
      <c r="A342">
        <v>-0.80569127277824837</v>
      </c>
      <c r="B342">
        <v>-0.26812770801025315</v>
      </c>
      <c r="C342">
        <v>-0.36030376621793692</v>
      </c>
      <c r="D342">
        <v>-0.11340381130187339</v>
      </c>
      <c r="E342">
        <v>2.1159787441422857</v>
      </c>
      <c r="F342">
        <v>-0.33656562357581943</v>
      </c>
      <c r="G342">
        <v>0.72299021512810757</v>
      </c>
      <c r="H342">
        <v>-0.62683733462482261</v>
      </c>
      <c r="I342">
        <v>-0.80610061392149202</v>
      </c>
      <c r="J342">
        <v>-1.25005768845878</v>
      </c>
      <c r="K342">
        <v>-0.9440423430789483</v>
      </c>
    </row>
    <row r="343" spans="1:11" x14ac:dyDescent="0.25">
      <c r="A343">
        <v>-0.68754940604046666</v>
      </c>
      <c r="B343">
        <v>-0.26812770801025315</v>
      </c>
      <c r="C343">
        <v>-0.36030376621793692</v>
      </c>
      <c r="D343">
        <v>-0.11340381130187339</v>
      </c>
      <c r="E343">
        <v>0.84912239005337875</v>
      </c>
      <c r="F343">
        <v>0.19947168321907047</v>
      </c>
      <c r="G343">
        <v>0.47176677667879424</v>
      </c>
      <c r="H343">
        <v>-0.62683733462482261</v>
      </c>
      <c r="I343">
        <v>-0.50692136376173813</v>
      </c>
      <c r="J343">
        <v>-0.64879419952328299</v>
      </c>
      <c r="K343">
        <v>-0.83888977746964133</v>
      </c>
    </row>
    <row r="344" spans="1:11" x14ac:dyDescent="0.25">
      <c r="A344">
        <v>-0.80569127277824837</v>
      </c>
      <c r="B344">
        <v>-0.26812770801025315</v>
      </c>
      <c r="C344">
        <v>-0.36030376621793692</v>
      </c>
      <c r="D344">
        <v>-0.11340381130187339</v>
      </c>
      <c r="E344">
        <v>2.4779377024534019</v>
      </c>
      <c r="F344">
        <v>0.73550899001396042</v>
      </c>
      <c r="G344">
        <v>1.7278839689253609</v>
      </c>
      <c r="H344">
        <v>-0.62683733462482261</v>
      </c>
      <c r="I344">
        <v>-0.80610061392149202</v>
      </c>
      <c r="J344">
        <v>-1.3047180056347343</v>
      </c>
      <c r="K344">
        <v>-0.97909319828205055</v>
      </c>
    </row>
    <row r="345" spans="1:11" x14ac:dyDescent="0.25">
      <c r="A345">
        <v>-0.56940753930268495</v>
      </c>
      <c r="B345">
        <v>-0.26812770801025315</v>
      </c>
      <c r="C345">
        <v>-0.36030376621793692</v>
      </c>
      <c r="D345">
        <v>-0.11340381130187339</v>
      </c>
      <c r="E345">
        <v>-0.41773396403552804</v>
      </c>
      <c r="F345">
        <v>0.73550899001396042</v>
      </c>
      <c r="G345">
        <v>-0.53312697711845902</v>
      </c>
      <c r="H345">
        <v>-0.62683733462482261</v>
      </c>
      <c r="I345">
        <v>-0.50692136376173813</v>
      </c>
      <c r="J345">
        <v>0.38975182681984805</v>
      </c>
      <c r="K345">
        <v>-0.62858464625102728</v>
      </c>
    </row>
    <row r="346" spans="1:11" x14ac:dyDescent="0.25">
      <c r="A346">
        <v>-0.80569127277824837</v>
      </c>
      <c r="B346">
        <v>-0.26812770801025315</v>
      </c>
      <c r="C346">
        <v>-0.36030376621793692</v>
      </c>
      <c r="D346">
        <v>-0.11340381130187339</v>
      </c>
      <c r="E346">
        <v>0.30618395258670444</v>
      </c>
      <c r="F346">
        <v>0.30667914457804846</v>
      </c>
      <c r="G346">
        <v>0.72299021512810757</v>
      </c>
      <c r="H346">
        <v>-0.62683733462482261</v>
      </c>
      <c r="I346">
        <v>-1.5540487393208766</v>
      </c>
      <c r="J346">
        <v>-0.92209578540305437</v>
      </c>
      <c r="K346">
        <v>-1.0375112902872212</v>
      </c>
    </row>
    <row r="347" spans="1:11" x14ac:dyDescent="0.25">
      <c r="A347">
        <v>-0.80569127277824837</v>
      </c>
      <c r="B347">
        <v>-0.26812770801025315</v>
      </c>
      <c r="C347">
        <v>-0.36030376621793692</v>
      </c>
      <c r="D347">
        <v>-0.11340381130187339</v>
      </c>
      <c r="E347">
        <v>1.5730403066756113</v>
      </c>
      <c r="F347">
        <v>-1.4943239498885501E-2</v>
      </c>
      <c r="G347">
        <v>0.84860193435276421</v>
      </c>
      <c r="H347">
        <v>-0.62683733462482261</v>
      </c>
      <c r="I347">
        <v>-0.50692136376173813</v>
      </c>
      <c r="J347">
        <v>-0.92209578540305437</v>
      </c>
      <c r="K347">
        <v>-0.87394063267274358</v>
      </c>
    </row>
    <row r="348" spans="1:11" x14ac:dyDescent="0.25">
      <c r="A348">
        <v>-0.80569127277824837</v>
      </c>
      <c r="B348">
        <v>-0.26812770801025315</v>
      </c>
      <c r="C348">
        <v>0.62348654517321522</v>
      </c>
      <c r="D348">
        <v>-0.11340381130187339</v>
      </c>
      <c r="E348">
        <v>0.66814291089782063</v>
      </c>
      <c r="F348">
        <v>0.41388660593702642</v>
      </c>
      <c r="G348">
        <v>0.59737849590345082</v>
      </c>
      <c r="H348">
        <v>-0.62683733462482261</v>
      </c>
      <c r="I348">
        <v>-1.5540487393208766</v>
      </c>
      <c r="J348">
        <v>-0.48481324799542025</v>
      </c>
      <c r="K348">
        <v>-1.0141440534851529</v>
      </c>
    </row>
    <row r="349" spans="1:11" x14ac:dyDescent="0.25">
      <c r="A349">
        <v>-0.56940753930268495</v>
      </c>
      <c r="B349">
        <v>-0.26812770801025315</v>
      </c>
      <c r="C349">
        <v>-0.36030376621793692</v>
      </c>
      <c r="D349">
        <v>-0.11340381130187339</v>
      </c>
      <c r="E349">
        <v>0.12520447343114632</v>
      </c>
      <c r="F349">
        <v>9.2264221860092477E-2</v>
      </c>
      <c r="G349">
        <v>-0.53312697711845902</v>
      </c>
      <c r="H349">
        <v>-0.62683733462482261</v>
      </c>
      <c r="I349">
        <v>0.39061638671752325</v>
      </c>
      <c r="J349">
        <v>-4.7530710587786087E-2</v>
      </c>
      <c r="K349">
        <v>-0.50006484383965211</v>
      </c>
    </row>
    <row r="350" spans="1:11" x14ac:dyDescent="0.25">
      <c r="A350">
        <v>-0.68754940604046666</v>
      </c>
      <c r="B350">
        <v>-0.26812770801025315</v>
      </c>
      <c r="C350">
        <v>-0.36030376621793692</v>
      </c>
      <c r="D350">
        <v>-0.11340381130187339</v>
      </c>
      <c r="E350">
        <v>0.12520447343114632</v>
      </c>
      <c r="F350">
        <v>1.1643388354498723</v>
      </c>
      <c r="G350">
        <v>9.4931619004824247E-2</v>
      </c>
      <c r="H350">
        <v>-0.62683733462482261</v>
      </c>
      <c r="I350">
        <v>-0.50692136376173813</v>
      </c>
      <c r="J350">
        <v>-4.7530710587786087E-2</v>
      </c>
      <c r="K350">
        <v>-0.79215530386550481</v>
      </c>
    </row>
    <row r="351" spans="1:11" x14ac:dyDescent="0.25">
      <c r="A351">
        <v>-0.80569127277824837</v>
      </c>
      <c r="B351">
        <v>-0.26812770801025315</v>
      </c>
      <c r="C351">
        <v>-0.3604793935403402</v>
      </c>
      <c r="D351">
        <v>-0.11340381130187339</v>
      </c>
      <c r="E351">
        <v>1.2110813483644951</v>
      </c>
      <c r="F351">
        <v>0.84271645137293838</v>
      </c>
      <c r="G351">
        <v>1.0998253728020777</v>
      </c>
      <c r="H351">
        <v>-0.62683733462482261</v>
      </c>
      <c r="I351">
        <v>-0.95569023900136896</v>
      </c>
      <c r="J351">
        <v>-0.97675610257900858</v>
      </c>
      <c r="K351">
        <v>-0.95572596147998234</v>
      </c>
    </row>
    <row r="352" spans="1:11" x14ac:dyDescent="0.25">
      <c r="A352">
        <v>-0.68754940604046666</v>
      </c>
      <c r="B352">
        <v>-0.26812770801025315</v>
      </c>
      <c r="C352">
        <v>-0.36030376621793692</v>
      </c>
      <c r="D352">
        <v>-0.11340381130187339</v>
      </c>
      <c r="E352">
        <v>-0.23675448487996992</v>
      </c>
      <c r="F352">
        <v>0.52109406729600438</v>
      </c>
      <c r="G352">
        <v>-0.53312697711845902</v>
      </c>
      <c r="H352">
        <v>-0.62683733462482261</v>
      </c>
      <c r="I352">
        <v>-0.50692136376173813</v>
      </c>
      <c r="J352">
        <v>6.1789923764122436E-2</v>
      </c>
      <c r="K352">
        <v>-0.65195188305309559</v>
      </c>
    </row>
    <row r="353" spans="1:11" x14ac:dyDescent="0.25">
      <c r="A353">
        <v>-0.80569127277824837</v>
      </c>
      <c r="B353">
        <v>-0.26812770801025315</v>
      </c>
      <c r="C353">
        <v>-0.36030376621793692</v>
      </c>
      <c r="D353">
        <v>-0.11340381130187339</v>
      </c>
      <c r="E353">
        <v>0.48716343174226256</v>
      </c>
      <c r="F353">
        <v>9.2264221860092477E-2</v>
      </c>
      <c r="G353">
        <v>0.47176677667879424</v>
      </c>
      <c r="H353">
        <v>-0.62683733462482261</v>
      </c>
      <c r="I353">
        <v>-1.4044591142409997</v>
      </c>
      <c r="J353">
        <v>-0.92209578540305437</v>
      </c>
      <c r="K353">
        <v>-1.0024604350841189</v>
      </c>
    </row>
    <row r="354" spans="1:11" x14ac:dyDescent="0.25">
      <c r="A354">
        <v>-0.68754940604046666</v>
      </c>
      <c r="B354">
        <v>-0.26812770801025315</v>
      </c>
      <c r="C354">
        <v>-0.36030376621793692</v>
      </c>
      <c r="D354">
        <v>-0.11340381130187339</v>
      </c>
      <c r="E354">
        <v>1.5730403066756113</v>
      </c>
      <c r="F354">
        <v>0.84271645137293838</v>
      </c>
      <c r="G354">
        <v>0.59737849590345082</v>
      </c>
      <c r="H354">
        <v>-0.62683733462482261</v>
      </c>
      <c r="I354">
        <v>-0.3573317386818613</v>
      </c>
      <c r="J354">
        <v>-0.81277515105114584</v>
      </c>
      <c r="K354">
        <v>-0.76878806706343661</v>
      </c>
    </row>
    <row r="355" spans="1:11" x14ac:dyDescent="0.25">
      <c r="A355">
        <v>-0.80569127277824837</v>
      </c>
      <c r="B355">
        <v>-0.26812770801025315</v>
      </c>
      <c r="C355">
        <v>-0.36030376621793692</v>
      </c>
      <c r="D355">
        <v>-0.11340381130187339</v>
      </c>
      <c r="E355">
        <v>1.030101869208937</v>
      </c>
      <c r="F355">
        <v>-0.22935816221684147</v>
      </c>
      <c r="G355">
        <v>0.97421365357742085</v>
      </c>
      <c r="H355">
        <v>-0.62683733462482261</v>
      </c>
      <c r="I355">
        <v>-0.95569023900136896</v>
      </c>
      <c r="J355">
        <v>-0.97675610257900858</v>
      </c>
      <c r="K355">
        <v>-0.9674095798810165</v>
      </c>
    </row>
    <row r="356" spans="1:11" x14ac:dyDescent="0.25">
      <c r="A356">
        <v>-0.68754940604046666</v>
      </c>
      <c r="B356">
        <v>-0.26812770801025315</v>
      </c>
      <c r="C356">
        <v>-0.36030376621793692</v>
      </c>
      <c r="D356">
        <v>-0.11340381130187339</v>
      </c>
      <c r="E356">
        <v>-0.59871344319108621</v>
      </c>
      <c r="F356">
        <v>1.8075836036037403</v>
      </c>
      <c r="G356">
        <v>-0.78435041556777241</v>
      </c>
      <c r="H356">
        <v>-0.62683733462482261</v>
      </c>
      <c r="I356">
        <v>-0.50692136376173813</v>
      </c>
      <c r="J356">
        <v>0.49907246117175652</v>
      </c>
      <c r="K356">
        <v>-0.55848293584482267</v>
      </c>
    </row>
    <row r="357" spans="1:11" x14ac:dyDescent="0.25">
      <c r="A357">
        <v>-0.80569127277824837</v>
      </c>
      <c r="B357">
        <v>-0.26812770801025315</v>
      </c>
      <c r="C357">
        <v>-0.36030376621793692</v>
      </c>
      <c r="D357">
        <v>-0.11340381130187339</v>
      </c>
      <c r="E357">
        <v>0.30618395258670444</v>
      </c>
      <c r="F357">
        <v>2.2364134490396523</v>
      </c>
      <c r="G357">
        <v>-0.78435041556777241</v>
      </c>
      <c r="H357">
        <v>-0.62683733462482261</v>
      </c>
      <c r="I357">
        <v>-0.65651098884161507</v>
      </c>
      <c r="J357">
        <v>-0.37549261364351166</v>
      </c>
      <c r="K357">
        <v>-0.75710444866240256</v>
      </c>
    </row>
    <row r="358" spans="1:11" x14ac:dyDescent="0.25">
      <c r="A358">
        <v>-0.68754940604046666</v>
      </c>
      <c r="B358">
        <v>-0.26812770801025315</v>
      </c>
      <c r="C358">
        <v>-0.36030376621793692</v>
      </c>
      <c r="D358">
        <v>-0.11340381130187339</v>
      </c>
      <c r="E358">
        <v>-0.23675448487996992</v>
      </c>
      <c r="F358">
        <v>2.2364134490396523</v>
      </c>
      <c r="G358">
        <v>-0.78435041556777241</v>
      </c>
      <c r="H358">
        <v>-0.62683733462482261</v>
      </c>
      <c r="I358">
        <v>-0.3573317386818613</v>
      </c>
      <c r="J358">
        <v>0.11645024094007671</v>
      </c>
      <c r="K358">
        <v>-0.48838122543861801</v>
      </c>
    </row>
    <row r="359" spans="1:11" x14ac:dyDescent="0.25">
      <c r="A359">
        <v>-0.68754940604046666</v>
      </c>
      <c r="B359">
        <v>-0.26812770801025315</v>
      </c>
      <c r="C359">
        <v>-0.36030376621793692</v>
      </c>
      <c r="D359">
        <v>-0.11340381130187339</v>
      </c>
      <c r="E359">
        <v>-0.77969292234664433</v>
      </c>
      <c r="F359">
        <v>-0.22935816221684147</v>
      </c>
      <c r="G359">
        <v>-0.15629181944448906</v>
      </c>
      <c r="H359">
        <v>-0.62683733462482261</v>
      </c>
      <c r="I359">
        <v>-0.95569023900136896</v>
      </c>
      <c r="J359">
        <v>0.49907246117175652</v>
      </c>
      <c r="K359">
        <v>-0.81552254066757313</v>
      </c>
    </row>
    <row r="360" spans="1:11" x14ac:dyDescent="0.25">
      <c r="A360">
        <v>-0.80569127277824837</v>
      </c>
      <c r="B360">
        <v>-0.26812770801025315</v>
      </c>
      <c r="C360">
        <v>-0.36030376621793692</v>
      </c>
      <c r="D360">
        <v>-0.11340381130187339</v>
      </c>
      <c r="E360">
        <v>2.4779377024534019</v>
      </c>
      <c r="F360">
        <v>0.52109406729600438</v>
      </c>
      <c r="G360">
        <v>1.6022722497007043</v>
      </c>
      <c r="H360">
        <v>-0.62683733462482261</v>
      </c>
      <c r="I360">
        <v>-1.4044591142409997</v>
      </c>
      <c r="J360">
        <v>-1.5233592743385513</v>
      </c>
      <c r="K360">
        <v>-1.0608785270892893</v>
      </c>
    </row>
    <row r="361" spans="1:11" x14ac:dyDescent="0.25">
      <c r="A361">
        <v>-0.80569127277824837</v>
      </c>
      <c r="B361">
        <v>-0.26812770801025315</v>
      </c>
      <c r="C361">
        <v>-0.36030376621793692</v>
      </c>
      <c r="D361">
        <v>-0.11340381130187339</v>
      </c>
      <c r="E361">
        <v>0.66814291089782063</v>
      </c>
      <c r="F361">
        <v>0.41388660593702642</v>
      </c>
      <c r="G361">
        <v>0.97421365357742085</v>
      </c>
      <c r="H361">
        <v>-0.62683733462482261</v>
      </c>
      <c r="I361">
        <v>-0.95569023900136896</v>
      </c>
      <c r="J361">
        <v>-0.81277515105114584</v>
      </c>
      <c r="K361">
        <v>-0.95572596147998234</v>
      </c>
    </row>
    <row r="362" spans="1:11" x14ac:dyDescent="0.25">
      <c r="A362">
        <v>-0.80569127277824837</v>
      </c>
      <c r="B362">
        <v>-0.26812770801025315</v>
      </c>
      <c r="C362">
        <v>-0.36030376621793692</v>
      </c>
      <c r="D362">
        <v>-0.11340381130187339</v>
      </c>
      <c r="E362">
        <v>2.2969582232978438</v>
      </c>
      <c r="F362">
        <v>-0.22935816221684147</v>
      </c>
      <c r="G362">
        <v>1.2254370920267343</v>
      </c>
      <c r="H362">
        <v>1.6030594131389429E-2</v>
      </c>
      <c r="I362">
        <v>-0.50692136376173813</v>
      </c>
      <c r="J362">
        <v>-1.0314164197549629</v>
      </c>
      <c r="K362">
        <v>-0.85057339587067538</v>
      </c>
    </row>
    <row r="363" spans="1:11" x14ac:dyDescent="0.25">
      <c r="A363">
        <v>-0.80569127277824837</v>
      </c>
      <c r="B363">
        <v>-0.26812770801025315</v>
      </c>
      <c r="C363">
        <v>-0.36030376621793692</v>
      </c>
      <c r="D363">
        <v>-0.11340381130187339</v>
      </c>
      <c r="E363">
        <v>1.9349992649867276</v>
      </c>
      <c r="F363">
        <v>-0.12215070085786349</v>
      </c>
      <c r="G363">
        <v>1.7278839689253609</v>
      </c>
      <c r="H363">
        <v>-0.62683733462482261</v>
      </c>
      <c r="I363">
        <v>-0.50692136376173813</v>
      </c>
      <c r="J363">
        <v>-1.0314164197549629</v>
      </c>
      <c r="K363">
        <v>-0.93235872467791414</v>
      </c>
    </row>
    <row r="364" spans="1:11" x14ac:dyDescent="0.25">
      <c r="A364">
        <v>-0.80569127277824837</v>
      </c>
      <c r="B364">
        <v>-0.26812770801025315</v>
      </c>
      <c r="C364">
        <v>-0.36030376621793692</v>
      </c>
      <c r="D364">
        <v>-0.11340381130187339</v>
      </c>
      <c r="E364">
        <v>1.7540197858311695</v>
      </c>
      <c r="F364">
        <v>2.2364134490396523</v>
      </c>
      <c r="G364">
        <v>2.1047191265993308</v>
      </c>
      <c r="H364">
        <v>-0.62683733462482261</v>
      </c>
      <c r="I364">
        <v>-0.65651098884161507</v>
      </c>
      <c r="J364">
        <v>-0.75811483387519152</v>
      </c>
      <c r="K364">
        <v>-1.0375112902872212</v>
      </c>
    </row>
    <row r="365" spans="1:11" x14ac:dyDescent="0.25">
      <c r="A365">
        <v>-0.80569127277824837</v>
      </c>
      <c r="B365">
        <v>-0.26812770801025315</v>
      </c>
      <c r="C365">
        <v>-0.36030376621793692</v>
      </c>
      <c r="D365">
        <v>-0.11340381130187339</v>
      </c>
      <c r="E365">
        <v>1.2110813483644951</v>
      </c>
      <c r="F365">
        <v>-0.97981039172968731</v>
      </c>
      <c r="G365">
        <v>0.59737849590345082</v>
      </c>
      <c r="H365">
        <v>-0.62683733462482261</v>
      </c>
      <c r="I365">
        <v>9.1437136557769444E-2</v>
      </c>
      <c r="J365">
        <v>-0.59413388234732878</v>
      </c>
      <c r="K365">
        <v>-0.93235872467791414</v>
      </c>
    </row>
    <row r="366" spans="1:11" x14ac:dyDescent="0.25">
      <c r="A366">
        <v>-0.80569127277824837</v>
      </c>
      <c r="B366">
        <v>-0.26812770801025315</v>
      </c>
      <c r="C366">
        <v>-0.36030376621793692</v>
      </c>
      <c r="D366">
        <v>-0.11340381130187339</v>
      </c>
      <c r="E366">
        <v>1.9349992649867276</v>
      </c>
      <c r="F366">
        <v>0.19947168321907047</v>
      </c>
      <c r="G366">
        <v>9.4931619004824247E-2</v>
      </c>
      <c r="H366">
        <v>-0.62683733462482261</v>
      </c>
      <c r="I366">
        <v>-0.50692136376173813</v>
      </c>
      <c r="J366">
        <v>-1.0314164197549629</v>
      </c>
      <c r="K366">
        <v>-0.83888977746964133</v>
      </c>
    </row>
    <row r="367" spans="1:11" x14ac:dyDescent="0.25">
      <c r="A367">
        <v>-0.80569127277824837</v>
      </c>
      <c r="B367">
        <v>-0.26812770801025315</v>
      </c>
      <c r="C367">
        <v>-0.36030376621793692</v>
      </c>
      <c r="D367">
        <v>-0.11340381130187339</v>
      </c>
      <c r="E367">
        <v>-0.23675448487996992</v>
      </c>
      <c r="F367">
        <v>-1.4943239498885501E-2</v>
      </c>
      <c r="G367">
        <v>9.4931619004824247E-2</v>
      </c>
      <c r="H367">
        <v>0.33746455850949547</v>
      </c>
      <c r="I367">
        <v>-0.20774211360198439</v>
      </c>
      <c r="J367">
        <v>-0.3208322964675574</v>
      </c>
      <c r="K367">
        <v>-0.71036997505826605</v>
      </c>
    </row>
    <row r="368" spans="1:11" x14ac:dyDescent="0.25">
      <c r="A368">
        <v>-0.80569127277824837</v>
      </c>
      <c r="B368">
        <v>-0.26812770801025315</v>
      </c>
      <c r="C368">
        <v>-0.36030376621793692</v>
      </c>
      <c r="D368">
        <v>-0.11340381130187339</v>
      </c>
      <c r="E368">
        <v>0.12520447343114632</v>
      </c>
      <c r="F368">
        <v>-0.97981039172968731</v>
      </c>
      <c r="G368">
        <v>-0.53312697711845902</v>
      </c>
      <c r="H368">
        <v>-0.62683733462482261</v>
      </c>
      <c r="I368">
        <v>-0.3573317386818613</v>
      </c>
      <c r="J368">
        <v>-0.59413388234732878</v>
      </c>
      <c r="K368">
        <v>-0.71036997505826605</v>
      </c>
    </row>
    <row r="369" spans="1:11" x14ac:dyDescent="0.25">
      <c r="A369">
        <v>-0.80569127277824837</v>
      </c>
      <c r="B369">
        <v>-0.26812770801025315</v>
      </c>
      <c r="C369">
        <v>0.62348654517321522</v>
      </c>
      <c r="D369">
        <v>-0.11340381130187339</v>
      </c>
      <c r="E369">
        <v>0.12520447343114632</v>
      </c>
      <c r="F369">
        <v>-0.97981039172968731</v>
      </c>
      <c r="G369">
        <v>-0.28190353866914575</v>
      </c>
      <c r="H369">
        <v>-0.62683733462482261</v>
      </c>
      <c r="I369">
        <v>-0.20774211360198439</v>
      </c>
      <c r="J369">
        <v>-0.75811483387519152</v>
      </c>
      <c r="K369">
        <v>-0.71036997505826605</v>
      </c>
    </row>
    <row r="370" spans="1:11" x14ac:dyDescent="0.25">
      <c r="A370">
        <v>-0.80569127277824837</v>
      </c>
      <c r="B370">
        <v>-0.26812770801025315</v>
      </c>
      <c r="C370">
        <v>-0.36030376621793692</v>
      </c>
      <c r="D370">
        <v>-0.11340381130187339</v>
      </c>
      <c r="E370">
        <v>0.84912239005337875</v>
      </c>
      <c r="F370">
        <v>1.3787537581678282</v>
      </c>
      <c r="G370">
        <v>-3.0680100219832411E-2</v>
      </c>
      <c r="H370">
        <v>-0.62683733462482261</v>
      </c>
      <c r="I370">
        <v>-0.65651098884161507</v>
      </c>
      <c r="J370">
        <v>-0.70345451669923731</v>
      </c>
      <c r="K370">
        <v>-0.83888977746964133</v>
      </c>
    </row>
    <row r="371" spans="1:11" x14ac:dyDescent="0.25">
      <c r="A371">
        <v>-0.68754940604046666</v>
      </c>
      <c r="B371">
        <v>-0.26812770801025315</v>
      </c>
      <c r="C371">
        <v>1.0170026697296761</v>
      </c>
      <c r="D371">
        <v>-0.11340381130187339</v>
      </c>
      <c r="E371">
        <v>0.12520447343114632</v>
      </c>
      <c r="F371">
        <v>0.41388660593702642</v>
      </c>
      <c r="G371">
        <v>0.97421365357742085</v>
      </c>
      <c r="H371">
        <v>-0.62683733462482261</v>
      </c>
      <c r="I371">
        <v>-0.20774211360198439</v>
      </c>
      <c r="J371">
        <v>-0.21151166211564887</v>
      </c>
      <c r="K371">
        <v>-0.74542083026136841</v>
      </c>
    </row>
    <row r="372" spans="1:11" x14ac:dyDescent="0.25">
      <c r="A372">
        <v>-0.80569127277824837</v>
      </c>
      <c r="B372">
        <v>-0.26812770801025315</v>
      </c>
      <c r="C372">
        <v>5.5424381021289761</v>
      </c>
      <c r="D372">
        <v>-0.11340381130187339</v>
      </c>
      <c r="E372">
        <v>2.2969582232978438</v>
      </c>
      <c r="F372">
        <v>2.2364134490396523</v>
      </c>
      <c r="G372">
        <v>2.6071660034979574</v>
      </c>
      <c r="H372">
        <v>-0.62683733462482261</v>
      </c>
      <c r="I372">
        <v>-1.5540487393208766</v>
      </c>
      <c r="J372">
        <v>-1.4140386399866427</v>
      </c>
      <c r="K372">
        <v>-1.0959293822923917</v>
      </c>
    </row>
    <row r="373" spans="1:11" x14ac:dyDescent="0.25">
      <c r="A373">
        <v>-0.80569127277824837</v>
      </c>
      <c r="B373">
        <v>-0.26812770801025315</v>
      </c>
      <c r="C373">
        <v>-0.36030376621793692</v>
      </c>
      <c r="D373">
        <v>-0.11340381130187339</v>
      </c>
      <c r="E373">
        <v>0.30618395258670444</v>
      </c>
      <c r="F373">
        <v>-0.97981039172968731</v>
      </c>
      <c r="G373">
        <v>2.9840011611719275</v>
      </c>
      <c r="H373">
        <v>-0.62683733462482261</v>
      </c>
      <c r="I373">
        <v>-0.50692136376173813</v>
      </c>
      <c r="J373">
        <v>-0.48481324799542025</v>
      </c>
      <c r="K373">
        <v>-1.0024604350841189</v>
      </c>
    </row>
    <row r="374" spans="1:11" x14ac:dyDescent="0.25">
      <c r="A374">
        <v>-0.80569127277824837</v>
      </c>
      <c r="B374">
        <v>-0.26812770801025315</v>
      </c>
      <c r="C374">
        <v>-0.36030376621793692</v>
      </c>
      <c r="D374">
        <v>-0.11340381130187339</v>
      </c>
      <c r="E374">
        <v>0.84912239005337875</v>
      </c>
      <c r="F374">
        <v>-0.55098054629377546</v>
      </c>
      <c r="G374">
        <v>-3.0680100219832411E-2</v>
      </c>
      <c r="H374">
        <v>-0.62683733462482261</v>
      </c>
      <c r="I374">
        <v>-0.3573317386818613</v>
      </c>
      <c r="J374">
        <v>-0.86743546822710005</v>
      </c>
      <c r="K374">
        <v>-0.74542083026136841</v>
      </c>
    </row>
    <row r="375" spans="1:11" x14ac:dyDescent="0.25">
      <c r="A375">
        <v>-0.56940753930268495</v>
      </c>
      <c r="B375">
        <v>-0.26812770801025315</v>
      </c>
      <c r="C375">
        <v>1.2137607320079065</v>
      </c>
      <c r="D375">
        <v>-0.11340381130187339</v>
      </c>
      <c r="E375">
        <v>1.2110813483644951</v>
      </c>
      <c r="F375">
        <v>2.2364134490396523</v>
      </c>
      <c r="G375">
        <v>0.84860193435276421</v>
      </c>
      <c r="H375">
        <v>-0.62683733462482261</v>
      </c>
      <c r="I375">
        <v>-0.95569023900136896</v>
      </c>
      <c r="J375">
        <v>-0.53947356517137446</v>
      </c>
      <c r="K375">
        <v>-0.9440423430789483</v>
      </c>
    </row>
    <row r="376" spans="1:11" x14ac:dyDescent="0.25">
      <c r="A376">
        <v>-0.21498193908933977</v>
      </c>
      <c r="B376">
        <v>-0.26812770801025315</v>
      </c>
      <c r="C376">
        <v>-0.36030376621793692</v>
      </c>
      <c r="D376">
        <v>-0.11340381130187339</v>
      </c>
      <c r="E376">
        <v>-0.96067240150220246</v>
      </c>
      <c r="F376">
        <v>1.4859612195268062</v>
      </c>
      <c r="G376">
        <v>0.22054333822948091</v>
      </c>
      <c r="H376">
        <v>-0.62683733462482261</v>
      </c>
      <c r="I376">
        <v>1.7369230124364154</v>
      </c>
      <c r="J376">
        <v>1.7562597562187048</v>
      </c>
      <c r="K376">
        <v>-0.1028218182044924</v>
      </c>
    </row>
    <row r="377" spans="1:11" x14ac:dyDescent="0.25">
      <c r="A377">
        <v>-0.80569127277824837</v>
      </c>
      <c r="B377">
        <v>-0.26812770801025315</v>
      </c>
      <c r="C377">
        <v>-0.36030376621793692</v>
      </c>
      <c r="D377">
        <v>-0.11340381130187339</v>
      </c>
      <c r="E377">
        <v>1.2110813483644951</v>
      </c>
      <c r="F377">
        <v>-0.97981039172968731</v>
      </c>
      <c r="G377">
        <v>0.84860193435276421</v>
      </c>
      <c r="H377">
        <v>-0.62683733462482261</v>
      </c>
      <c r="I377">
        <v>-0.50692136376173813</v>
      </c>
      <c r="J377">
        <v>-1.0314164197549629</v>
      </c>
      <c r="K377">
        <v>-0.88562425107377774</v>
      </c>
    </row>
    <row r="378" spans="1:11" x14ac:dyDescent="0.25">
      <c r="A378">
        <v>-0.80569127277824837</v>
      </c>
      <c r="B378">
        <v>-0.26812770801025315</v>
      </c>
      <c r="C378">
        <v>-0.36030376621793692</v>
      </c>
      <c r="D378">
        <v>-0.11340381130187339</v>
      </c>
      <c r="E378">
        <v>2.6589171816089601</v>
      </c>
      <c r="F378">
        <v>0.62830152865498234</v>
      </c>
      <c r="G378">
        <v>1.351048811251391</v>
      </c>
      <c r="H378">
        <v>-0.62683733462482261</v>
      </c>
      <c r="I378">
        <v>-0.50692136376173813</v>
      </c>
      <c r="J378">
        <v>-1.25005768845878</v>
      </c>
      <c r="K378">
        <v>-0.89730786947481178</v>
      </c>
    </row>
    <row r="379" spans="1:11" x14ac:dyDescent="0.25">
      <c r="A379">
        <v>-0.80569127277824837</v>
      </c>
      <c r="B379">
        <v>-0.26812770801025315</v>
      </c>
      <c r="C379">
        <v>-0.36030376621793692</v>
      </c>
      <c r="D379">
        <v>-0.11340381130187339</v>
      </c>
      <c r="E379">
        <v>0.84912239005337875</v>
      </c>
      <c r="F379">
        <v>0.30667914457804846</v>
      </c>
      <c r="G379">
        <v>0.47176677667879424</v>
      </c>
      <c r="H379">
        <v>-0.62683733462482261</v>
      </c>
      <c r="I379">
        <v>-0.3573317386818613</v>
      </c>
      <c r="J379">
        <v>-0.64879419952328299</v>
      </c>
      <c r="K379">
        <v>-0.85057339587067538</v>
      </c>
    </row>
    <row r="380" spans="1:11" x14ac:dyDescent="0.25">
      <c r="A380">
        <v>-0.80569127277824837</v>
      </c>
      <c r="B380">
        <v>-0.26812770801025315</v>
      </c>
      <c r="C380">
        <v>-0.36030376621793692</v>
      </c>
      <c r="D380">
        <v>-0.11340381130187339</v>
      </c>
      <c r="E380">
        <v>1.9349992649867276</v>
      </c>
      <c r="F380">
        <v>-0.44377308493479745</v>
      </c>
      <c r="G380">
        <v>1.2254370920267343</v>
      </c>
      <c r="H380">
        <v>-0.62683733462482261</v>
      </c>
      <c r="I380">
        <v>-1.4044591142409997</v>
      </c>
      <c r="J380">
        <v>-1.4140386399866427</v>
      </c>
      <c r="K380">
        <v>-1.0608785270892893</v>
      </c>
    </row>
    <row r="381" spans="1:11" x14ac:dyDescent="0.25">
      <c r="A381">
        <v>-0.80569127277824837</v>
      </c>
      <c r="B381">
        <v>-0.26812770801025315</v>
      </c>
      <c r="C381">
        <v>1.2137607320079065</v>
      </c>
      <c r="D381">
        <v>-0.11340381130187339</v>
      </c>
      <c r="E381">
        <v>0.84912239005337875</v>
      </c>
      <c r="F381">
        <v>9.2264221860092477E-2</v>
      </c>
      <c r="G381">
        <v>0.72299021512810757</v>
      </c>
      <c r="H381">
        <v>-0.62683733462482261</v>
      </c>
      <c r="I381">
        <v>-0.80610061392149202</v>
      </c>
      <c r="J381">
        <v>-0.59413388234732878</v>
      </c>
      <c r="K381">
        <v>-1.0725621454903236</v>
      </c>
    </row>
    <row r="382" spans="1:11" x14ac:dyDescent="0.25">
      <c r="A382">
        <v>-0.80569127277824837</v>
      </c>
      <c r="B382">
        <v>-0.26812770801025315</v>
      </c>
      <c r="C382">
        <v>-0.36030376621793692</v>
      </c>
      <c r="D382">
        <v>-0.11340381130187339</v>
      </c>
      <c r="E382">
        <v>1.2110813483644951</v>
      </c>
      <c r="F382">
        <v>-0.33656562357581943</v>
      </c>
      <c r="G382">
        <v>0.47176677667879424</v>
      </c>
      <c r="H382">
        <v>-0.62683733462482261</v>
      </c>
      <c r="I382">
        <v>-0.65651098884161507</v>
      </c>
      <c r="J382">
        <v>-0.81277515105114584</v>
      </c>
      <c r="K382">
        <v>-0.9206751062768801</v>
      </c>
    </row>
    <row r="383" spans="1:11" x14ac:dyDescent="0.25">
      <c r="A383">
        <v>-0.80569127277824837</v>
      </c>
      <c r="B383">
        <v>-0.26812770801025315</v>
      </c>
      <c r="C383">
        <v>-0.36030376621793692</v>
      </c>
      <c r="D383">
        <v>-0.11340381130187339</v>
      </c>
      <c r="E383">
        <v>0.12520447343114632</v>
      </c>
      <c r="F383">
        <v>-0.65818800765275343</v>
      </c>
      <c r="G383">
        <v>0.72299021512810757</v>
      </c>
      <c r="H383">
        <v>-0.62683733462482261</v>
      </c>
      <c r="I383">
        <v>-0.95569023900136896</v>
      </c>
      <c r="J383">
        <v>-0.64879419952328299</v>
      </c>
      <c r="K383">
        <v>-0.9440423430789483</v>
      </c>
    </row>
    <row r="384" spans="1:11" x14ac:dyDescent="0.25">
      <c r="A384">
        <v>-0.80569127277824837</v>
      </c>
      <c r="B384">
        <v>-0.26812770801025315</v>
      </c>
      <c r="C384">
        <v>-0.36030376621793692</v>
      </c>
      <c r="D384">
        <v>-0.11340381130187339</v>
      </c>
      <c r="E384">
        <v>-5.5775005724411804E-2</v>
      </c>
      <c r="F384">
        <v>0.62830152865498234</v>
      </c>
      <c r="G384">
        <v>-0.65873869634311566</v>
      </c>
      <c r="H384">
        <v>-0.62683733462482261</v>
      </c>
      <c r="I384">
        <v>-0.50692136376173813</v>
      </c>
      <c r="J384">
        <v>-0.48481324799542025</v>
      </c>
      <c r="K384">
        <v>-0.78047168546447077</v>
      </c>
    </row>
    <row r="385" spans="1:11" x14ac:dyDescent="0.25">
      <c r="A385">
        <v>-0.80569127277824837</v>
      </c>
      <c r="B385">
        <v>-0.26812770801025315</v>
      </c>
      <c r="C385">
        <v>-0.36030376621793692</v>
      </c>
      <c r="D385">
        <v>-0.11340381130187339</v>
      </c>
      <c r="E385">
        <v>-5.5775005724411804E-2</v>
      </c>
      <c r="F385">
        <v>0.62830152865498234</v>
      </c>
      <c r="G385">
        <v>-0.65873869634311566</v>
      </c>
      <c r="H385">
        <v>-0.62683733462482261</v>
      </c>
      <c r="I385">
        <v>-0.50692136376173813</v>
      </c>
      <c r="J385">
        <v>-0.48481324799542025</v>
      </c>
      <c r="K385">
        <v>-0.78047168546447077</v>
      </c>
    </row>
    <row r="386" spans="1:11" x14ac:dyDescent="0.25">
      <c r="A386">
        <v>-0.68754940604046666</v>
      </c>
      <c r="B386">
        <v>-0.26812770801025315</v>
      </c>
      <c r="C386">
        <v>-0.36030376621793692</v>
      </c>
      <c r="D386">
        <v>-0.11340381130187339</v>
      </c>
      <c r="E386">
        <v>0.30618395258670444</v>
      </c>
      <c r="F386">
        <v>1.0571313740908943</v>
      </c>
      <c r="G386">
        <v>1.0998253728020777</v>
      </c>
      <c r="H386">
        <v>-0.62683733462482261</v>
      </c>
      <c r="I386">
        <v>-0.50692136376173813</v>
      </c>
      <c r="J386">
        <v>-0.21151166211564887</v>
      </c>
      <c r="K386">
        <v>-0.85057339587067538</v>
      </c>
    </row>
    <row r="387" spans="1:11" x14ac:dyDescent="0.25">
      <c r="A387">
        <v>-0.56940753930268495</v>
      </c>
      <c r="B387">
        <v>-0.26812770801025315</v>
      </c>
      <c r="C387">
        <v>-0.36030376621793692</v>
      </c>
      <c r="D387">
        <v>-0.11340381130187339</v>
      </c>
      <c r="E387">
        <v>-0.23675448487996992</v>
      </c>
      <c r="F387">
        <v>-0.97981039172968731</v>
      </c>
      <c r="G387">
        <v>0.59737849590345082</v>
      </c>
      <c r="H387">
        <v>-0.62683733462482261</v>
      </c>
      <c r="I387">
        <v>1.4377437622766616</v>
      </c>
      <c r="J387">
        <v>0.38975182681984805</v>
      </c>
      <c r="K387">
        <v>-0.50006484383965211</v>
      </c>
    </row>
    <row r="388" spans="1:11" x14ac:dyDescent="0.25">
      <c r="A388">
        <v>-0.56940753930268495</v>
      </c>
      <c r="B388">
        <v>-0.26812770801025315</v>
      </c>
      <c r="C388">
        <v>-0.36030376621793692</v>
      </c>
      <c r="D388">
        <v>-0.11340381130187339</v>
      </c>
      <c r="E388">
        <v>-0.23675448487996992</v>
      </c>
      <c r="F388">
        <v>1.3787537581678282</v>
      </c>
      <c r="G388">
        <v>-0.78435041556777241</v>
      </c>
      <c r="H388">
        <v>-0.62683733462482261</v>
      </c>
      <c r="I388">
        <v>0.24102676163764636</v>
      </c>
      <c r="J388">
        <v>0.66305341269961926</v>
      </c>
      <c r="K388">
        <v>-0.35986142302724283</v>
      </c>
    </row>
    <row r="389" spans="1:11" x14ac:dyDescent="0.25">
      <c r="A389">
        <v>-0.80569127277824837</v>
      </c>
      <c r="B389">
        <v>-0.26812770801025315</v>
      </c>
      <c r="C389">
        <v>-0.36030376621793692</v>
      </c>
      <c r="D389">
        <v>-0.11340381130187339</v>
      </c>
      <c r="E389">
        <v>0.66814291089782063</v>
      </c>
      <c r="F389">
        <v>0.30667914457804846</v>
      </c>
      <c r="G389">
        <v>9.4931619004824247E-2</v>
      </c>
      <c r="H389">
        <v>-0.62683733462482261</v>
      </c>
      <c r="I389">
        <v>-0.50692136376173813</v>
      </c>
      <c r="J389">
        <v>-0.64879419952328299</v>
      </c>
      <c r="K389">
        <v>-0.82720615906860717</v>
      </c>
    </row>
    <row r="390" spans="1:11" x14ac:dyDescent="0.25">
      <c r="A390">
        <v>-0.68754940604046666</v>
      </c>
      <c r="B390">
        <v>-0.26812770801025315</v>
      </c>
      <c r="C390">
        <v>-0.36030376621793692</v>
      </c>
      <c r="D390">
        <v>-0.11340381130187339</v>
      </c>
      <c r="E390">
        <v>-0.96067240150220246</v>
      </c>
      <c r="F390">
        <v>2.1292059876806744</v>
      </c>
      <c r="G390">
        <v>-0.78435041556777241</v>
      </c>
      <c r="H390">
        <v>-0.62683733462482261</v>
      </c>
      <c r="I390">
        <v>-0.3573317386818613</v>
      </c>
      <c r="J390">
        <v>0.60839309552366505</v>
      </c>
      <c r="K390">
        <v>-0.53511569904275447</v>
      </c>
    </row>
    <row r="391" spans="1:11" x14ac:dyDescent="0.25">
      <c r="A391">
        <v>-0.80569127277824837</v>
      </c>
      <c r="B391">
        <v>-0.26812770801025315</v>
      </c>
      <c r="C391">
        <v>-0.36030376621793692</v>
      </c>
      <c r="D391">
        <v>-0.11340381130187339</v>
      </c>
      <c r="E391">
        <v>1.030101869208937</v>
      </c>
      <c r="F391">
        <v>2.2364134490396523</v>
      </c>
      <c r="G391">
        <v>0.97421365357742085</v>
      </c>
      <c r="H391">
        <v>-0.62683733462482261</v>
      </c>
      <c r="I391">
        <v>-1.2548694891611227</v>
      </c>
      <c r="J391">
        <v>-1.0860767369309172</v>
      </c>
      <c r="K391">
        <v>-1.025827671886187</v>
      </c>
    </row>
    <row r="392" spans="1:11" x14ac:dyDescent="0.25">
      <c r="A392">
        <v>-0.80569127277824837</v>
      </c>
      <c r="B392">
        <v>-0.26812770801025315</v>
      </c>
      <c r="C392">
        <v>-0.36030376621793692</v>
      </c>
      <c r="D392">
        <v>-0.11340381130187339</v>
      </c>
      <c r="E392">
        <v>2.4779377024534019</v>
      </c>
      <c r="F392">
        <v>0.52109406729600438</v>
      </c>
      <c r="G392">
        <v>2.3559425650486441</v>
      </c>
      <c r="H392">
        <v>-0.62683733462482261</v>
      </c>
      <c r="I392">
        <v>-0.50692136376173813</v>
      </c>
      <c r="J392">
        <v>-1.1953973712828256</v>
      </c>
      <c r="K392">
        <v>-1.0725621454903236</v>
      </c>
    </row>
    <row r="393" spans="1:11" x14ac:dyDescent="0.25">
      <c r="A393">
        <v>-0.80569127277824837</v>
      </c>
      <c r="B393">
        <v>-0.26812770801025315</v>
      </c>
      <c r="C393">
        <v>-0.36030376621793692</v>
      </c>
      <c r="D393">
        <v>-0.11340381130187339</v>
      </c>
      <c r="E393">
        <v>2.2969582232978438</v>
      </c>
      <c r="F393">
        <v>0.30667914457804846</v>
      </c>
      <c r="G393">
        <v>1.9791074073746742</v>
      </c>
      <c r="H393">
        <v>-0.62683733462482261</v>
      </c>
      <c r="I393">
        <v>-0.50692136376173813</v>
      </c>
      <c r="J393">
        <v>-1.1407370541068713</v>
      </c>
      <c r="K393">
        <v>-1.025827671886187</v>
      </c>
    </row>
    <row r="394" spans="1:11" x14ac:dyDescent="0.25">
      <c r="A394">
        <v>-0.80569127277824837</v>
      </c>
      <c r="B394">
        <v>-0.26812770801025315</v>
      </c>
      <c r="C394">
        <v>-0.36030376621793692</v>
      </c>
      <c r="D394">
        <v>-0.11340381130187339</v>
      </c>
      <c r="E394">
        <v>0.84912239005337875</v>
      </c>
      <c r="F394">
        <v>1.1643388354498723</v>
      </c>
      <c r="G394">
        <v>2.4815542842733009</v>
      </c>
      <c r="H394">
        <v>-0.62683733462482261</v>
      </c>
      <c r="I394">
        <v>-0.50692136376173813</v>
      </c>
      <c r="J394">
        <v>-0.64879419952328299</v>
      </c>
      <c r="K394">
        <v>-1.025827671886187</v>
      </c>
    </row>
    <row r="395" spans="1:11" x14ac:dyDescent="0.25">
      <c r="A395">
        <v>-0.80569127277824837</v>
      </c>
      <c r="B395">
        <v>-0.26812770801025315</v>
      </c>
      <c r="C395">
        <v>-0.36030376621793692</v>
      </c>
      <c r="D395">
        <v>-0.11340381130187339</v>
      </c>
      <c r="E395">
        <v>1.5730403066756113</v>
      </c>
      <c r="F395">
        <v>1.4859612195268062</v>
      </c>
      <c r="G395">
        <v>2.3559425650486441</v>
      </c>
      <c r="H395">
        <v>-0.62683733462482261</v>
      </c>
      <c r="I395">
        <v>-0.50692136376173813</v>
      </c>
      <c r="J395">
        <v>-0.92209578540305437</v>
      </c>
      <c r="K395">
        <v>-1.025827671886187</v>
      </c>
    </row>
    <row r="396" spans="1:11" x14ac:dyDescent="0.25">
      <c r="A396">
        <v>-0.80569127277824837</v>
      </c>
      <c r="B396">
        <v>-0.26812770801025315</v>
      </c>
      <c r="C396">
        <v>-0.36030376621793692</v>
      </c>
      <c r="D396">
        <v>-0.11340381130187339</v>
      </c>
      <c r="E396">
        <v>0.48716343174226256</v>
      </c>
      <c r="F396">
        <v>0.19947168321907047</v>
      </c>
      <c r="G396">
        <v>0.72299021512810757</v>
      </c>
      <c r="H396">
        <v>2.9089362735343438</v>
      </c>
      <c r="I396">
        <v>-0.50692136376173813</v>
      </c>
      <c r="J396">
        <v>-0.59413388234732878</v>
      </c>
      <c r="K396">
        <v>-0.9206751062768801</v>
      </c>
    </row>
    <row r="397" spans="1:11" x14ac:dyDescent="0.25">
      <c r="A397">
        <v>-0.80569127277824837</v>
      </c>
      <c r="B397">
        <v>-0.26812770801025315</v>
      </c>
      <c r="C397">
        <v>-0.36030376621793692</v>
      </c>
      <c r="D397">
        <v>-0.11340381130187339</v>
      </c>
      <c r="E397">
        <v>1.5730403066756113</v>
      </c>
      <c r="F397">
        <v>1.2715462968088502</v>
      </c>
      <c r="G397">
        <v>1.0998253728020777</v>
      </c>
      <c r="H397">
        <v>4.516106095424874</v>
      </c>
      <c r="I397">
        <v>-0.50692136376173813</v>
      </c>
      <c r="J397">
        <v>-0.92209578540305437</v>
      </c>
      <c r="K397">
        <v>-0.95572596147998234</v>
      </c>
    </row>
    <row r="398" spans="1:11" x14ac:dyDescent="0.25">
      <c r="A398">
        <v>-0.80569127277824837</v>
      </c>
      <c r="B398">
        <v>-0.26812770801025315</v>
      </c>
      <c r="C398">
        <v>-0.36030376621793692</v>
      </c>
      <c r="D398">
        <v>-0.11340381130187339</v>
      </c>
      <c r="E398">
        <v>2.1159787441422857</v>
      </c>
      <c r="F398">
        <v>0.52109406729600438</v>
      </c>
      <c r="G398">
        <v>0.59737849590345082</v>
      </c>
      <c r="H398">
        <v>-0.62683733462482261</v>
      </c>
      <c r="I398">
        <v>-0.50692136376173813</v>
      </c>
      <c r="J398">
        <v>-1.0860767369309172</v>
      </c>
      <c r="K398">
        <v>-0.9440423430789483</v>
      </c>
    </row>
    <row r="399" spans="1:11" x14ac:dyDescent="0.25">
      <c r="A399">
        <v>-0.80569127277824837</v>
      </c>
      <c r="B399">
        <v>-0.26812770801025315</v>
      </c>
      <c r="C399">
        <v>3.3780994170684413</v>
      </c>
      <c r="D399">
        <v>-0.11340381130187339</v>
      </c>
      <c r="E399">
        <v>1.5730403066756113</v>
      </c>
      <c r="F399">
        <v>0.62830152865498234</v>
      </c>
      <c r="G399">
        <v>1.4766605304760476</v>
      </c>
      <c r="H399">
        <v>-0.62683733462482261</v>
      </c>
      <c r="I399">
        <v>-5.8152488522107464E-2</v>
      </c>
      <c r="J399">
        <v>-0.92209578540305437</v>
      </c>
      <c r="K399">
        <v>-0.90899148787584594</v>
      </c>
    </row>
    <row r="400" spans="1:11" x14ac:dyDescent="0.25">
      <c r="A400">
        <v>-0.80569127277824837</v>
      </c>
      <c r="B400">
        <v>-0.26812770801025315</v>
      </c>
      <c r="C400">
        <v>-0.36030376621793692</v>
      </c>
      <c r="D400">
        <v>-0.11340381130187339</v>
      </c>
      <c r="E400">
        <v>2.2969582232978438</v>
      </c>
      <c r="F400">
        <v>2.021998526321696</v>
      </c>
      <c r="G400">
        <v>1.4766605304760476</v>
      </c>
      <c r="H400">
        <v>-0.62683733462482261</v>
      </c>
      <c r="I400">
        <v>-0.65651098884161507</v>
      </c>
      <c r="J400">
        <v>-1.25005768845878</v>
      </c>
      <c r="K400">
        <v>-1.0491949086882553</v>
      </c>
    </row>
    <row r="401" spans="1:11" x14ac:dyDescent="0.25">
      <c r="A401">
        <v>-0.68754940604046666</v>
      </c>
      <c r="B401">
        <v>-0.26812770801025315</v>
      </c>
      <c r="C401">
        <v>1.6072768565643676</v>
      </c>
      <c r="D401">
        <v>-0.11340381130187339</v>
      </c>
      <c r="E401">
        <v>1.2110813483644951</v>
      </c>
      <c r="F401">
        <v>-1.4943239498885501E-2</v>
      </c>
      <c r="G401">
        <v>0.59737849590345082</v>
      </c>
      <c r="H401">
        <v>0.65889852288760153</v>
      </c>
      <c r="I401">
        <v>1.7369230124364154</v>
      </c>
      <c r="J401">
        <v>-4.7530710587786087E-2</v>
      </c>
      <c r="K401">
        <v>-0.60521740944895908</v>
      </c>
    </row>
    <row r="402" spans="1:11" x14ac:dyDescent="0.25">
      <c r="A402">
        <v>-0.56940753930268495</v>
      </c>
      <c r="B402">
        <v>-0.26812770801025315</v>
      </c>
      <c r="C402">
        <v>0.42672848289498483</v>
      </c>
      <c r="D402">
        <v>-0.11340381130187339</v>
      </c>
      <c r="E402">
        <v>0.12520447343114632</v>
      </c>
      <c r="F402">
        <v>0.41388660593702642</v>
      </c>
      <c r="G402">
        <v>-0.15629181944448906</v>
      </c>
      <c r="H402">
        <v>-0.62683733462482261</v>
      </c>
      <c r="I402">
        <v>0.83938526195715402</v>
      </c>
      <c r="J402">
        <v>0.28043119246793952</v>
      </c>
      <c r="K402">
        <v>-0.60521740944895908</v>
      </c>
    </row>
    <row r="403" spans="1:11" x14ac:dyDescent="0.25">
      <c r="A403">
        <v>-0.68754940604046666</v>
      </c>
      <c r="B403">
        <v>-0.26812770801025315</v>
      </c>
      <c r="C403">
        <v>-0.36030376621793692</v>
      </c>
      <c r="D403">
        <v>-0.11340381130187339</v>
      </c>
      <c r="E403">
        <v>2.2969582232978438</v>
      </c>
      <c r="F403">
        <v>-0.55098054629377546</v>
      </c>
      <c r="G403">
        <v>2.2303308458239877</v>
      </c>
      <c r="H403">
        <v>-0.62683733462482261</v>
      </c>
      <c r="I403">
        <v>1.2881541371967846</v>
      </c>
      <c r="J403">
        <v>-0.43015293081946593</v>
      </c>
      <c r="K403">
        <v>-0.87394063267274358</v>
      </c>
    </row>
    <row r="404" spans="1:11" x14ac:dyDescent="0.25">
      <c r="A404">
        <v>-0.80569127277824837</v>
      </c>
      <c r="B404">
        <v>-0.26812770801025315</v>
      </c>
      <c r="C404">
        <v>4.1651316661813631</v>
      </c>
      <c r="D404">
        <v>-0.11340381130187339</v>
      </c>
      <c r="E404">
        <v>1.9349992649867276</v>
      </c>
      <c r="F404">
        <v>-0.97981039172968731</v>
      </c>
      <c r="G404">
        <v>2.3559425650486441</v>
      </c>
      <c r="H404">
        <v>0.98033248726570754</v>
      </c>
      <c r="I404">
        <v>0.24102676163764636</v>
      </c>
      <c r="J404">
        <v>-1.0860767369309172</v>
      </c>
      <c r="K404">
        <v>-0.93235872467791414</v>
      </c>
    </row>
    <row r="405" spans="1:11" x14ac:dyDescent="0.25">
      <c r="A405">
        <v>-0.68754940604046666</v>
      </c>
      <c r="B405">
        <v>-0.26812770801025315</v>
      </c>
      <c r="C405">
        <v>-0.36030376621793692</v>
      </c>
      <c r="D405">
        <v>-0.11340381130187339</v>
      </c>
      <c r="E405">
        <v>-0.23675448487996992</v>
      </c>
      <c r="F405">
        <v>-0.33656562357581943</v>
      </c>
      <c r="G405">
        <v>0.97421365357742085</v>
      </c>
      <c r="H405">
        <v>-0.62683733462482261</v>
      </c>
      <c r="I405">
        <v>-5.8152488522107464E-2</v>
      </c>
      <c r="J405">
        <v>-0.15685134493969463</v>
      </c>
      <c r="K405">
        <v>-0.87394063267274358</v>
      </c>
    </row>
    <row r="406" spans="1:11" x14ac:dyDescent="0.25">
      <c r="A406">
        <v>-0.80569127277824837</v>
      </c>
      <c r="B406">
        <v>-0.26812770801025315</v>
      </c>
      <c r="C406">
        <v>-0.36030376621793692</v>
      </c>
      <c r="D406">
        <v>-0.11340381130187339</v>
      </c>
      <c r="E406">
        <v>1.2110813483644951</v>
      </c>
      <c r="F406">
        <v>9.2264221860092477E-2</v>
      </c>
      <c r="G406">
        <v>0.97421365357742085</v>
      </c>
      <c r="H406">
        <v>-0.62683733462482261</v>
      </c>
      <c r="I406">
        <v>-0.20774211360198439</v>
      </c>
      <c r="J406">
        <v>-0.70345451669923731</v>
      </c>
      <c r="K406">
        <v>-0.88562425107377774</v>
      </c>
    </row>
    <row r="407" spans="1:11" x14ac:dyDescent="0.25">
      <c r="A407">
        <v>-0.80569127277824837</v>
      </c>
      <c r="B407">
        <v>-0.26812770801025315</v>
      </c>
      <c r="C407">
        <v>-0.36030376621793692</v>
      </c>
      <c r="D407">
        <v>-0.11340381130187339</v>
      </c>
      <c r="E407">
        <v>2.2969582232978438</v>
      </c>
      <c r="F407">
        <v>9.2264221860092477E-2</v>
      </c>
      <c r="G407">
        <v>0.72299021512810757</v>
      </c>
      <c r="H407">
        <v>-0.62683733462482261</v>
      </c>
      <c r="I407">
        <v>-0.20774211360198439</v>
      </c>
      <c r="J407">
        <v>-1.0314164197549629</v>
      </c>
      <c r="K407">
        <v>-0.87394063267274358</v>
      </c>
    </row>
    <row r="408" spans="1:11" x14ac:dyDescent="0.25">
      <c r="A408">
        <v>-0.80569127277824837</v>
      </c>
      <c r="B408">
        <v>-0.26812770801025315</v>
      </c>
      <c r="C408">
        <v>-0.36030376621793692</v>
      </c>
      <c r="D408">
        <v>-0.11340381130187339</v>
      </c>
      <c r="E408">
        <v>-0.23675448487996992</v>
      </c>
      <c r="F408">
        <v>9.2264221860092477E-2</v>
      </c>
      <c r="G408">
        <v>1.2254370920267343</v>
      </c>
      <c r="H408">
        <v>-0.62683733462482261</v>
      </c>
      <c r="I408">
        <v>-0.20774211360198439</v>
      </c>
      <c r="J408">
        <v>-0.26617197929160313</v>
      </c>
      <c r="K408">
        <v>-0.93235872467791414</v>
      </c>
    </row>
    <row r="409" spans="1:11" x14ac:dyDescent="0.25">
      <c r="A409">
        <v>-0.80569127277824837</v>
      </c>
      <c r="B409">
        <v>-0.26812770801025315</v>
      </c>
      <c r="C409">
        <v>3.7716155416249024</v>
      </c>
      <c r="D409">
        <v>-0.11340381130187339</v>
      </c>
      <c r="E409">
        <v>1.2110813483644951</v>
      </c>
      <c r="F409">
        <v>-0.97981039172968731</v>
      </c>
      <c r="G409">
        <v>1.7278839689253609</v>
      </c>
      <c r="H409">
        <v>-0.62683733462482261</v>
      </c>
      <c r="I409">
        <v>0.24102676163764636</v>
      </c>
      <c r="J409">
        <v>-0.70345451669923731</v>
      </c>
      <c r="K409">
        <v>-0.89730786947481178</v>
      </c>
    </row>
    <row r="410" spans="1:11" x14ac:dyDescent="0.25">
      <c r="A410">
        <v>-0.56940753930268495</v>
      </c>
      <c r="B410">
        <v>-0.26812770801025315</v>
      </c>
      <c r="C410">
        <v>-0.36030376621793692</v>
      </c>
      <c r="D410">
        <v>-0.11340381130187339</v>
      </c>
      <c r="E410">
        <v>1.3920608275200532</v>
      </c>
      <c r="F410">
        <v>0.84271645137293838</v>
      </c>
      <c r="G410">
        <v>0.34615505745413755</v>
      </c>
      <c r="H410">
        <v>-0.62683733462482261</v>
      </c>
      <c r="I410">
        <v>0.68979563687727707</v>
      </c>
      <c r="J410">
        <v>-0.26617197929160313</v>
      </c>
      <c r="K410">
        <v>-0.698686356657232</v>
      </c>
    </row>
    <row r="411" spans="1:11" x14ac:dyDescent="0.25">
      <c r="A411">
        <v>-0.56940753930268495</v>
      </c>
      <c r="B411">
        <v>-0.26812770801025315</v>
      </c>
      <c r="C411">
        <v>3.3212358338523956E-2</v>
      </c>
      <c r="D411">
        <v>-0.11340381130187339</v>
      </c>
      <c r="E411">
        <v>-0.23675448487996992</v>
      </c>
      <c r="F411">
        <v>1.4859612195268062</v>
      </c>
      <c r="G411">
        <v>-0.15629181944448906</v>
      </c>
      <c r="H411">
        <v>-0.62683733462482261</v>
      </c>
      <c r="I411">
        <v>0.24102676163764636</v>
      </c>
      <c r="J411">
        <v>0.11645024094007671</v>
      </c>
      <c r="K411">
        <v>-0.698686356657232</v>
      </c>
    </row>
    <row r="412" spans="1:11" x14ac:dyDescent="0.25">
      <c r="A412">
        <v>-0.68754940604046666</v>
      </c>
      <c r="B412">
        <v>-0.26812770801025315</v>
      </c>
      <c r="C412">
        <v>-0.36030376621793692</v>
      </c>
      <c r="D412">
        <v>-0.11340381130187339</v>
      </c>
      <c r="E412">
        <v>2.1159787441422857</v>
      </c>
      <c r="F412">
        <v>0.84271645137293838</v>
      </c>
      <c r="G412">
        <v>1.7278839689253609</v>
      </c>
      <c r="H412">
        <v>-0.62683733462482261</v>
      </c>
      <c r="I412">
        <v>-5.8152488522107464E-2</v>
      </c>
      <c r="J412">
        <v>-0.86743546822710005</v>
      </c>
      <c r="K412">
        <v>-0.9206751062768801</v>
      </c>
    </row>
    <row r="413" spans="1:11" x14ac:dyDescent="0.25">
      <c r="A413">
        <v>-0.68754940604046666</v>
      </c>
      <c r="B413">
        <v>-0.26812770801025315</v>
      </c>
      <c r="C413">
        <v>-0.36030376621793692</v>
      </c>
      <c r="D413">
        <v>-0.11340381130187339</v>
      </c>
      <c r="E413">
        <v>1.3920608275200532</v>
      </c>
      <c r="F413">
        <v>2.2364134490396523</v>
      </c>
      <c r="G413">
        <v>0.47176677667879424</v>
      </c>
      <c r="H413">
        <v>-0.62683733462482261</v>
      </c>
      <c r="I413">
        <v>-0.20774211360198439</v>
      </c>
      <c r="J413">
        <v>-0.70345451669923731</v>
      </c>
      <c r="K413">
        <v>-0.85057339587067538</v>
      </c>
    </row>
    <row r="414" spans="1:11" x14ac:dyDescent="0.25">
      <c r="A414">
        <v>-0.68754940604046666</v>
      </c>
      <c r="B414">
        <v>-0.26812770801025315</v>
      </c>
      <c r="C414">
        <v>3.3212358338523956E-2</v>
      </c>
      <c r="D414">
        <v>-0.11340381130187339</v>
      </c>
      <c r="E414">
        <v>0.48716343174226256</v>
      </c>
      <c r="F414">
        <v>-0.65818800765275343</v>
      </c>
      <c r="G414">
        <v>-0.78435041556777241</v>
      </c>
      <c r="H414">
        <v>1.6030594131389429E-2</v>
      </c>
      <c r="I414">
        <v>9.1437136557769444E-2</v>
      </c>
      <c r="J414">
        <v>0.11645024094007671</v>
      </c>
      <c r="K414">
        <v>-0.6753191198551638</v>
      </c>
    </row>
    <row r="415" spans="1:11" x14ac:dyDescent="0.25">
      <c r="A415">
        <v>-0.68754940604046666</v>
      </c>
      <c r="B415">
        <v>-0.26812770801025315</v>
      </c>
      <c r="C415">
        <v>0.82024460745144567</v>
      </c>
      <c r="D415">
        <v>-0.11340381130187339</v>
      </c>
      <c r="E415">
        <v>1.030101869208937</v>
      </c>
      <c r="F415">
        <v>0.94992391273191634</v>
      </c>
      <c r="G415">
        <v>-3.0680100219832411E-2</v>
      </c>
      <c r="H415">
        <v>0.65889852288760153</v>
      </c>
      <c r="I415">
        <v>-0.20774211360198439</v>
      </c>
      <c r="J415">
        <v>-0.48481324799542025</v>
      </c>
      <c r="K415">
        <v>-0.80383892226653897</v>
      </c>
    </row>
    <row r="416" spans="1:11" x14ac:dyDescent="0.25">
      <c r="A416">
        <v>-0.45126567256490319</v>
      </c>
      <c r="B416">
        <v>-0.26812770801025315</v>
      </c>
      <c r="C416">
        <v>-0.36030376621793692</v>
      </c>
      <c r="D416">
        <v>-0.11340381130187339</v>
      </c>
      <c r="E416">
        <v>-0.41773396403552804</v>
      </c>
      <c r="F416">
        <v>1.3787537581678282</v>
      </c>
      <c r="G416">
        <v>-0.28190353866914575</v>
      </c>
      <c r="H416">
        <v>0.98033248726570754</v>
      </c>
      <c r="I416">
        <v>0.98897488703703085</v>
      </c>
      <c r="J416">
        <v>1.0456756329312991</v>
      </c>
      <c r="K416">
        <v>-0.52343208064172031</v>
      </c>
    </row>
    <row r="417" spans="1:11" x14ac:dyDescent="0.25">
      <c r="A417">
        <v>-0.80569127277824837</v>
      </c>
      <c r="B417">
        <v>-0.26812770801025315</v>
      </c>
      <c r="C417">
        <v>-0.36030376621793692</v>
      </c>
      <c r="D417">
        <v>-0.11340381130187339</v>
      </c>
      <c r="E417">
        <v>-0.23675448487996992</v>
      </c>
      <c r="F417">
        <v>0.52109406729600438</v>
      </c>
      <c r="G417">
        <v>1.4766605304760476</v>
      </c>
      <c r="H417">
        <v>-0.62683733462482261</v>
      </c>
      <c r="I417">
        <v>-0.65651098884161507</v>
      </c>
      <c r="J417">
        <v>-0.37549261364351166</v>
      </c>
      <c r="K417">
        <v>-1.0491949086882553</v>
      </c>
    </row>
    <row r="418" spans="1:11" x14ac:dyDescent="0.25">
      <c r="A418">
        <v>-0.45126567256490319</v>
      </c>
      <c r="B418">
        <v>-0.26812770801025315</v>
      </c>
      <c r="C418">
        <v>-0.36030376621793692</v>
      </c>
      <c r="D418">
        <v>-0.11340381130187339</v>
      </c>
      <c r="E418">
        <v>0.12520447343114632</v>
      </c>
      <c r="F418">
        <v>2.2364134490396523</v>
      </c>
      <c r="G418">
        <v>0.72299021512810757</v>
      </c>
      <c r="H418">
        <v>-0.62683733462482261</v>
      </c>
      <c r="I418">
        <v>9.1437136557769444E-2</v>
      </c>
      <c r="J418">
        <v>0.17111055811603096</v>
      </c>
      <c r="K418">
        <v>-0.81552254066757313</v>
      </c>
    </row>
    <row r="419" spans="1:11" x14ac:dyDescent="0.25">
      <c r="A419">
        <v>-0.56940753930268495</v>
      </c>
      <c r="B419">
        <v>-0.26812770801025315</v>
      </c>
      <c r="C419">
        <v>-0.36030376621793692</v>
      </c>
      <c r="D419">
        <v>-0.11340381130187339</v>
      </c>
      <c r="E419">
        <v>1.7540197858311695</v>
      </c>
      <c r="F419">
        <v>-0.97981039172968731</v>
      </c>
      <c r="G419">
        <v>1.6022722497007043</v>
      </c>
      <c r="H419">
        <v>-0.62683733462482261</v>
      </c>
      <c r="I419">
        <v>0.68979563687727707</v>
      </c>
      <c r="J419">
        <v>-0.43015293081946593</v>
      </c>
      <c r="K419">
        <v>-0.81552254066757313</v>
      </c>
    </row>
    <row r="420" spans="1:11" x14ac:dyDescent="0.25">
      <c r="A420">
        <v>-0.68754940604046666</v>
      </c>
      <c r="B420">
        <v>-0.26812770801025315</v>
      </c>
      <c r="C420">
        <v>2.1975510433990588</v>
      </c>
      <c r="D420">
        <v>-0.11340381130187339</v>
      </c>
      <c r="E420">
        <v>1.5730403066756113</v>
      </c>
      <c r="F420">
        <v>-0.33656562357581943</v>
      </c>
      <c r="G420">
        <v>1.0998253728020777</v>
      </c>
      <c r="H420">
        <v>0.65889852288760153</v>
      </c>
      <c r="I420">
        <v>0.24102676163764636</v>
      </c>
      <c r="J420">
        <v>-0.70345451669923731</v>
      </c>
      <c r="K420">
        <v>-0.85057339587067538</v>
      </c>
    </row>
    <row r="421" spans="1:11" x14ac:dyDescent="0.25">
      <c r="A421">
        <v>-0.80569127277824837</v>
      </c>
      <c r="B421">
        <v>-0.26812770801025315</v>
      </c>
      <c r="C421">
        <v>0.82024460745144567</v>
      </c>
      <c r="D421">
        <v>-0.11340381130187339</v>
      </c>
      <c r="E421">
        <v>-0.23675448487996992</v>
      </c>
      <c r="F421">
        <v>-0.65818800765275343</v>
      </c>
      <c r="G421">
        <v>0.84860193435276421</v>
      </c>
      <c r="H421">
        <v>-0.62683733462482261</v>
      </c>
      <c r="I421">
        <v>-5.8152488522107464E-2</v>
      </c>
      <c r="J421">
        <v>-0.37549261364351166</v>
      </c>
      <c r="K421">
        <v>-0.89730786947481178</v>
      </c>
    </row>
    <row r="422" spans="1:11" x14ac:dyDescent="0.25">
      <c r="A422">
        <v>-0.68754940604046666</v>
      </c>
      <c r="B422">
        <v>-0.26812770801025315</v>
      </c>
      <c r="C422">
        <v>-0.36030376621793692</v>
      </c>
      <c r="D422">
        <v>-0.11340381130187339</v>
      </c>
      <c r="E422">
        <v>2.1159787441422857</v>
      </c>
      <c r="F422">
        <v>2.2364134490396523</v>
      </c>
      <c r="G422">
        <v>0.72299021512810757</v>
      </c>
      <c r="H422">
        <v>-0.62683733462482261</v>
      </c>
      <c r="I422">
        <v>0.54020601179740013</v>
      </c>
      <c r="J422">
        <v>-0.64879419952328299</v>
      </c>
      <c r="K422">
        <v>-0.79215530386550481</v>
      </c>
    </row>
    <row r="423" spans="1:11" x14ac:dyDescent="0.25">
      <c r="A423">
        <v>-0.56940753930268495</v>
      </c>
      <c r="B423">
        <v>-0.26812770801025315</v>
      </c>
      <c r="C423">
        <v>1.6072768565643676</v>
      </c>
      <c r="D423">
        <v>-0.11340381130187339</v>
      </c>
      <c r="E423">
        <v>1.2110813483644951</v>
      </c>
      <c r="F423">
        <v>2.2364134490396523</v>
      </c>
      <c r="G423">
        <v>1.2254370920267343</v>
      </c>
      <c r="H423">
        <v>1.3017664516438134</v>
      </c>
      <c r="I423">
        <v>1.7369230124364154</v>
      </c>
      <c r="J423">
        <v>-4.7530710587786087E-2</v>
      </c>
      <c r="K423">
        <v>-0.698686356657232</v>
      </c>
    </row>
    <row r="424" spans="1:11" x14ac:dyDescent="0.25">
      <c r="A424">
        <v>-0.56940753930268495</v>
      </c>
      <c r="B424">
        <v>-0.26812770801025315</v>
      </c>
      <c r="C424">
        <v>-0.36030376621793692</v>
      </c>
      <c r="D424">
        <v>-0.11340381130187339</v>
      </c>
      <c r="E424">
        <v>0.12520447343114632</v>
      </c>
      <c r="F424">
        <v>2.2364134490396523</v>
      </c>
      <c r="G424">
        <v>-0.78435041556777241</v>
      </c>
      <c r="H424">
        <v>-0.62683733462482261</v>
      </c>
      <c r="I424">
        <v>1.2881541371967846</v>
      </c>
      <c r="J424">
        <v>0.71771372987557358</v>
      </c>
      <c r="K424">
        <v>-0.34817780462620868</v>
      </c>
    </row>
    <row r="425" spans="1:11" x14ac:dyDescent="0.25">
      <c r="A425">
        <v>0.73015299481291396</v>
      </c>
      <c r="B425">
        <v>-0.26812770801025315</v>
      </c>
      <c r="C425">
        <v>-0.36030376621793692</v>
      </c>
      <c r="D425">
        <v>-0.11340381130187339</v>
      </c>
      <c r="E425">
        <v>0.48716343174226256</v>
      </c>
      <c r="F425">
        <v>-0.44377308493479745</v>
      </c>
      <c r="G425">
        <v>9.4931619004824247E-2</v>
      </c>
      <c r="H425">
        <v>1.6232004160219196</v>
      </c>
      <c r="I425">
        <v>1.7369230124364154</v>
      </c>
      <c r="J425">
        <v>1.3736375359870248</v>
      </c>
      <c r="K425">
        <v>-0.33649418622517457</v>
      </c>
    </row>
    <row r="426" spans="1:11" x14ac:dyDescent="0.25">
      <c r="A426">
        <v>-0.80569127277824837</v>
      </c>
      <c r="B426">
        <v>-0.26812770801025315</v>
      </c>
      <c r="C426">
        <v>3.7716155416249024</v>
      </c>
      <c r="D426">
        <v>-0.11340381130187339</v>
      </c>
      <c r="E426">
        <v>2.6589171816089601</v>
      </c>
      <c r="F426">
        <v>-0.76539546901173139</v>
      </c>
      <c r="G426">
        <v>1.7278839689253609</v>
      </c>
      <c r="H426">
        <v>1.3017664516438134</v>
      </c>
      <c r="I426">
        <v>9.1437136557769444E-2</v>
      </c>
      <c r="J426">
        <v>-1.468698957162597</v>
      </c>
      <c r="K426">
        <v>-0.93235872467791414</v>
      </c>
    </row>
    <row r="427" spans="1:11" x14ac:dyDescent="0.25">
      <c r="A427">
        <v>-0.68754940604046666</v>
      </c>
      <c r="B427">
        <v>-0.26812770801025315</v>
      </c>
      <c r="C427">
        <v>2.0007929811208283</v>
      </c>
      <c r="D427">
        <v>-0.11340381130187339</v>
      </c>
      <c r="E427">
        <v>-5.5775005724411804E-2</v>
      </c>
      <c r="F427">
        <v>-0.87260293037070935</v>
      </c>
      <c r="G427">
        <v>0.84860193435276421</v>
      </c>
      <c r="H427">
        <v>-0.62683733462482261</v>
      </c>
      <c r="I427">
        <v>1.5873333873565385</v>
      </c>
      <c r="J427">
        <v>0.17111055811603096</v>
      </c>
      <c r="K427">
        <v>-0.68700273825619784</v>
      </c>
    </row>
    <row r="428" spans="1:11" x14ac:dyDescent="0.25">
      <c r="A428">
        <v>-0.68754940604046666</v>
      </c>
      <c r="B428">
        <v>-0.26812770801025315</v>
      </c>
      <c r="C428">
        <v>3.5748574793466719</v>
      </c>
      <c r="D428">
        <v>-0.11340381130187339</v>
      </c>
      <c r="E428">
        <v>0.48716343174226256</v>
      </c>
      <c r="F428">
        <v>-0.33656562357581943</v>
      </c>
      <c r="G428">
        <v>1.7278839689253609</v>
      </c>
      <c r="H428">
        <v>1.3017664516438134</v>
      </c>
      <c r="I428">
        <v>0.83938526195715402</v>
      </c>
      <c r="J428">
        <v>-0.26617197929160313</v>
      </c>
      <c r="K428">
        <v>-0.83888977746964133</v>
      </c>
    </row>
    <row r="429" spans="1:11" x14ac:dyDescent="0.25">
      <c r="A429">
        <v>-0.80569127277824837</v>
      </c>
      <c r="B429">
        <v>-0.26812770801025315</v>
      </c>
      <c r="C429">
        <v>2.7878252302337501</v>
      </c>
      <c r="D429">
        <v>-0.11340381130187339</v>
      </c>
      <c r="E429">
        <v>2.2969582232978438</v>
      </c>
      <c r="F429">
        <v>0.73550899001396042</v>
      </c>
      <c r="G429">
        <v>1.4766605304760476</v>
      </c>
      <c r="H429">
        <v>-0.62683733462482261</v>
      </c>
      <c r="I429">
        <v>0.24102676163764636</v>
      </c>
      <c r="J429">
        <v>-1.1953973712828256</v>
      </c>
      <c r="K429">
        <v>-0.89730786947481178</v>
      </c>
    </row>
    <row r="430" spans="1:11" x14ac:dyDescent="0.25">
      <c r="A430">
        <v>-0.68754940604046666</v>
      </c>
      <c r="B430">
        <v>-0.26812770801025315</v>
      </c>
      <c r="C430">
        <v>-0.36030376621793692</v>
      </c>
      <c r="D430">
        <v>-0.11340381130187339</v>
      </c>
      <c r="E430">
        <v>-5.5775005724411804E-2</v>
      </c>
      <c r="F430">
        <v>-0.76539546901173139</v>
      </c>
      <c r="G430">
        <v>0.84860193435276421</v>
      </c>
      <c r="H430">
        <v>1.6030594131389429E-2</v>
      </c>
      <c r="I430">
        <v>1.1385645121169077</v>
      </c>
      <c r="J430">
        <v>0.17111055811603096</v>
      </c>
      <c r="K430">
        <v>-0.73373721186033436</v>
      </c>
    </row>
    <row r="431" spans="1:11" x14ac:dyDescent="0.25">
      <c r="A431">
        <v>-0.68754940604046666</v>
      </c>
      <c r="B431">
        <v>-0.26812770801025315</v>
      </c>
      <c r="C431">
        <v>2.1975510433990588</v>
      </c>
      <c r="D431">
        <v>-0.11340381130187339</v>
      </c>
      <c r="E431">
        <v>1.2110813483644951</v>
      </c>
      <c r="F431">
        <v>-0.97981039172968731</v>
      </c>
      <c r="G431">
        <v>1.351048811251391</v>
      </c>
      <c r="H431">
        <v>-0.62683733462482261</v>
      </c>
      <c r="I431">
        <v>1.1385645121169077</v>
      </c>
      <c r="J431">
        <v>-0.26617197929160313</v>
      </c>
      <c r="K431">
        <v>-0.78047168546447077</v>
      </c>
    </row>
    <row r="432" spans="1:11" x14ac:dyDescent="0.25">
      <c r="A432">
        <v>-0.80569127277824837</v>
      </c>
      <c r="B432">
        <v>-0.26812770801025315</v>
      </c>
      <c r="C432">
        <v>-0.36030376621793692</v>
      </c>
      <c r="D432">
        <v>-0.11340381130187339</v>
      </c>
      <c r="E432">
        <v>3.0208761399200759</v>
      </c>
      <c r="F432">
        <v>-0.44377308493479745</v>
      </c>
      <c r="G432">
        <v>2.3559425650486441</v>
      </c>
      <c r="H432">
        <v>-0.62683733462482261</v>
      </c>
      <c r="I432">
        <v>-0.50692136376173813</v>
      </c>
      <c r="J432">
        <v>-1.5233592743385513</v>
      </c>
      <c r="K432">
        <v>-1.0608785270892893</v>
      </c>
    </row>
    <row r="433" spans="1:11" x14ac:dyDescent="0.25">
      <c r="A433">
        <v>-0.80569127277824837</v>
      </c>
      <c r="B433">
        <v>-0.26812770801025315</v>
      </c>
      <c r="C433">
        <v>-0.36030376621793692</v>
      </c>
      <c r="D433">
        <v>-0.11340381130187339</v>
      </c>
      <c r="E433">
        <v>2.2969582232978438</v>
      </c>
      <c r="F433">
        <v>0.41388660593702642</v>
      </c>
      <c r="G433">
        <v>1.2254370920267343</v>
      </c>
      <c r="H433">
        <v>0.98033248726570754</v>
      </c>
      <c r="I433">
        <v>-0.3573317386818613</v>
      </c>
      <c r="J433">
        <v>-1.25005768845878</v>
      </c>
      <c r="K433">
        <v>-0.93235872467791414</v>
      </c>
    </row>
    <row r="434" spans="1:11" x14ac:dyDescent="0.25">
      <c r="A434">
        <v>-0.80569127277824837</v>
      </c>
      <c r="B434">
        <v>-0.26812770801025315</v>
      </c>
      <c r="C434">
        <v>-0.36030376621793692</v>
      </c>
      <c r="D434">
        <v>-0.11340381130187339</v>
      </c>
      <c r="E434">
        <v>0.84912239005337875</v>
      </c>
      <c r="F434">
        <v>0.62830152865498234</v>
      </c>
      <c r="G434">
        <v>2.3559425650486441</v>
      </c>
      <c r="H434">
        <v>-0.62683733462482261</v>
      </c>
      <c r="I434">
        <v>-0.65651098884161507</v>
      </c>
      <c r="J434">
        <v>-0.92209578540305437</v>
      </c>
      <c r="K434">
        <v>-1.0842457638913576</v>
      </c>
    </row>
    <row r="435" spans="1:11" x14ac:dyDescent="0.25">
      <c r="A435">
        <v>-0.80569127277824837</v>
      </c>
      <c r="B435">
        <v>-0.26812770801025315</v>
      </c>
      <c r="C435">
        <v>-0.36030376621793692</v>
      </c>
      <c r="D435">
        <v>-0.11340381130187339</v>
      </c>
      <c r="E435">
        <v>1.5730403066756113</v>
      </c>
      <c r="F435">
        <v>1.7003761422447623</v>
      </c>
      <c r="G435">
        <v>1.4766605304760476</v>
      </c>
      <c r="H435">
        <v>-0.62683733462482261</v>
      </c>
      <c r="I435">
        <v>-0.50692136376173813</v>
      </c>
      <c r="J435">
        <v>-1.4140386399866427</v>
      </c>
      <c r="K435">
        <v>-1.0375112902872212</v>
      </c>
    </row>
    <row r="436" spans="1:11" x14ac:dyDescent="0.25">
      <c r="A436">
        <v>-0.80569127277824837</v>
      </c>
      <c r="B436">
        <v>-0.26812770801025315</v>
      </c>
      <c r="C436">
        <v>0.82024460745144567</v>
      </c>
      <c r="D436">
        <v>-0.11340381130187339</v>
      </c>
      <c r="E436">
        <v>1.2110813483644951</v>
      </c>
      <c r="F436">
        <v>1.0571313740908943</v>
      </c>
      <c r="G436">
        <v>1.351048811251391</v>
      </c>
      <c r="H436">
        <v>2.5875023091562377</v>
      </c>
      <c r="I436">
        <v>-1.2548694891611227</v>
      </c>
      <c r="J436">
        <v>-0.81277515105114584</v>
      </c>
      <c r="K436">
        <v>-1.0959293822923917</v>
      </c>
    </row>
    <row r="437" spans="1:11" x14ac:dyDescent="0.25">
      <c r="A437">
        <v>-0.68754940604046666</v>
      </c>
      <c r="B437">
        <v>-0.26812770801025315</v>
      </c>
      <c r="C437">
        <v>-0.36030376621793692</v>
      </c>
      <c r="D437">
        <v>-0.11340381130187339</v>
      </c>
      <c r="E437">
        <v>0.66814291089782063</v>
      </c>
      <c r="F437">
        <v>0.73550899001396042</v>
      </c>
      <c r="G437">
        <v>-0.28190353866914575</v>
      </c>
      <c r="H437">
        <v>-0.62683733462482261</v>
      </c>
      <c r="I437">
        <v>0.24102676163764636</v>
      </c>
      <c r="J437">
        <v>-0.3208322964675574</v>
      </c>
      <c r="K437">
        <v>-0.71036997505826605</v>
      </c>
    </row>
    <row r="438" spans="1:11" x14ac:dyDescent="0.25">
      <c r="A438">
        <v>-0.56940753930268495</v>
      </c>
      <c r="B438">
        <v>-0.26812770801025315</v>
      </c>
      <c r="C438">
        <v>0.62348654517321522</v>
      </c>
      <c r="D438">
        <v>-0.11340381130187339</v>
      </c>
      <c r="E438">
        <v>0.48716343174226256</v>
      </c>
      <c r="F438">
        <v>-0.22935816221684147</v>
      </c>
      <c r="G438">
        <v>9.4931619004824247E-2</v>
      </c>
      <c r="H438">
        <v>1.3017664516438134</v>
      </c>
      <c r="I438">
        <v>1.7369230124364154</v>
      </c>
      <c r="J438">
        <v>0.44441214399580226</v>
      </c>
      <c r="K438">
        <v>-0.50006484383965211</v>
      </c>
    </row>
    <row r="439" spans="1:11" x14ac:dyDescent="0.25">
      <c r="A439">
        <v>-0.68754940604046666</v>
      </c>
      <c r="B439">
        <v>-0.26812770801025315</v>
      </c>
      <c r="C439">
        <v>2.3943091056772894</v>
      </c>
      <c r="D439">
        <v>-0.11340381130187339</v>
      </c>
      <c r="E439">
        <v>0.84912239005337875</v>
      </c>
      <c r="F439">
        <v>0.62830152865498234</v>
      </c>
      <c r="G439">
        <v>0.59737849590345082</v>
      </c>
      <c r="H439">
        <v>-0.62683733462482261</v>
      </c>
      <c r="I439">
        <v>0.83938526195715402</v>
      </c>
      <c r="J439">
        <v>-0.53947356517137446</v>
      </c>
      <c r="K439">
        <v>-0.76878806706343661</v>
      </c>
    </row>
    <row r="440" spans="1:11" x14ac:dyDescent="0.25">
      <c r="A440">
        <v>-0.68754940604046666</v>
      </c>
      <c r="B440">
        <v>-0.26812770801025315</v>
      </c>
      <c r="C440">
        <v>-0.36030376621793692</v>
      </c>
      <c r="D440">
        <v>-0.11340381130187339</v>
      </c>
      <c r="E440">
        <v>1.5730403066756113</v>
      </c>
      <c r="F440">
        <v>-0.44377308493479745</v>
      </c>
      <c r="G440">
        <v>2.4815542842733009</v>
      </c>
      <c r="H440">
        <v>-0.62683733462482261</v>
      </c>
      <c r="I440">
        <v>-0.50692136376173813</v>
      </c>
      <c r="J440">
        <v>-0.75811483387519152</v>
      </c>
      <c r="K440">
        <v>-0.97909319828205055</v>
      </c>
    </row>
    <row r="441" spans="1:11" x14ac:dyDescent="0.25">
      <c r="A441">
        <v>-0.80569127277824837</v>
      </c>
      <c r="B441">
        <v>-0.26812770801025315</v>
      </c>
      <c r="C441">
        <v>3.5748574793466719</v>
      </c>
      <c r="D441">
        <v>-0.11340381130187339</v>
      </c>
      <c r="E441">
        <v>0.84912239005337875</v>
      </c>
      <c r="F441">
        <v>-0.12215070085786349</v>
      </c>
      <c r="G441">
        <v>2.8583894419472706</v>
      </c>
      <c r="H441">
        <v>0.65889852288760153</v>
      </c>
      <c r="I441">
        <v>9.1437136557769444E-2</v>
      </c>
      <c r="J441">
        <v>-0.59413388234732878</v>
      </c>
      <c r="K441">
        <v>-0.9674095798810165</v>
      </c>
    </row>
    <row r="442" spans="1:11" x14ac:dyDescent="0.25">
      <c r="A442">
        <v>-0.80569127277824837</v>
      </c>
      <c r="B442">
        <v>-0.26812770801025315</v>
      </c>
      <c r="C442">
        <v>4.9005549177113528</v>
      </c>
      <c r="D442">
        <v>-0.11340381130187339</v>
      </c>
      <c r="E442">
        <v>1.5730403066756113</v>
      </c>
      <c r="F442">
        <v>-0.97981039172968731</v>
      </c>
      <c r="G442">
        <v>2.9840011611719275</v>
      </c>
      <c r="H442">
        <v>-0.62683733462482261</v>
      </c>
      <c r="I442">
        <v>0.83938526195715402</v>
      </c>
      <c r="J442">
        <v>-0.59413388234732878</v>
      </c>
      <c r="K442">
        <v>-1.0141440534851529</v>
      </c>
    </row>
    <row r="443" spans="1:11" x14ac:dyDescent="0.25">
      <c r="A443">
        <v>-0.80569127277824837</v>
      </c>
      <c r="B443">
        <v>-0.26812770801025315</v>
      </c>
      <c r="C443">
        <v>-0.36030376621793692</v>
      </c>
      <c r="D443">
        <v>-0.11340381130187339</v>
      </c>
      <c r="E443">
        <v>1.5730403066756113</v>
      </c>
      <c r="F443">
        <v>-0.76539546901173139</v>
      </c>
      <c r="G443">
        <v>2.1047191265993308</v>
      </c>
      <c r="H443">
        <v>-0.62683733462482261</v>
      </c>
      <c r="I443">
        <v>-0.50692136376173813</v>
      </c>
      <c r="J443">
        <v>-1.0860767369309172</v>
      </c>
      <c r="K443">
        <v>-1.0608785270892893</v>
      </c>
    </row>
    <row r="444" spans="1:11" x14ac:dyDescent="0.25">
      <c r="A444">
        <v>-0.80569127277824837</v>
      </c>
      <c r="B444">
        <v>-0.26812770801025315</v>
      </c>
      <c r="C444">
        <v>-0.36030376621793692</v>
      </c>
      <c r="D444">
        <v>-0.11340381130187339</v>
      </c>
      <c r="E444">
        <v>3.3828350982311921</v>
      </c>
      <c r="F444">
        <v>2.2364134490396523</v>
      </c>
      <c r="G444">
        <v>2.2303308458239877</v>
      </c>
      <c r="H444">
        <v>-0.62683733462482261</v>
      </c>
      <c r="I444">
        <v>-0.50692136376173813</v>
      </c>
      <c r="J444">
        <v>-1.6326799086904598</v>
      </c>
      <c r="K444">
        <v>-1.0141440534851529</v>
      </c>
    </row>
    <row r="445" spans="1:11" x14ac:dyDescent="0.25">
      <c r="A445">
        <v>-0.68754940604046666</v>
      </c>
      <c r="B445">
        <v>-0.26812770801025315</v>
      </c>
      <c r="C445">
        <v>2.1975510433990588</v>
      </c>
      <c r="D445">
        <v>-0.11340381130187339</v>
      </c>
      <c r="E445">
        <v>1.5730403066756113</v>
      </c>
      <c r="F445">
        <v>1.4859612195268062</v>
      </c>
      <c r="G445">
        <v>1.0998253728020777</v>
      </c>
      <c r="H445">
        <v>-0.62683733462482261</v>
      </c>
      <c r="I445">
        <v>0.54020601179740013</v>
      </c>
      <c r="J445">
        <v>-0.59413388234732878</v>
      </c>
      <c r="K445">
        <v>-0.82720615906860717</v>
      </c>
    </row>
    <row r="446" spans="1:11" x14ac:dyDescent="0.25">
      <c r="A446">
        <v>-0.68754940604046666</v>
      </c>
      <c r="B446">
        <v>-0.26812770801025315</v>
      </c>
      <c r="C446">
        <v>4.7554058530160548</v>
      </c>
      <c r="D446">
        <v>-0.11340381130187339</v>
      </c>
      <c r="E446">
        <v>1.7540197858311695</v>
      </c>
      <c r="F446">
        <v>0.30667914457804846</v>
      </c>
      <c r="G446">
        <v>1.6022722497007043</v>
      </c>
      <c r="H446">
        <v>-0.62683733462482261</v>
      </c>
      <c r="I446">
        <v>-5.8152488522107464E-2</v>
      </c>
      <c r="J446">
        <v>-1.0314164197549629</v>
      </c>
      <c r="K446">
        <v>-0.9440423430789483</v>
      </c>
    </row>
    <row r="447" spans="1:11" x14ac:dyDescent="0.25">
      <c r="A447">
        <v>-0.80569127277824837</v>
      </c>
      <c r="B447">
        <v>-0.26812770801025315</v>
      </c>
      <c r="C447">
        <v>2.5910671679555195</v>
      </c>
      <c r="D447">
        <v>-0.11340381130187339</v>
      </c>
      <c r="E447">
        <v>0.84912239005337875</v>
      </c>
      <c r="F447">
        <v>2.2364134490396523</v>
      </c>
      <c r="G447">
        <v>1.6022722497007043</v>
      </c>
      <c r="H447">
        <v>-0.62683733462482261</v>
      </c>
      <c r="I447">
        <v>-1.2548694891611227</v>
      </c>
      <c r="J447">
        <v>-0.75811483387519152</v>
      </c>
      <c r="K447">
        <v>-1.0959293822923917</v>
      </c>
    </row>
    <row r="448" spans="1:11" x14ac:dyDescent="0.25">
      <c r="A448">
        <v>-0.33312380582712148</v>
      </c>
      <c r="B448">
        <v>-0.26812770801025315</v>
      </c>
      <c r="C448">
        <v>-0.36030376621793692</v>
      </c>
      <c r="D448">
        <v>-0.11340381130187339</v>
      </c>
      <c r="E448">
        <v>1.7540197858311695</v>
      </c>
      <c r="F448">
        <v>0.84271645137293838</v>
      </c>
      <c r="G448">
        <v>1.8534956881500175</v>
      </c>
      <c r="H448">
        <v>-0.62683733462482261</v>
      </c>
      <c r="I448">
        <v>1.7369230124364154</v>
      </c>
      <c r="J448">
        <v>0.17111055811603096</v>
      </c>
      <c r="K448">
        <v>-0.6753191198551638</v>
      </c>
    </row>
    <row r="449" spans="1:11" x14ac:dyDescent="0.25">
      <c r="A449">
        <v>-0.68754940604046666</v>
      </c>
      <c r="B449">
        <v>-0.26812770801025315</v>
      </c>
      <c r="C449">
        <v>2.1975510433990588</v>
      </c>
      <c r="D449">
        <v>-0.11340381130187339</v>
      </c>
      <c r="E449">
        <v>0.48716343174226256</v>
      </c>
      <c r="F449">
        <v>0.73550899001396042</v>
      </c>
      <c r="G449">
        <v>1.351048811251391</v>
      </c>
      <c r="H449">
        <v>-0.62683733462482261</v>
      </c>
      <c r="I449">
        <v>-5.8152488522107464E-2</v>
      </c>
      <c r="J449">
        <v>-0.59413388234732878</v>
      </c>
      <c r="K449">
        <v>-0.90899148787584594</v>
      </c>
    </row>
    <row r="450" spans="1:11" x14ac:dyDescent="0.25">
      <c r="A450">
        <v>-9.6840072351558074E-2</v>
      </c>
      <c r="B450">
        <v>-0.26812770801025315</v>
      </c>
      <c r="C450">
        <v>-0.36030376621793692</v>
      </c>
      <c r="D450">
        <v>-0.11340381130187339</v>
      </c>
      <c r="E450">
        <v>0.12520447343114632</v>
      </c>
      <c r="F450">
        <v>-0.97981039172968731</v>
      </c>
      <c r="G450">
        <v>0.34615505745413755</v>
      </c>
      <c r="H450">
        <v>-0.62683733462482261</v>
      </c>
      <c r="I450">
        <v>1.7369230124364154</v>
      </c>
      <c r="J450">
        <v>0.93635499857939064</v>
      </c>
      <c r="K450">
        <v>-0.53511569904275447</v>
      </c>
    </row>
    <row r="451" spans="1:11" x14ac:dyDescent="0.25">
      <c r="A451">
        <v>-0.68754940604046666</v>
      </c>
      <c r="B451">
        <v>-0.26812770801025315</v>
      </c>
      <c r="C451">
        <v>-0.36030376621793692</v>
      </c>
      <c r="D451">
        <v>-0.11340381130187339</v>
      </c>
      <c r="E451">
        <v>0.12520447343114632</v>
      </c>
      <c r="F451">
        <v>0.41388660593702642</v>
      </c>
      <c r="G451">
        <v>0.84860193435276421</v>
      </c>
      <c r="H451">
        <v>-0.62683733462482261</v>
      </c>
      <c r="I451">
        <v>0.54020601179740013</v>
      </c>
      <c r="J451">
        <v>7.1296065881681732E-3</v>
      </c>
      <c r="K451">
        <v>-0.78047168546447077</v>
      </c>
    </row>
    <row r="452" spans="1:11" x14ac:dyDescent="0.25">
      <c r="A452">
        <v>-0.80569127277824837</v>
      </c>
      <c r="B452">
        <v>-0.26812770801025315</v>
      </c>
      <c r="C452">
        <v>-0.36030376621793692</v>
      </c>
      <c r="D452">
        <v>-0.11340381130187339</v>
      </c>
      <c r="E452">
        <v>1.5730403066756113</v>
      </c>
      <c r="F452">
        <v>2.2364134490396523</v>
      </c>
      <c r="G452">
        <v>0.84860193435276421</v>
      </c>
      <c r="H452">
        <v>4.516106095424874</v>
      </c>
      <c r="I452">
        <v>-0.20774211360198439</v>
      </c>
      <c r="J452">
        <v>-0.81277515105114584</v>
      </c>
      <c r="K452">
        <v>-0.88562425107377774</v>
      </c>
    </row>
    <row r="453" spans="1:11" x14ac:dyDescent="0.25">
      <c r="A453">
        <v>-0.80569127277824837</v>
      </c>
      <c r="B453">
        <v>-0.26812770801025315</v>
      </c>
      <c r="C453">
        <v>-0.36030376621793692</v>
      </c>
      <c r="D453">
        <v>-0.11340381130187339</v>
      </c>
      <c r="E453">
        <v>1.2110813483644951</v>
      </c>
      <c r="F453">
        <v>0.30667914457804846</v>
      </c>
      <c r="G453">
        <v>9.4931619004824247E-2</v>
      </c>
      <c r="H453">
        <v>0.33746455850949547</v>
      </c>
      <c r="I453">
        <v>-0.50692136376173813</v>
      </c>
      <c r="J453">
        <v>-0.81277515105114584</v>
      </c>
      <c r="K453">
        <v>-0.88562425107377774</v>
      </c>
    </row>
    <row r="454" spans="1:11" x14ac:dyDescent="0.25">
      <c r="A454">
        <v>-0.80569127277824837</v>
      </c>
      <c r="B454">
        <v>-0.26812770801025315</v>
      </c>
      <c r="C454">
        <v>0.82024460745144567</v>
      </c>
      <c r="D454">
        <v>-0.11340381130187339</v>
      </c>
      <c r="E454">
        <v>0.66814291089782063</v>
      </c>
      <c r="F454">
        <v>2.2364134490396523</v>
      </c>
      <c r="G454">
        <v>0.47176677667879424</v>
      </c>
      <c r="H454">
        <v>-0.62683733462482261</v>
      </c>
      <c r="I454">
        <v>0.68979563687727707</v>
      </c>
      <c r="J454">
        <v>-0.53947356517137446</v>
      </c>
      <c r="K454">
        <v>-0.76878806706343661</v>
      </c>
    </row>
    <row r="455" spans="1:11" x14ac:dyDescent="0.25">
      <c r="A455">
        <v>-0.68754940604046666</v>
      </c>
      <c r="B455">
        <v>-0.26812770801025315</v>
      </c>
      <c r="C455">
        <v>0.82024460745144567</v>
      </c>
      <c r="D455">
        <v>-0.11340381130187339</v>
      </c>
      <c r="E455">
        <v>0.84912239005337875</v>
      </c>
      <c r="F455">
        <v>0.52109406729600438</v>
      </c>
      <c r="G455">
        <v>-0.28190353866914575</v>
      </c>
      <c r="H455">
        <v>-0.62683733462482261</v>
      </c>
      <c r="I455">
        <v>0.68979563687727707</v>
      </c>
      <c r="J455">
        <v>-0.37549261364351166</v>
      </c>
      <c r="K455">
        <v>-0.698686356657232</v>
      </c>
    </row>
    <row r="456" spans="1:11" x14ac:dyDescent="0.25">
      <c r="A456">
        <v>-0.68754940604046666</v>
      </c>
      <c r="B456">
        <v>-0.26812770801025315</v>
      </c>
      <c r="C456">
        <v>-0.36030376621793692</v>
      </c>
      <c r="D456">
        <v>-0.11340381130187339</v>
      </c>
      <c r="E456">
        <v>0.12520447343114632</v>
      </c>
      <c r="F456">
        <v>1.9147910649627182</v>
      </c>
      <c r="G456">
        <v>0.47176677667879424</v>
      </c>
      <c r="H456">
        <v>-0.62683733462482261</v>
      </c>
      <c r="I456">
        <v>-0.50692136376173813</v>
      </c>
      <c r="J456">
        <v>-0.43015293081946593</v>
      </c>
      <c r="K456">
        <v>-0.89730786947481178</v>
      </c>
    </row>
    <row r="457" spans="1:11" x14ac:dyDescent="0.25">
      <c r="A457">
        <v>2.1301794386223642E-2</v>
      </c>
      <c r="B457">
        <v>-0.26812770801025315</v>
      </c>
      <c r="C457">
        <v>-0.36030376621793692</v>
      </c>
      <c r="D457">
        <v>-0.11340381130187339</v>
      </c>
      <c r="E457">
        <v>-0.96067240150220246</v>
      </c>
      <c r="F457">
        <v>-0.76539546901173139</v>
      </c>
      <c r="G457">
        <v>-0.65873869634311566</v>
      </c>
      <c r="H457">
        <v>0.65889852288760153</v>
      </c>
      <c r="I457">
        <v>0.98897488703703085</v>
      </c>
      <c r="J457">
        <v>1.1003359501072534</v>
      </c>
      <c r="K457">
        <v>-0.50006484383965211</v>
      </c>
    </row>
    <row r="458" spans="1:11" x14ac:dyDescent="0.25">
      <c r="A458">
        <v>-0.80569127277824837</v>
      </c>
      <c r="B458">
        <v>-0.26812770801025315</v>
      </c>
      <c r="C458">
        <v>-0.36030376621793692</v>
      </c>
      <c r="D458">
        <v>-0.11340381130187339</v>
      </c>
      <c r="E458">
        <v>1.5730403066756113</v>
      </c>
      <c r="F458">
        <v>-0.76539546901173139</v>
      </c>
      <c r="G458">
        <v>0.59737849590345082</v>
      </c>
      <c r="H458">
        <v>0.65889852288760153</v>
      </c>
      <c r="I458">
        <v>-0.50692136376173813</v>
      </c>
      <c r="J458">
        <v>-0.92209578540305437</v>
      </c>
      <c r="K458">
        <v>-0.95572596147998234</v>
      </c>
    </row>
    <row r="459" spans="1:11" x14ac:dyDescent="0.25">
      <c r="A459">
        <v>-0.56940753930268495</v>
      </c>
      <c r="B459">
        <v>-0.26812770801025315</v>
      </c>
      <c r="C459">
        <v>-0.36030376621793692</v>
      </c>
      <c r="D459">
        <v>-0.11340381130187339</v>
      </c>
      <c r="E459">
        <v>-0.96067240150220246</v>
      </c>
      <c r="F459">
        <v>-0.97981039172968731</v>
      </c>
      <c r="G459">
        <v>-0.78435041556777241</v>
      </c>
      <c r="H459">
        <v>-0.62683733462482261</v>
      </c>
      <c r="I459">
        <v>-0.3573317386818613</v>
      </c>
      <c r="J459">
        <v>0.82703436422748211</v>
      </c>
      <c r="K459">
        <v>-0.59353379104792503</v>
      </c>
    </row>
    <row r="460" spans="1:11" x14ac:dyDescent="0.25">
      <c r="A460">
        <v>-0.80569127277824837</v>
      </c>
      <c r="B460">
        <v>-0.26812770801025315</v>
      </c>
      <c r="C460">
        <v>-0.36030376621793692</v>
      </c>
      <c r="D460">
        <v>-0.11340381130187339</v>
      </c>
      <c r="E460">
        <v>2.6589171816089601</v>
      </c>
      <c r="F460">
        <v>-0.97981039172968731</v>
      </c>
      <c r="G460">
        <v>2.9840011611719275</v>
      </c>
      <c r="H460">
        <v>-0.62683733462482261</v>
      </c>
      <c r="I460">
        <v>0.39061638671752325</v>
      </c>
      <c r="J460">
        <v>-0.92209578540305437</v>
      </c>
      <c r="K460">
        <v>-1.0141440534851529</v>
      </c>
    </row>
    <row r="461" spans="1:11" x14ac:dyDescent="0.25">
      <c r="A461">
        <v>-0.68754940604046666</v>
      </c>
      <c r="B461">
        <v>-0.26812770801025315</v>
      </c>
      <c r="C461">
        <v>-0.36030376621793692</v>
      </c>
      <c r="D461">
        <v>-0.11340381130187339</v>
      </c>
      <c r="E461">
        <v>0.48716343174226256</v>
      </c>
      <c r="F461">
        <v>9.2264221860092477E-2</v>
      </c>
      <c r="G461">
        <v>1.4766605304760476</v>
      </c>
      <c r="H461">
        <v>-0.62683733462482261</v>
      </c>
      <c r="I461">
        <v>1.2881541371967846</v>
      </c>
      <c r="J461">
        <v>0.11645024094007671</v>
      </c>
      <c r="K461">
        <v>-0.81552254066757313</v>
      </c>
    </row>
    <row r="462" spans="1:11" x14ac:dyDescent="0.25">
      <c r="A462">
        <v>-0.68754940604046666</v>
      </c>
      <c r="B462">
        <v>-0.26812770801025315</v>
      </c>
      <c r="C462">
        <v>-0.36030376621793692</v>
      </c>
      <c r="D462">
        <v>-0.11340381130187339</v>
      </c>
      <c r="E462">
        <v>1.5730403066756113</v>
      </c>
      <c r="F462">
        <v>-0.97981039172968731</v>
      </c>
      <c r="G462">
        <v>1.4766605304760476</v>
      </c>
      <c r="H462">
        <v>-0.62683733462482261</v>
      </c>
      <c r="I462">
        <v>0.54020601179740013</v>
      </c>
      <c r="J462">
        <v>-0.48481324799542025</v>
      </c>
      <c r="K462">
        <v>-0.88562425107377774</v>
      </c>
    </row>
    <row r="463" spans="1:11" x14ac:dyDescent="0.25">
      <c r="A463">
        <v>-0.21498193908933977</v>
      </c>
      <c r="B463">
        <v>-0.26812770801025315</v>
      </c>
      <c r="C463">
        <v>-0.36030376621793692</v>
      </c>
      <c r="D463">
        <v>-0.11340381130187339</v>
      </c>
      <c r="E463">
        <v>1.030101869208937</v>
      </c>
      <c r="F463">
        <v>-1.4943239498885501E-2</v>
      </c>
      <c r="G463">
        <v>-0.15629181944448906</v>
      </c>
      <c r="H463">
        <v>-0.62683733462482261</v>
      </c>
      <c r="I463">
        <v>1.7369230124364154</v>
      </c>
      <c r="J463">
        <v>0.33509150964389378</v>
      </c>
      <c r="K463">
        <v>-0.42996313343344744</v>
      </c>
    </row>
    <row r="464" spans="1:11" x14ac:dyDescent="0.25">
      <c r="A464">
        <v>-0.56940753930268495</v>
      </c>
      <c r="B464">
        <v>-0.26812770801025315</v>
      </c>
      <c r="C464">
        <v>-0.36030376621793692</v>
      </c>
      <c r="D464">
        <v>-0.11340381130187339</v>
      </c>
      <c r="E464">
        <v>-0.23675448487996992</v>
      </c>
      <c r="F464">
        <v>2.2364134490396523</v>
      </c>
      <c r="G464">
        <v>-0.78435041556777241</v>
      </c>
      <c r="H464">
        <v>-0.62683733462482261</v>
      </c>
      <c r="I464">
        <v>1.7369230124364154</v>
      </c>
      <c r="J464">
        <v>0.55373277834771073</v>
      </c>
      <c r="K464">
        <v>-0.33649418622517457</v>
      </c>
    </row>
    <row r="465" spans="1:11" x14ac:dyDescent="0.25">
      <c r="A465">
        <v>-0.80569127277824837</v>
      </c>
      <c r="B465">
        <v>-0.26812770801025315</v>
      </c>
      <c r="C465">
        <v>3.3780994170684413</v>
      </c>
      <c r="D465">
        <v>-0.11340381130187339</v>
      </c>
      <c r="E465">
        <v>1.5730403066756113</v>
      </c>
      <c r="F465">
        <v>-0.65818800765275343</v>
      </c>
      <c r="G465">
        <v>1.6022722497007043</v>
      </c>
      <c r="H465">
        <v>0.98033248726570754</v>
      </c>
      <c r="I465">
        <v>0.24102676163764636</v>
      </c>
      <c r="J465">
        <v>-0.81277515105114584</v>
      </c>
      <c r="K465">
        <v>-0.88562425107377774</v>
      </c>
    </row>
    <row r="466" spans="1:11" x14ac:dyDescent="0.25">
      <c r="A466">
        <v>-0.80569127277824837</v>
      </c>
      <c r="B466">
        <v>-0.26812770801025315</v>
      </c>
      <c r="C466">
        <v>-0.36030376621793692</v>
      </c>
      <c r="D466">
        <v>-0.11340381130187339</v>
      </c>
      <c r="E466">
        <v>1.5730403066756113</v>
      </c>
      <c r="F466">
        <v>9.2264221860092477E-2</v>
      </c>
      <c r="G466">
        <v>1.7278839689253609</v>
      </c>
      <c r="H466">
        <v>-0.62683733462482261</v>
      </c>
      <c r="I466">
        <v>0.98897488703703085</v>
      </c>
      <c r="J466">
        <v>-0.37549261364351166</v>
      </c>
      <c r="K466">
        <v>-0.95572596147998234</v>
      </c>
    </row>
    <row r="467" spans="1:11" x14ac:dyDescent="0.25">
      <c r="A467">
        <v>-0.68754940604046666</v>
      </c>
      <c r="B467">
        <v>-0.26812770801025315</v>
      </c>
      <c r="C467">
        <v>-0.36030376621793692</v>
      </c>
      <c r="D467">
        <v>-0.11340381130187339</v>
      </c>
      <c r="E467">
        <v>1.2110813483644951</v>
      </c>
      <c r="F467">
        <v>-0.97981039172968731</v>
      </c>
      <c r="G467">
        <v>2.7327777227226142</v>
      </c>
      <c r="H467">
        <v>-0.62683733462482261</v>
      </c>
      <c r="I467">
        <v>0.54020601179740013</v>
      </c>
      <c r="J467">
        <v>-0.37549261364351166</v>
      </c>
      <c r="K467">
        <v>-0.89730786947481178</v>
      </c>
    </row>
    <row r="468" spans="1:11" x14ac:dyDescent="0.25">
      <c r="A468">
        <v>-9.6840072351558074E-2</v>
      </c>
      <c r="B468">
        <v>-0.26812770801025315</v>
      </c>
      <c r="C468">
        <v>-0.36030376621793692</v>
      </c>
      <c r="D468">
        <v>-0.11340381130187339</v>
      </c>
      <c r="E468">
        <v>-0.23675448487996992</v>
      </c>
      <c r="F468">
        <v>-0.97981039172968731</v>
      </c>
      <c r="G468">
        <v>0.72299021512810757</v>
      </c>
      <c r="H468">
        <v>-0.62683733462482261</v>
      </c>
      <c r="I468">
        <v>-0.50692136376173813</v>
      </c>
      <c r="J468">
        <v>-0.15685134493969463</v>
      </c>
      <c r="K468">
        <v>-0.2079743838137994</v>
      </c>
    </row>
    <row r="469" spans="1:11" x14ac:dyDescent="0.25">
      <c r="A469">
        <v>0.96643672828847749</v>
      </c>
      <c r="B469">
        <v>-0.26812770801025315</v>
      </c>
      <c r="C469">
        <v>-0.36030376621793692</v>
      </c>
      <c r="D469">
        <v>-0.11340381130187339</v>
      </c>
      <c r="E469">
        <v>-0.96067240150220246</v>
      </c>
      <c r="F469">
        <v>-0.76539546901173139</v>
      </c>
      <c r="G469">
        <v>-0.78435041556777241</v>
      </c>
      <c r="H469">
        <v>-0.62683733462482261</v>
      </c>
      <c r="I469">
        <v>0.68979563687727707</v>
      </c>
      <c r="J469">
        <v>1.1003359501072534</v>
      </c>
      <c r="K469">
        <v>0.76176594347203164</v>
      </c>
    </row>
    <row r="470" spans="1:11" x14ac:dyDescent="0.25">
      <c r="A470">
        <v>0.13944366112400536</v>
      </c>
      <c r="B470">
        <v>-0.26812770801025315</v>
      </c>
      <c r="C470">
        <v>-0.36030376621793692</v>
      </c>
      <c r="D470">
        <v>-0.11340381130187339</v>
      </c>
      <c r="E470">
        <v>-0.96067240150220246</v>
      </c>
      <c r="F470">
        <v>-0.12215070085786349</v>
      </c>
      <c r="G470">
        <v>-0.78435041556777241</v>
      </c>
      <c r="H470">
        <v>1.6232004160219196</v>
      </c>
      <c r="I470">
        <v>-0.50692136376173813</v>
      </c>
      <c r="J470">
        <v>-4.7530710587786087E-2</v>
      </c>
      <c r="K470">
        <v>0.27105397062859909</v>
      </c>
    </row>
    <row r="471" spans="1:11" x14ac:dyDescent="0.25">
      <c r="A471">
        <v>-9.6840072351558074E-2</v>
      </c>
      <c r="B471">
        <v>-0.26812770801025315</v>
      </c>
      <c r="C471">
        <v>-0.36030376621793692</v>
      </c>
      <c r="D471">
        <v>-0.11340381130187339</v>
      </c>
      <c r="E471">
        <v>-0.59871344319108621</v>
      </c>
      <c r="F471">
        <v>9.2264221860092477E-2</v>
      </c>
      <c r="G471">
        <v>-0.78435041556777241</v>
      </c>
      <c r="H471">
        <v>-0.62683733462482261</v>
      </c>
      <c r="I471">
        <v>1.7369230124364154</v>
      </c>
      <c r="J471">
        <v>0.88169468140343632</v>
      </c>
      <c r="K471">
        <v>0.62156252265962242</v>
      </c>
    </row>
    <row r="472" spans="1:11" x14ac:dyDescent="0.25">
      <c r="A472">
        <v>0.13944366112400536</v>
      </c>
      <c r="B472">
        <v>-0.26812770801025315</v>
      </c>
      <c r="C472">
        <v>-0.36030376621793692</v>
      </c>
      <c r="D472">
        <v>-0.11340381130187339</v>
      </c>
      <c r="E472">
        <v>-0.96067240150220246</v>
      </c>
      <c r="F472">
        <v>-0.76539546901173139</v>
      </c>
      <c r="G472">
        <v>-0.78435041556777241</v>
      </c>
      <c r="H472">
        <v>0.65889852288760153</v>
      </c>
      <c r="I472">
        <v>0.54020601179740013</v>
      </c>
      <c r="J472">
        <v>0.66305341269961926</v>
      </c>
      <c r="K472">
        <v>0.98375469309167973</v>
      </c>
    </row>
    <row r="473" spans="1:11" x14ac:dyDescent="0.25">
      <c r="A473">
        <v>-9.6840072351558074E-2</v>
      </c>
      <c r="B473">
        <v>-0.26812770801025315</v>
      </c>
      <c r="C473">
        <v>-0.36030376621793692</v>
      </c>
      <c r="D473">
        <v>-0.11340381130187339</v>
      </c>
      <c r="E473">
        <v>-0.59871344319108621</v>
      </c>
      <c r="F473">
        <v>0.84271645137293838</v>
      </c>
      <c r="G473">
        <v>-0.78435041556777241</v>
      </c>
      <c r="H473">
        <v>0.65889852288760153</v>
      </c>
      <c r="I473">
        <v>0.68979563687727707</v>
      </c>
      <c r="J473">
        <v>0.49907246117175652</v>
      </c>
      <c r="K473">
        <v>0.17758502342032623</v>
      </c>
    </row>
    <row r="474" spans="1:11" x14ac:dyDescent="0.25">
      <c r="A474">
        <v>0.84829486155069567</v>
      </c>
      <c r="B474">
        <v>-0.26812770801025315</v>
      </c>
      <c r="C474">
        <v>-0.36030376621793692</v>
      </c>
      <c r="D474">
        <v>-0.11340381130187339</v>
      </c>
      <c r="E474">
        <v>-0.96067240150220246</v>
      </c>
      <c r="F474">
        <v>-0.97981039172968731</v>
      </c>
      <c r="G474">
        <v>-0.78435041556777241</v>
      </c>
      <c r="H474">
        <v>-0.62683733462482261</v>
      </c>
      <c r="I474">
        <v>0.24102676163764636</v>
      </c>
      <c r="J474">
        <v>-0.3208322964675574</v>
      </c>
      <c r="K474">
        <v>1.112274495503055</v>
      </c>
    </row>
    <row r="475" spans="1:11" x14ac:dyDescent="0.25">
      <c r="A475">
        <v>-0.56940753930268495</v>
      </c>
      <c r="B475">
        <v>-0.26812770801025315</v>
      </c>
      <c r="C475">
        <v>-0.36030376621793692</v>
      </c>
      <c r="D475">
        <v>-0.11340381130187339</v>
      </c>
      <c r="E475">
        <v>-0.23675448487996992</v>
      </c>
      <c r="F475">
        <v>-0.97981039172968731</v>
      </c>
      <c r="G475">
        <v>-0.78435041556777241</v>
      </c>
      <c r="H475">
        <v>0.33746455850949547</v>
      </c>
      <c r="I475">
        <v>-1.2548694891611227</v>
      </c>
      <c r="J475">
        <v>-0.59413388234732878</v>
      </c>
      <c r="K475">
        <v>-0.31312694942310637</v>
      </c>
    </row>
    <row r="476" spans="1:11" x14ac:dyDescent="0.25">
      <c r="A476">
        <v>-0.33312380582712148</v>
      </c>
      <c r="B476">
        <v>-0.26812770801025315</v>
      </c>
      <c r="C476">
        <v>-0.36030376621793692</v>
      </c>
      <c r="D476">
        <v>-0.11340381130187339</v>
      </c>
      <c r="E476">
        <v>-0.59871344319108621</v>
      </c>
      <c r="F476">
        <v>-0.76539546901173139</v>
      </c>
      <c r="G476">
        <v>-0.78435041556777241</v>
      </c>
      <c r="H476">
        <v>0.65889852288760153</v>
      </c>
      <c r="I476">
        <v>-0.50692136376173813</v>
      </c>
      <c r="J476">
        <v>-0.21151166211564887</v>
      </c>
      <c r="K476">
        <v>0.17758502342032623</v>
      </c>
    </row>
    <row r="477" spans="1:11" x14ac:dyDescent="0.25">
      <c r="A477">
        <v>-0.56940753930268495</v>
      </c>
      <c r="B477">
        <v>-0.26812770801025315</v>
      </c>
      <c r="C477">
        <v>1.2137607320079065</v>
      </c>
      <c r="D477">
        <v>-0.11340381130187339</v>
      </c>
      <c r="E477">
        <v>-0.41773396403552804</v>
      </c>
      <c r="F477">
        <v>2.2364134490396523</v>
      </c>
      <c r="G477">
        <v>0.47176677667879424</v>
      </c>
      <c r="H477">
        <v>-0.62683733462482261</v>
      </c>
      <c r="I477">
        <v>1.5873333873565385</v>
      </c>
      <c r="J477">
        <v>-0.26617197929160313</v>
      </c>
      <c r="K477">
        <v>-0.57016655424585683</v>
      </c>
    </row>
    <row r="478" spans="1:11" x14ac:dyDescent="0.25">
      <c r="A478">
        <v>3.3292740630441116</v>
      </c>
      <c r="B478">
        <v>-0.26812770801025315</v>
      </c>
      <c r="C478">
        <v>-0.36030376621793692</v>
      </c>
      <c r="D478">
        <v>-0.11340381130187339</v>
      </c>
      <c r="E478">
        <v>-0.96067240150220246</v>
      </c>
      <c r="F478">
        <v>-0.97981039172968731</v>
      </c>
      <c r="G478">
        <v>-0.78435041556777241</v>
      </c>
      <c r="H478">
        <v>-0.62683733462482261</v>
      </c>
      <c r="I478">
        <v>1.4377437622766616</v>
      </c>
      <c r="J478">
        <v>-1.1953973712828256</v>
      </c>
      <c r="K478">
        <v>4.0682299509646844</v>
      </c>
    </row>
    <row r="479" spans="1:11" x14ac:dyDescent="0.25">
      <c r="A479">
        <v>3.5655577965196752</v>
      </c>
      <c r="B479">
        <v>-0.26812770801025315</v>
      </c>
      <c r="C479">
        <v>-0.36030376621793692</v>
      </c>
      <c r="D479">
        <v>12.493319878423067</v>
      </c>
      <c r="E479">
        <v>-0.96067240150220246</v>
      </c>
      <c r="F479">
        <v>-0.97981039172968731</v>
      </c>
      <c r="G479">
        <v>-0.78435041556777241</v>
      </c>
      <c r="H479">
        <v>1.6030594131389429E-2</v>
      </c>
      <c r="I479">
        <v>1.2881541371967846</v>
      </c>
      <c r="J479">
        <v>-1.468698957162597</v>
      </c>
      <c r="K479">
        <v>3.2620602812933313</v>
      </c>
    </row>
    <row r="480" spans="1:11" x14ac:dyDescent="0.25">
      <c r="A480">
        <v>-0.56940753930268495</v>
      </c>
      <c r="B480">
        <v>-0.26812770801025315</v>
      </c>
      <c r="C480">
        <v>0.62348654517321522</v>
      </c>
      <c r="D480">
        <v>-0.11340381130187339</v>
      </c>
      <c r="E480">
        <v>0.12520447343114632</v>
      </c>
      <c r="F480">
        <v>1.3787537581678282</v>
      </c>
      <c r="G480">
        <v>-0.78435041556777241</v>
      </c>
      <c r="H480">
        <v>-0.62683733462482261</v>
      </c>
      <c r="I480">
        <v>-1.4044591142409997</v>
      </c>
      <c r="J480">
        <v>-0.92209578540305437</v>
      </c>
      <c r="K480">
        <v>-0.34817780462620868</v>
      </c>
    </row>
    <row r="481" spans="1:11" x14ac:dyDescent="0.25">
      <c r="A481">
        <v>-0.33312380582712148</v>
      </c>
      <c r="B481">
        <v>-0.26812770801025315</v>
      </c>
      <c r="C481">
        <v>-0.36030376621793692</v>
      </c>
      <c r="D481">
        <v>-0.11340381130187339</v>
      </c>
      <c r="E481">
        <v>0.12520447343114632</v>
      </c>
      <c r="F481">
        <v>-0.12215070085786349</v>
      </c>
      <c r="G481">
        <v>-0.40751525789380239</v>
      </c>
      <c r="H481">
        <v>1.9446343804000255</v>
      </c>
      <c r="I481">
        <v>-1.2548694891611227</v>
      </c>
      <c r="J481">
        <v>-0.53947356517137446</v>
      </c>
      <c r="K481">
        <v>-0.32481056782414047</v>
      </c>
    </row>
    <row r="482" spans="1:11" x14ac:dyDescent="0.25">
      <c r="A482">
        <v>-0.68754940604046666</v>
      </c>
      <c r="B482">
        <v>-0.26812770801025315</v>
      </c>
      <c r="C482">
        <v>1.6072768565643676</v>
      </c>
      <c r="D482">
        <v>-0.11340381130187339</v>
      </c>
      <c r="E482">
        <v>-5.5775005724411804E-2</v>
      </c>
      <c r="F482">
        <v>-0.87260293037070935</v>
      </c>
      <c r="G482">
        <v>-0.28190353866914575</v>
      </c>
      <c r="H482">
        <v>0.98033248726570754</v>
      </c>
      <c r="I482">
        <v>-1.4044591142409997</v>
      </c>
      <c r="J482">
        <v>-1.5233592743385513</v>
      </c>
      <c r="K482">
        <v>-0.53511569904275447</v>
      </c>
    </row>
    <row r="483" spans="1:11" x14ac:dyDescent="0.25">
      <c r="A483">
        <v>2.0297135289285126</v>
      </c>
      <c r="B483">
        <v>-0.26812770801025315</v>
      </c>
      <c r="C483">
        <v>-0.36030376621793692</v>
      </c>
      <c r="D483">
        <v>-0.11340381130187339</v>
      </c>
      <c r="E483">
        <v>-0.96067240150220246</v>
      </c>
      <c r="F483">
        <v>-0.97981039172968731</v>
      </c>
      <c r="G483">
        <v>-0.78435041556777241</v>
      </c>
      <c r="H483">
        <v>-0.62683733462482261</v>
      </c>
      <c r="I483">
        <v>1.1385645121169077</v>
      </c>
      <c r="J483">
        <v>-0.75811483387519152</v>
      </c>
      <c r="K483">
        <v>2.5143087036271483</v>
      </c>
    </row>
    <row r="484" spans="1:11" x14ac:dyDescent="0.25">
      <c r="A484">
        <v>1.3208623285018226</v>
      </c>
      <c r="B484">
        <v>-0.26812770801025315</v>
      </c>
      <c r="C484">
        <v>-0.36030376621793692</v>
      </c>
      <c r="D484">
        <v>4.2337422886032785</v>
      </c>
      <c r="E484">
        <v>-0.96067240150220246</v>
      </c>
      <c r="F484">
        <v>-0.97981039172968731</v>
      </c>
      <c r="G484">
        <v>-0.78435041556777241</v>
      </c>
      <c r="H484">
        <v>-0.3054033702467166</v>
      </c>
      <c r="I484">
        <v>-5.8152488522107464E-2</v>
      </c>
      <c r="J484">
        <v>-0.86743546822710005</v>
      </c>
      <c r="K484">
        <v>0.8435512722792704</v>
      </c>
    </row>
    <row r="485" spans="1:11" x14ac:dyDescent="0.25">
      <c r="A485">
        <v>1.3208623285018226</v>
      </c>
      <c r="B485">
        <v>-0.26812770801025315</v>
      </c>
      <c r="C485">
        <v>-0.36030376621793692</v>
      </c>
      <c r="D485">
        <v>4.2337422886032785</v>
      </c>
      <c r="E485">
        <v>-0.96067240150220246</v>
      </c>
      <c r="F485">
        <v>-0.97981039172968731</v>
      </c>
      <c r="G485">
        <v>-0.78435041556777241</v>
      </c>
      <c r="H485">
        <v>1.6030594131389429E-2</v>
      </c>
      <c r="I485">
        <v>0.54020601179740013</v>
      </c>
      <c r="J485">
        <v>-0.43015293081946593</v>
      </c>
      <c r="K485">
        <v>1.6263537051485559</v>
      </c>
    </row>
    <row r="486" spans="1:11" x14ac:dyDescent="0.25">
      <c r="A486">
        <v>1.557146061977386</v>
      </c>
      <c r="B486">
        <v>-0.26812770801025315</v>
      </c>
      <c r="C486">
        <v>-0.36030376621793692</v>
      </c>
      <c r="D486">
        <v>-0.11340381130187339</v>
      </c>
      <c r="E486">
        <v>-0.96067240150220246</v>
      </c>
      <c r="F486">
        <v>-0.97981039172968731</v>
      </c>
      <c r="G486">
        <v>-0.78435041556777241</v>
      </c>
      <c r="H486">
        <v>-0.62683733462482261</v>
      </c>
      <c r="I486">
        <v>0.54020601179740013</v>
      </c>
      <c r="J486">
        <v>1.7015994390427502</v>
      </c>
      <c r="K486">
        <v>1.4744666659351124</v>
      </c>
    </row>
    <row r="487" spans="1:11" x14ac:dyDescent="0.25">
      <c r="A487">
        <v>0.96643672828847749</v>
      </c>
      <c r="B487">
        <v>-0.26812770801025315</v>
      </c>
      <c r="C487">
        <v>-0.36030376621793692</v>
      </c>
      <c r="D487">
        <v>-0.11340381130187339</v>
      </c>
      <c r="E487">
        <v>-0.96067240150220246</v>
      </c>
      <c r="F487">
        <v>-0.97981039172968731</v>
      </c>
      <c r="G487">
        <v>-0.40751525789380239</v>
      </c>
      <c r="H487">
        <v>-0.62683733462482261</v>
      </c>
      <c r="I487">
        <v>1.4377437622766616</v>
      </c>
      <c r="J487">
        <v>1.3736375359870248</v>
      </c>
      <c r="K487">
        <v>0.2944212074306673</v>
      </c>
    </row>
    <row r="488" spans="1:11" x14ac:dyDescent="0.25">
      <c r="A488">
        <v>1.557146061977386</v>
      </c>
      <c r="B488">
        <v>-0.26812770801025315</v>
      </c>
      <c r="C488">
        <v>-0.36030376621793692</v>
      </c>
      <c r="D488">
        <v>-0.11340381130187339</v>
      </c>
      <c r="E488">
        <v>-0.96067240150220246</v>
      </c>
      <c r="F488">
        <v>-0.97981039172968731</v>
      </c>
      <c r="G488">
        <v>-0.78435041556777241</v>
      </c>
      <c r="H488">
        <v>1.6030594131389429E-2</v>
      </c>
      <c r="I488">
        <v>1.4377437622766616</v>
      </c>
      <c r="J488">
        <v>2.1388819764503846</v>
      </c>
      <c r="K488">
        <v>2.1988510067992273</v>
      </c>
    </row>
    <row r="489" spans="1:11" x14ac:dyDescent="0.25">
      <c r="A489">
        <v>2.1478553956662947</v>
      </c>
      <c r="B489">
        <v>-0.26812770801025315</v>
      </c>
      <c r="C489">
        <v>-0.36030376621793692</v>
      </c>
      <c r="D489">
        <v>-0.11340381130187339</v>
      </c>
      <c r="E489">
        <v>-0.96067240150220246</v>
      </c>
      <c r="F489">
        <v>-0.97981039172968731</v>
      </c>
      <c r="G489">
        <v>-0.78435041556777241</v>
      </c>
      <c r="H489">
        <v>-0.62683733462482261</v>
      </c>
      <c r="I489">
        <v>1.1385645121169077</v>
      </c>
      <c r="J489">
        <v>-0.64879419952328299</v>
      </c>
      <c r="K489">
        <v>3.2153258076891946</v>
      </c>
    </row>
    <row r="490" spans="1:11" x14ac:dyDescent="0.25">
      <c r="A490">
        <v>2.1301794386223642E-2</v>
      </c>
      <c r="B490">
        <v>-0.26812770801025315</v>
      </c>
      <c r="C490">
        <v>-0.36030376621793692</v>
      </c>
      <c r="D490">
        <v>-0.11340381130187339</v>
      </c>
      <c r="E490">
        <v>-0.96067240150220246</v>
      </c>
      <c r="F490">
        <v>-0.33656562357581943</v>
      </c>
      <c r="G490">
        <v>-0.78435041556777241</v>
      </c>
      <c r="H490">
        <v>1.9446343804000255</v>
      </c>
      <c r="I490">
        <v>-0.50692136376173813</v>
      </c>
      <c r="J490">
        <v>0.22577087529198522</v>
      </c>
      <c r="K490">
        <v>0.50472633864928129</v>
      </c>
    </row>
    <row r="491" spans="1:11" x14ac:dyDescent="0.25">
      <c r="A491">
        <v>-0.56940753930268495</v>
      </c>
      <c r="B491">
        <v>-0.26812770801025315</v>
      </c>
      <c r="C491">
        <v>0.42672848289498483</v>
      </c>
      <c r="D491">
        <v>-0.11340381130187339</v>
      </c>
      <c r="E491">
        <v>-5.5775005724411804E-2</v>
      </c>
      <c r="F491">
        <v>-0.97981039172968731</v>
      </c>
      <c r="G491">
        <v>-0.78435041556777241</v>
      </c>
      <c r="H491">
        <v>-0.62683733462482261</v>
      </c>
      <c r="I491">
        <v>-0.80610061392149202</v>
      </c>
      <c r="J491">
        <v>-0.92209578540305437</v>
      </c>
      <c r="K491">
        <v>-0.13787267340759474</v>
      </c>
    </row>
    <row r="492" spans="1:11" x14ac:dyDescent="0.25">
      <c r="A492">
        <v>0.13944366112400536</v>
      </c>
      <c r="B492">
        <v>-0.26812770801025315</v>
      </c>
      <c r="C492">
        <v>-0.36030376621793692</v>
      </c>
      <c r="D492">
        <v>-0.11340381130187339</v>
      </c>
      <c r="E492">
        <v>-0.96067240150220246</v>
      </c>
      <c r="F492">
        <v>-0.97981039172968731</v>
      </c>
      <c r="G492">
        <v>-0.78435041556777241</v>
      </c>
      <c r="H492">
        <v>-0.62683733462482261</v>
      </c>
      <c r="I492">
        <v>-0.20774211360198439</v>
      </c>
      <c r="J492">
        <v>0.55373277834771073</v>
      </c>
      <c r="K492">
        <v>0.22431949702446266</v>
      </c>
    </row>
    <row r="493" spans="1:11" x14ac:dyDescent="0.25">
      <c r="A493">
        <v>0.13944366112400536</v>
      </c>
      <c r="B493">
        <v>-0.26812770801025315</v>
      </c>
      <c r="C493">
        <v>-0.36030376621793692</v>
      </c>
      <c r="D493">
        <v>-0.11340381130187339</v>
      </c>
      <c r="E493">
        <v>-0.59871344319108621</v>
      </c>
      <c r="F493">
        <v>-0.97981039172968731</v>
      </c>
      <c r="G493">
        <v>-0.78435041556777241</v>
      </c>
      <c r="H493">
        <v>-0.62683733462482261</v>
      </c>
      <c r="I493">
        <v>-5.8152488522107464E-2</v>
      </c>
      <c r="J493">
        <v>0.33509150964389378</v>
      </c>
      <c r="K493">
        <v>0.56314443065445186</v>
      </c>
    </row>
    <row r="494" spans="1:11" x14ac:dyDescent="0.25">
      <c r="A494">
        <v>-0.21498193908933977</v>
      </c>
      <c r="B494">
        <v>-0.26812770801025315</v>
      </c>
      <c r="C494">
        <v>-0.36030376621793692</v>
      </c>
      <c r="D494">
        <v>-0.11340381130187339</v>
      </c>
      <c r="E494">
        <v>-0.41773396403552804</v>
      </c>
      <c r="F494">
        <v>0.19947168321907047</v>
      </c>
      <c r="G494">
        <v>-0.78435041556777241</v>
      </c>
      <c r="H494">
        <v>-0.62683733462482261</v>
      </c>
      <c r="I494">
        <v>1.7369230124364154</v>
      </c>
      <c r="J494">
        <v>0.49907246117175652</v>
      </c>
      <c r="K494">
        <v>0.22431949702446266</v>
      </c>
    </row>
    <row r="495" spans="1:11" x14ac:dyDescent="0.25">
      <c r="A495">
        <v>0.73015299481291396</v>
      </c>
      <c r="B495">
        <v>-0.26812770801025315</v>
      </c>
      <c r="C495">
        <v>-0.36030376621793692</v>
      </c>
      <c r="D495">
        <v>-0.11340381130187339</v>
      </c>
      <c r="E495">
        <v>-0.96067240150220246</v>
      </c>
      <c r="F495">
        <v>-0.97981039172968731</v>
      </c>
      <c r="G495">
        <v>-0.78435041556777241</v>
      </c>
      <c r="H495">
        <v>1.6030594131389429E-2</v>
      </c>
      <c r="I495">
        <v>9.1437136557769444E-2</v>
      </c>
      <c r="J495">
        <v>-0.43015293081946593</v>
      </c>
      <c r="K495">
        <v>1.0889072587009867</v>
      </c>
    </row>
    <row r="496" spans="1:11" x14ac:dyDescent="0.25">
      <c r="A496">
        <v>0.73015299481291396</v>
      </c>
      <c r="B496">
        <v>-0.26812770801025315</v>
      </c>
      <c r="C496">
        <v>-0.36030376621793692</v>
      </c>
      <c r="D496">
        <v>-0.11340381130187339</v>
      </c>
      <c r="E496">
        <v>-0.59871344319108621</v>
      </c>
      <c r="F496">
        <v>-0.65818800765275343</v>
      </c>
      <c r="G496">
        <v>-0.78435041556777241</v>
      </c>
      <c r="H496">
        <v>0.33746455850949547</v>
      </c>
      <c r="I496">
        <v>-5.8152488522107464E-2</v>
      </c>
      <c r="J496">
        <v>0.60839309552366505</v>
      </c>
      <c r="K496">
        <v>0.58651166745652006</v>
      </c>
    </row>
    <row r="497" spans="1:11" x14ac:dyDescent="0.25">
      <c r="A497">
        <v>-9.6840072351558074E-2</v>
      </c>
      <c r="B497">
        <v>-0.26812770801025315</v>
      </c>
      <c r="C497">
        <v>-0.36030376621793692</v>
      </c>
      <c r="D497">
        <v>-0.11340381130187339</v>
      </c>
      <c r="E497">
        <v>-0.96067240150220246</v>
      </c>
      <c r="F497">
        <v>-0.33656562357581943</v>
      </c>
      <c r="G497">
        <v>-0.78435041556777241</v>
      </c>
      <c r="H497">
        <v>0.33746455850949547</v>
      </c>
      <c r="I497">
        <v>1.1385645121169077</v>
      </c>
      <c r="J497">
        <v>0.88169468140343632</v>
      </c>
      <c r="K497">
        <v>0.76176594347203164</v>
      </c>
    </row>
    <row r="498" spans="1:11" x14ac:dyDescent="0.25">
      <c r="A498">
        <v>-0.33312380582712148</v>
      </c>
      <c r="B498">
        <v>-0.26812770801025315</v>
      </c>
      <c r="C498">
        <v>-0.36030376621793692</v>
      </c>
      <c r="D498">
        <v>-0.11340381130187339</v>
      </c>
      <c r="E498">
        <v>-0.41773396403552804</v>
      </c>
      <c r="F498">
        <v>1.2715462968088502</v>
      </c>
      <c r="G498">
        <v>-0.78435041556777241</v>
      </c>
      <c r="H498">
        <v>-0.62683733462482261</v>
      </c>
      <c r="I498">
        <v>0.98897488703703085</v>
      </c>
      <c r="J498">
        <v>0.44441214399580226</v>
      </c>
      <c r="K498">
        <v>8.4116076212053345E-2</v>
      </c>
    </row>
    <row r="499" spans="1:11" x14ac:dyDescent="0.25">
      <c r="A499">
        <v>-0.56940753930268495</v>
      </c>
      <c r="B499">
        <v>-0.26812770801025315</v>
      </c>
      <c r="C499">
        <v>-0.36030376621793692</v>
      </c>
      <c r="D499">
        <v>-0.11340381130187339</v>
      </c>
      <c r="E499">
        <v>-0.96067240150220246</v>
      </c>
      <c r="F499">
        <v>-0.22935816221684147</v>
      </c>
      <c r="G499">
        <v>-0.78435041556777241</v>
      </c>
      <c r="H499">
        <v>0.65889852288760153</v>
      </c>
      <c r="I499">
        <v>-0.20774211360198439</v>
      </c>
      <c r="J499">
        <v>6.1789923764122436E-2</v>
      </c>
      <c r="K499">
        <v>-0.59353379104792503</v>
      </c>
    </row>
    <row r="500" spans="1:11" x14ac:dyDescent="0.25">
      <c r="A500">
        <v>-0.45126567256490319</v>
      </c>
      <c r="B500">
        <v>-0.26812770801025315</v>
      </c>
      <c r="C500">
        <v>-0.36030376621793692</v>
      </c>
      <c r="D500">
        <v>-0.11340381130187339</v>
      </c>
      <c r="E500">
        <v>0.66814291089782063</v>
      </c>
      <c r="F500">
        <v>2.021998526321696</v>
      </c>
      <c r="G500">
        <v>1.351048811251391</v>
      </c>
      <c r="H500">
        <v>-0.62683733462482261</v>
      </c>
      <c r="I500">
        <v>-1.1052798640812458</v>
      </c>
      <c r="J500">
        <v>-0.70345451669923731</v>
      </c>
      <c r="K500">
        <v>-0.57016655424585683</v>
      </c>
    </row>
    <row r="501" spans="1:11" x14ac:dyDescent="0.25">
      <c r="A501">
        <v>-0.68754940604046666</v>
      </c>
      <c r="B501">
        <v>-0.26812770801025315</v>
      </c>
      <c r="C501">
        <v>-0.36030376621793692</v>
      </c>
      <c r="D501">
        <v>-0.11340381130187339</v>
      </c>
      <c r="E501">
        <v>0.66814291089782063</v>
      </c>
      <c r="F501">
        <v>-0.44377308493479745</v>
      </c>
      <c r="G501">
        <v>0.72299021512810757</v>
      </c>
      <c r="H501">
        <v>-0.62683733462482261</v>
      </c>
      <c r="I501">
        <v>-0.3573317386818613</v>
      </c>
      <c r="J501">
        <v>-1.3593783228106884</v>
      </c>
      <c r="K501">
        <v>-0.86225701427170953</v>
      </c>
    </row>
    <row r="502" spans="1:11" x14ac:dyDescent="0.25">
      <c r="A502">
        <v>-9.6840072351558074E-2</v>
      </c>
      <c r="B502">
        <v>-0.26812770801025315</v>
      </c>
      <c r="C502">
        <v>-0.36030376621793692</v>
      </c>
      <c r="D502">
        <v>-0.11340381130187339</v>
      </c>
      <c r="E502">
        <v>-0.23675448487996992</v>
      </c>
      <c r="F502">
        <v>1.2715462968088502</v>
      </c>
      <c r="G502">
        <v>-0.53312697711845902</v>
      </c>
      <c r="H502">
        <v>-0.62683733462482261</v>
      </c>
      <c r="I502">
        <v>-0.80610061392149202</v>
      </c>
      <c r="J502">
        <v>-0.15685134493969463</v>
      </c>
      <c r="K502">
        <v>-9.1138199803458303E-2</v>
      </c>
    </row>
    <row r="503" spans="1:11" x14ac:dyDescent="0.25">
      <c r="A503">
        <v>-0.56940753930268495</v>
      </c>
      <c r="B503">
        <v>-0.26812770801025315</v>
      </c>
      <c r="C503">
        <v>-0.36030376621793692</v>
      </c>
      <c r="D503">
        <v>-0.11340381130187339</v>
      </c>
      <c r="E503">
        <v>-5.5775005724411804E-2</v>
      </c>
      <c r="F503">
        <v>-0.97981039172968731</v>
      </c>
      <c r="G503">
        <v>0.22054333822948091</v>
      </c>
      <c r="H503">
        <v>-0.62683733462482261</v>
      </c>
      <c r="I503">
        <v>-0.95569023900136896</v>
      </c>
      <c r="J503">
        <v>-0.53947356517137446</v>
      </c>
      <c r="K503">
        <v>-0.50006484383965211</v>
      </c>
    </row>
    <row r="504" spans="1:11" x14ac:dyDescent="0.25">
      <c r="A504">
        <v>-0.56940753930268495</v>
      </c>
      <c r="B504">
        <v>-0.26812770801025315</v>
      </c>
      <c r="C504">
        <v>0.42672848289498483</v>
      </c>
      <c r="D504">
        <v>-0.11340381130187339</v>
      </c>
      <c r="E504">
        <v>-0.41773396403552804</v>
      </c>
      <c r="F504">
        <v>2.2364134490396523</v>
      </c>
      <c r="G504">
        <v>-0.78435041556777241</v>
      </c>
      <c r="H504">
        <v>1.6232004160219196</v>
      </c>
      <c r="I504">
        <v>1.7369230124364154</v>
      </c>
      <c r="J504">
        <v>-0.10219102776374035</v>
      </c>
      <c r="K504">
        <v>1.4014365805848686E-2</v>
      </c>
    </row>
    <row r="505" spans="1:11" x14ac:dyDescent="0.25">
      <c r="A505">
        <v>-0.68754940604046666</v>
      </c>
      <c r="B505">
        <v>-0.26812770801025315</v>
      </c>
      <c r="C505">
        <v>0.82024460745144567</v>
      </c>
      <c r="D505">
        <v>-0.11340381130187339</v>
      </c>
      <c r="E505">
        <v>-0.59871344319108621</v>
      </c>
      <c r="F505">
        <v>-0.97981039172968731</v>
      </c>
      <c r="G505">
        <v>-0.78435041556777241</v>
      </c>
      <c r="H505">
        <v>-0.62683733462482261</v>
      </c>
      <c r="I505">
        <v>-1.7036383644007533</v>
      </c>
      <c r="J505">
        <v>-1.468698957162597</v>
      </c>
      <c r="K505">
        <v>-0.58185017264689087</v>
      </c>
    </row>
    <row r="506" spans="1:11" x14ac:dyDescent="0.25">
      <c r="A506">
        <v>-0.33312380582712148</v>
      </c>
      <c r="B506">
        <v>-0.26812770801025315</v>
      </c>
      <c r="C506">
        <v>-0.36030376621793692</v>
      </c>
      <c r="D506">
        <v>-0.11340381130187339</v>
      </c>
      <c r="E506">
        <v>-0.23675448487996992</v>
      </c>
      <c r="F506">
        <v>-0.76539546901173139</v>
      </c>
      <c r="G506">
        <v>-0.28190353866914575</v>
      </c>
      <c r="H506">
        <v>0.65889852288760153</v>
      </c>
      <c r="I506">
        <v>-0.95569023900136896</v>
      </c>
      <c r="J506">
        <v>-0.3208322964675574</v>
      </c>
      <c r="K506">
        <v>-0.2079743838137994</v>
      </c>
    </row>
    <row r="507" spans="1:11" x14ac:dyDescent="0.25">
      <c r="A507">
        <v>-0.68754940604046666</v>
      </c>
      <c r="B507">
        <v>-0.26812770801025315</v>
      </c>
      <c r="C507">
        <v>0.42672848289498483</v>
      </c>
      <c r="D507">
        <v>-0.11340381130187339</v>
      </c>
      <c r="E507">
        <v>-0.96067240150220246</v>
      </c>
      <c r="F507">
        <v>-0.76539546901173139</v>
      </c>
      <c r="G507">
        <v>-0.78435041556777241</v>
      </c>
      <c r="H507">
        <v>-0.62683733462482261</v>
      </c>
      <c r="I507">
        <v>-2.1524072396403842</v>
      </c>
      <c r="J507">
        <v>-1.3593783228106884</v>
      </c>
      <c r="K507">
        <v>-0.75710444866240256</v>
      </c>
    </row>
    <row r="508" spans="1:11" x14ac:dyDescent="0.25">
      <c r="A508">
        <v>0.37572739459956878</v>
      </c>
      <c r="B508">
        <v>-0.26812770801025315</v>
      </c>
      <c r="C508">
        <v>-0.36030376621793692</v>
      </c>
      <c r="D508">
        <v>-0.11340381130187339</v>
      </c>
      <c r="E508">
        <v>-0.96067240150220246</v>
      </c>
      <c r="F508">
        <v>-0.97981039172968731</v>
      </c>
      <c r="G508">
        <v>-0.78435041556777241</v>
      </c>
      <c r="H508">
        <v>-0.62683733462482261</v>
      </c>
      <c r="I508">
        <v>-0.20774211360198439</v>
      </c>
      <c r="J508">
        <v>-0.43015293081946593</v>
      </c>
      <c r="K508">
        <v>0.5514608122534177</v>
      </c>
    </row>
    <row r="509" spans="1:11" x14ac:dyDescent="0.25">
      <c r="A509">
        <v>-0.56940753930268495</v>
      </c>
      <c r="B509">
        <v>-0.26812770801025315</v>
      </c>
      <c r="C509">
        <v>-0.36030376621793692</v>
      </c>
      <c r="D509">
        <v>-0.11340381130187339</v>
      </c>
      <c r="E509">
        <v>-0.59871344319108621</v>
      </c>
      <c r="F509">
        <v>-0.33656562357581943</v>
      </c>
      <c r="G509">
        <v>0.34615505745413755</v>
      </c>
      <c r="H509">
        <v>0.33746455850949547</v>
      </c>
      <c r="I509">
        <v>-1.8532279894806303</v>
      </c>
      <c r="J509">
        <v>-0.64879419952328299</v>
      </c>
      <c r="K509">
        <v>-0.6753191198551638</v>
      </c>
    </row>
    <row r="510" spans="1:11" x14ac:dyDescent="0.25">
      <c r="A510">
        <v>-0.56940753930268495</v>
      </c>
      <c r="B510">
        <v>-0.26812770801025315</v>
      </c>
      <c r="C510">
        <v>0.42672848289498483</v>
      </c>
      <c r="D510">
        <v>-0.11340381130187339</v>
      </c>
      <c r="E510">
        <v>-5.5775005724411804E-2</v>
      </c>
      <c r="F510">
        <v>2.2364134490396523</v>
      </c>
      <c r="G510">
        <v>-0.78435041556777241</v>
      </c>
      <c r="H510">
        <v>4.1946721310467678</v>
      </c>
      <c r="I510">
        <v>-0.95569023900136896</v>
      </c>
      <c r="J510">
        <v>-0.92209578540305437</v>
      </c>
      <c r="K510">
        <v>-9.1138199803458303E-2</v>
      </c>
    </row>
    <row r="511" spans="1:11" x14ac:dyDescent="0.25">
      <c r="A511">
        <v>0.25758552786178707</v>
      </c>
      <c r="B511">
        <v>-0.26812770801025315</v>
      </c>
      <c r="C511">
        <v>-0.36030376621793692</v>
      </c>
      <c r="D511">
        <v>-0.11340381130187339</v>
      </c>
      <c r="E511">
        <v>-0.96067240150220246</v>
      </c>
      <c r="F511">
        <v>1.0571313740908943</v>
      </c>
      <c r="G511">
        <v>-0.78435041556777241</v>
      </c>
      <c r="H511">
        <v>-0.62683733462482261</v>
      </c>
      <c r="I511">
        <v>1.5873333873565385</v>
      </c>
      <c r="J511">
        <v>1.5376184875148875</v>
      </c>
      <c r="K511">
        <v>0.98375469309167973</v>
      </c>
    </row>
    <row r="512" spans="1:11" x14ac:dyDescent="0.25">
      <c r="A512">
        <v>-9.6840072351558074E-2</v>
      </c>
      <c r="B512">
        <v>-0.26812770801025315</v>
      </c>
      <c r="C512">
        <v>-0.36030376621793692</v>
      </c>
      <c r="D512">
        <v>-0.11340381130187339</v>
      </c>
      <c r="E512">
        <v>-0.96067240150220246</v>
      </c>
      <c r="F512">
        <v>1.8075836036037403</v>
      </c>
      <c r="G512">
        <v>-0.78435041556777241</v>
      </c>
      <c r="H512">
        <v>1.9446343804000255</v>
      </c>
      <c r="I512">
        <v>1.2881541371967846</v>
      </c>
      <c r="J512">
        <v>0.82703436422748211</v>
      </c>
      <c r="K512">
        <v>0.8201840354772022</v>
      </c>
    </row>
    <row r="513" spans="1:11" x14ac:dyDescent="0.25">
      <c r="A513">
        <v>2.7385647293552031</v>
      </c>
      <c r="B513">
        <v>-0.26812770801025315</v>
      </c>
      <c r="C513">
        <v>-0.36030376621793692</v>
      </c>
      <c r="D513">
        <v>-0.11340381130187339</v>
      </c>
      <c r="E513">
        <v>-0.96067240150220246</v>
      </c>
      <c r="F513">
        <v>-0.87260293037070935</v>
      </c>
      <c r="G513">
        <v>-0.78435041556777241</v>
      </c>
      <c r="H513">
        <v>-0.62683733462482261</v>
      </c>
      <c r="I513">
        <v>1.1385645121169077</v>
      </c>
      <c r="J513">
        <v>-1.1953973712828256</v>
      </c>
      <c r="K513">
        <v>2.2222182436012954</v>
      </c>
    </row>
    <row r="514" spans="1:11" x14ac:dyDescent="0.25">
      <c r="A514">
        <v>2.0297135289285126</v>
      </c>
      <c r="B514">
        <v>-0.26812770801025315</v>
      </c>
      <c r="C514">
        <v>-0.36030376621793692</v>
      </c>
      <c r="D514">
        <v>6.8420299485463696</v>
      </c>
      <c r="E514">
        <v>-0.96067240150220246</v>
      </c>
      <c r="F514">
        <v>-0.97981039172968731</v>
      </c>
      <c r="G514">
        <v>-0.78435041556777241</v>
      </c>
      <c r="H514">
        <v>-0.62683733462482261</v>
      </c>
      <c r="I514">
        <v>0.54020601179740013</v>
      </c>
      <c r="J514">
        <v>-0.86743546822710005</v>
      </c>
      <c r="K514">
        <v>2.3624216644137048</v>
      </c>
    </row>
    <row r="515" spans="1:11" x14ac:dyDescent="0.25">
      <c r="A515">
        <v>0.37572739459956878</v>
      </c>
      <c r="B515">
        <v>-0.26812770801025315</v>
      </c>
      <c r="C515">
        <v>-0.36030376621793692</v>
      </c>
      <c r="D515">
        <v>-0.11340381130187339</v>
      </c>
      <c r="E515">
        <v>-0.96067240150220246</v>
      </c>
      <c r="F515">
        <v>-0.97981039172968731</v>
      </c>
      <c r="G515">
        <v>-0.78435041556777241</v>
      </c>
      <c r="H515">
        <v>0.65889852288760153</v>
      </c>
      <c r="I515">
        <v>-0.20774211360198439</v>
      </c>
      <c r="J515">
        <v>0.33509150964389378</v>
      </c>
      <c r="K515">
        <v>0.60987890425858826</v>
      </c>
    </row>
    <row r="516" spans="1:11" x14ac:dyDescent="0.25">
      <c r="A516">
        <v>0.37572739459956878</v>
      </c>
      <c r="B516">
        <v>-0.26812770801025315</v>
      </c>
      <c r="C516">
        <v>-0.36030376621793692</v>
      </c>
      <c r="D516">
        <v>-0.11340381130187339</v>
      </c>
      <c r="E516">
        <v>-0.96067240150220246</v>
      </c>
      <c r="F516">
        <v>-0.65818800765275343</v>
      </c>
      <c r="G516">
        <v>-0.78435041556777241</v>
      </c>
      <c r="H516">
        <v>1.6030594131389429E-2</v>
      </c>
      <c r="I516">
        <v>0.54020601179740013</v>
      </c>
      <c r="J516">
        <v>-0.48481324799542025</v>
      </c>
      <c r="K516">
        <v>0.86691850908133861</v>
      </c>
    </row>
    <row r="517" spans="1:11" x14ac:dyDescent="0.25">
      <c r="A517">
        <v>-0.21498193908933977</v>
      </c>
      <c r="B517">
        <v>-0.26812770801025315</v>
      </c>
      <c r="C517">
        <v>-0.36030376621793692</v>
      </c>
      <c r="D517">
        <v>-0.11340381130187339</v>
      </c>
      <c r="E517">
        <v>1.5730403066756113</v>
      </c>
      <c r="F517">
        <v>-0.55098054629377546</v>
      </c>
      <c r="G517">
        <v>0.59737849590345082</v>
      </c>
      <c r="H517">
        <v>1.6030594131389429E-2</v>
      </c>
      <c r="I517">
        <v>-5.8152488522107464E-2</v>
      </c>
      <c r="J517">
        <v>-0.86743546822710005</v>
      </c>
      <c r="K517">
        <v>-0.65195188305309559</v>
      </c>
    </row>
    <row r="518" spans="1:11" x14ac:dyDescent="0.25">
      <c r="A518">
        <v>-0.68754940604046666</v>
      </c>
      <c r="B518">
        <v>-0.26812770801025315</v>
      </c>
      <c r="C518">
        <v>2.8770801826145478</v>
      </c>
      <c r="D518">
        <v>-0.11340381130187339</v>
      </c>
      <c r="E518">
        <v>0.66814291089782063</v>
      </c>
      <c r="F518">
        <v>-0.55098054629377546</v>
      </c>
      <c r="G518">
        <v>0.97421365357742085</v>
      </c>
      <c r="H518">
        <v>0.33746455850949547</v>
      </c>
      <c r="I518">
        <v>-0.20774211360198439</v>
      </c>
      <c r="J518">
        <v>-1.25005768845878</v>
      </c>
      <c r="K518">
        <v>-0.83888977746964133</v>
      </c>
    </row>
    <row r="519" spans="1:11" x14ac:dyDescent="0.25">
      <c r="A519">
        <v>2.1301794386223642E-2</v>
      </c>
      <c r="B519">
        <v>-0.26812770801025315</v>
      </c>
      <c r="C519">
        <v>-0.36030376621793692</v>
      </c>
      <c r="D519">
        <v>-0.11340381130187339</v>
      </c>
      <c r="E519">
        <v>-0.77969292234664433</v>
      </c>
      <c r="F519">
        <v>-0.76539546901173139</v>
      </c>
      <c r="G519">
        <v>-0.78435041556777241</v>
      </c>
      <c r="H519">
        <v>0.33746455850949547</v>
      </c>
      <c r="I519">
        <v>-5.8152488522107464E-2</v>
      </c>
      <c r="J519">
        <v>0.60839309552366505</v>
      </c>
      <c r="K519">
        <v>0.21263587862342853</v>
      </c>
    </row>
    <row r="520" spans="1:11" x14ac:dyDescent="0.25">
      <c r="A520">
        <v>-0.33312380582712148</v>
      </c>
      <c r="B520">
        <v>-0.26812770801025315</v>
      </c>
      <c r="C520">
        <v>-0.36030376621793692</v>
      </c>
      <c r="D520">
        <v>-0.11340381130187339</v>
      </c>
      <c r="E520">
        <v>-0.41773396403552804</v>
      </c>
      <c r="F520">
        <v>2.1292059876806744</v>
      </c>
      <c r="G520">
        <v>0.72299021512810757</v>
      </c>
      <c r="H520">
        <v>-0.62683733462482261</v>
      </c>
      <c r="I520">
        <v>-2.0028176145605072</v>
      </c>
      <c r="J520">
        <v>-0.64879419952328299</v>
      </c>
      <c r="K520">
        <v>-0.78047168546447077</v>
      </c>
    </row>
    <row r="521" spans="1:11" x14ac:dyDescent="0.25">
      <c r="A521">
        <v>2.8567065960929847</v>
      </c>
      <c r="B521">
        <v>-0.26812770801025315</v>
      </c>
      <c r="C521">
        <v>-0.36030376621793692</v>
      </c>
      <c r="D521">
        <v>-0.11340381130187339</v>
      </c>
      <c r="E521">
        <v>-0.96067240150220246</v>
      </c>
      <c r="F521">
        <v>-0.97981039172968731</v>
      </c>
      <c r="G521">
        <v>-0.78435041556777241</v>
      </c>
      <c r="H521">
        <v>-0.62683733462482261</v>
      </c>
      <c r="I521">
        <v>0.39061638671752325</v>
      </c>
      <c r="J521">
        <v>-1.468698957162597</v>
      </c>
      <c r="K521">
        <v>1.112274495503055</v>
      </c>
    </row>
    <row r="522" spans="1:11" x14ac:dyDescent="0.25">
      <c r="A522">
        <v>-0.21498193908933977</v>
      </c>
      <c r="B522">
        <v>-0.26812770801025315</v>
      </c>
      <c r="C522">
        <v>-0.36030376621793692</v>
      </c>
      <c r="D522">
        <v>-0.11340381130187339</v>
      </c>
      <c r="E522">
        <v>0.84912239005337875</v>
      </c>
      <c r="F522">
        <v>-0.33656562357581943</v>
      </c>
      <c r="G522">
        <v>0.47176677667879424</v>
      </c>
      <c r="H522">
        <v>-0.62683733462482261</v>
      </c>
      <c r="I522">
        <v>-0.95569023900136896</v>
      </c>
      <c r="J522">
        <v>-1.3593783228106884</v>
      </c>
      <c r="K522">
        <v>-0.57016655424585683</v>
      </c>
    </row>
    <row r="523" spans="1:11" x14ac:dyDescent="0.25">
      <c r="A523">
        <v>1.0845785950262592</v>
      </c>
      <c r="B523">
        <v>-0.26812770801025315</v>
      </c>
      <c r="C523">
        <v>-0.36030376621793692</v>
      </c>
      <c r="D523">
        <v>-0.11340381130187339</v>
      </c>
      <c r="E523">
        <v>-0.96067240150220246</v>
      </c>
      <c r="F523">
        <v>-0.97981039172968731</v>
      </c>
      <c r="G523">
        <v>-3.0680100219832411E-2</v>
      </c>
      <c r="H523">
        <v>-0.62683733462482261</v>
      </c>
      <c r="I523">
        <v>-0.3573317386818613</v>
      </c>
      <c r="J523">
        <v>1.1549962672832077</v>
      </c>
      <c r="K523">
        <v>0.22431949702446266</v>
      </c>
    </row>
    <row r="524" spans="1:11" x14ac:dyDescent="0.25">
      <c r="A524">
        <v>-0.33312380582712148</v>
      </c>
      <c r="B524">
        <v>-0.26812770801025315</v>
      </c>
      <c r="C524">
        <v>-0.36030376621793692</v>
      </c>
      <c r="D524">
        <v>-0.11340381130187339</v>
      </c>
      <c r="E524">
        <v>-0.59871344319108621</v>
      </c>
      <c r="F524">
        <v>-0.44377308493479745</v>
      </c>
      <c r="G524">
        <v>-0.40751525789380239</v>
      </c>
      <c r="H524">
        <v>-0.62683733462482261</v>
      </c>
      <c r="I524">
        <v>-0.65651098884161507</v>
      </c>
      <c r="J524">
        <v>-0.48481324799542025</v>
      </c>
      <c r="K524">
        <v>-0.16123991020966297</v>
      </c>
    </row>
    <row r="525" spans="1:11" x14ac:dyDescent="0.25">
      <c r="A525">
        <v>-0.56940753930268495</v>
      </c>
      <c r="B525">
        <v>-0.26812770801025315</v>
      </c>
      <c r="C525">
        <v>0.42672848289498483</v>
      </c>
      <c r="D525">
        <v>-0.11340381130187339</v>
      </c>
      <c r="E525">
        <v>-0.59871344319108621</v>
      </c>
      <c r="F525">
        <v>-0.87260293037070935</v>
      </c>
      <c r="G525">
        <v>-0.78435041556777241</v>
      </c>
      <c r="H525">
        <v>-0.62683733462482261</v>
      </c>
      <c r="I525">
        <v>-0.95569023900136896</v>
      </c>
      <c r="J525">
        <v>-1.1407370541068713</v>
      </c>
      <c r="K525">
        <v>-6.7770963001390086E-2</v>
      </c>
    </row>
    <row r="526" spans="1:11" x14ac:dyDescent="0.25">
      <c r="A526">
        <v>0.84829486155069567</v>
      </c>
      <c r="B526">
        <v>-0.26812770801025315</v>
      </c>
      <c r="C526">
        <v>-0.36030376621793692</v>
      </c>
      <c r="D526">
        <v>-0.11340381130187339</v>
      </c>
      <c r="E526">
        <v>-0.96067240150220246</v>
      </c>
      <c r="F526">
        <v>-0.44377308493479745</v>
      </c>
      <c r="G526">
        <v>-0.78435041556777241</v>
      </c>
      <c r="H526">
        <v>0.98033248726570754</v>
      </c>
      <c r="I526">
        <v>-0.50692136376173813</v>
      </c>
      <c r="J526">
        <v>1.209656584459162</v>
      </c>
      <c r="K526">
        <v>0.8435512722792704</v>
      </c>
    </row>
    <row r="527" spans="1:11" x14ac:dyDescent="0.25">
      <c r="A527">
        <v>-9.6840072351558074E-2</v>
      </c>
      <c r="B527">
        <v>-0.26812770801025315</v>
      </c>
      <c r="C527">
        <v>-0.36030376621793692</v>
      </c>
      <c r="D527">
        <v>-0.11340381130187339</v>
      </c>
      <c r="E527">
        <v>-0.77969292234664433</v>
      </c>
      <c r="F527">
        <v>-0.97981039172968731</v>
      </c>
      <c r="G527">
        <v>-0.78435041556777241</v>
      </c>
      <c r="H527">
        <v>-0.3054033702467166</v>
      </c>
      <c r="I527">
        <v>-0.20774211360198439</v>
      </c>
      <c r="J527">
        <v>0.44441214399580226</v>
      </c>
      <c r="K527">
        <v>0.56314443065445186</v>
      </c>
    </row>
    <row r="528" spans="1:11" x14ac:dyDescent="0.25">
      <c r="A528">
        <v>-0.21498193908933977</v>
      </c>
      <c r="B528">
        <v>-0.26812770801025315</v>
      </c>
      <c r="C528">
        <v>-0.36030376621793692</v>
      </c>
      <c r="D528">
        <v>-0.11340381130187339</v>
      </c>
      <c r="E528">
        <v>-0.59871344319108621</v>
      </c>
      <c r="F528">
        <v>1.2715462968088502</v>
      </c>
      <c r="G528">
        <v>-0.78435041556777241</v>
      </c>
      <c r="H528">
        <v>-0.62683733462482261</v>
      </c>
      <c r="I528">
        <v>-0.65651098884161507</v>
      </c>
      <c r="J528">
        <v>-4.7530710587786087E-2</v>
      </c>
      <c r="K528">
        <v>0.23600311542549676</v>
      </c>
    </row>
    <row r="529" spans="1:11" x14ac:dyDescent="0.25">
      <c r="A529">
        <v>-0.56940753930268495</v>
      </c>
      <c r="B529">
        <v>-0.26812770801025315</v>
      </c>
      <c r="C529">
        <v>3.3212358338523956E-2</v>
      </c>
      <c r="D529">
        <v>-0.11340381130187339</v>
      </c>
      <c r="E529">
        <v>-0.23675448487996992</v>
      </c>
      <c r="F529">
        <v>-0.97981039172968731</v>
      </c>
      <c r="G529">
        <v>-0.78435041556777241</v>
      </c>
      <c r="H529">
        <v>-0.62683733462482261</v>
      </c>
      <c r="I529">
        <v>-0.95569023900136896</v>
      </c>
      <c r="J529">
        <v>-0.64879419952328299</v>
      </c>
      <c r="K529">
        <v>-0.12618905500656064</v>
      </c>
    </row>
    <row r="530" spans="1:11" x14ac:dyDescent="0.25">
      <c r="A530">
        <v>-0.56940753930268495</v>
      </c>
      <c r="B530">
        <v>-0.26812770801025315</v>
      </c>
      <c r="C530">
        <v>3.9683736039031325</v>
      </c>
      <c r="D530">
        <v>-0.11340381130187339</v>
      </c>
      <c r="E530">
        <v>0.48716343174226256</v>
      </c>
      <c r="F530">
        <v>0.30667914457804846</v>
      </c>
      <c r="G530">
        <v>2.4815542842733009</v>
      </c>
      <c r="H530">
        <v>1.6232004160219196</v>
      </c>
      <c r="I530">
        <v>-2.1524072396403842</v>
      </c>
      <c r="J530">
        <v>-1.468698957162597</v>
      </c>
      <c r="K530">
        <v>-0.9674095798810165</v>
      </c>
    </row>
    <row r="531" spans="1:11" x14ac:dyDescent="0.25">
      <c r="A531">
        <v>-0.21498193908933977</v>
      </c>
      <c r="B531">
        <v>-0.26812770801025315</v>
      </c>
      <c r="C531">
        <v>-0.36030376621793692</v>
      </c>
      <c r="D531">
        <v>-0.11340381130187339</v>
      </c>
      <c r="E531">
        <v>-0.96067240150220246</v>
      </c>
      <c r="F531">
        <v>-0.22935816221684147</v>
      </c>
      <c r="G531">
        <v>-0.78435041556777241</v>
      </c>
      <c r="H531">
        <v>1.9446343804000255</v>
      </c>
      <c r="I531">
        <v>-0.65651098884161507</v>
      </c>
      <c r="J531">
        <v>7.1296065881681732E-3</v>
      </c>
      <c r="K531">
        <v>0.25937035222756499</v>
      </c>
    </row>
    <row r="532" spans="1:11" x14ac:dyDescent="0.25">
      <c r="A532">
        <v>0.37572739459956878</v>
      </c>
      <c r="B532">
        <v>-0.26812770801025315</v>
      </c>
      <c r="C532">
        <v>-0.36030376621793692</v>
      </c>
      <c r="D532">
        <v>-0.11340381130187339</v>
      </c>
      <c r="E532">
        <v>-0.96067240150220246</v>
      </c>
      <c r="F532">
        <v>-0.44377308493479745</v>
      </c>
      <c r="G532">
        <v>-0.78435041556777241</v>
      </c>
      <c r="H532">
        <v>0.33746455850949547</v>
      </c>
      <c r="I532">
        <v>0.39061638671752325</v>
      </c>
      <c r="J532">
        <v>0.71771372987557358</v>
      </c>
      <c r="K532">
        <v>0.38789015463894017</v>
      </c>
    </row>
    <row r="533" spans="1:11" x14ac:dyDescent="0.25">
      <c r="A533">
        <v>0.96643672828847749</v>
      </c>
      <c r="B533">
        <v>-0.26812770801025315</v>
      </c>
      <c r="C533">
        <v>-0.36030376621793692</v>
      </c>
      <c r="D533">
        <v>-0.11340381130187339</v>
      </c>
      <c r="E533">
        <v>-0.96067240150220246</v>
      </c>
      <c r="F533">
        <v>-0.65818800765275343</v>
      </c>
      <c r="G533">
        <v>-0.78435041556777241</v>
      </c>
      <c r="H533">
        <v>2.2660683447781316</v>
      </c>
      <c r="I533">
        <v>9.1437136557769444E-2</v>
      </c>
      <c r="J533">
        <v>-0.81277515105114584</v>
      </c>
      <c r="K533">
        <v>1.1473253507061574</v>
      </c>
    </row>
    <row r="534" spans="1:11" x14ac:dyDescent="0.25">
      <c r="A534">
        <v>4.7469764638974921</v>
      </c>
      <c r="B534">
        <v>-0.26812770801025315</v>
      </c>
      <c r="C534">
        <v>-0.36030376621793692</v>
      </c>
      <c r="D534">
        <v>12.928034488413582</v>
      </c>
      <c r="E534">
        <v>-0.96067240150220246</v>
      </c>
      <c r="F534">
        <v>-0.97981039172968731</v>
      </c>
      <c r="G534">
        <v>-0.78435041556777241</v>
      </c>
      <c r="H534">
        <v>-0.3054033702467166</v>
      </c>
      <c r="I534">
        <v>0.83938526195715402</v>
      </c>
      <c r="J534">
        <v>-1.8513211773942766</v>
      </c>
      <c r="K534">
        <v>3.787823109339866</v>
      </c>
    </row>
    <row r="535" spans="1:11" x14ac:dyDescent="0.25">
      <c r="A535">
        <v>1.0845785950262592</v>
      </c>
      <c r="B535">
        <v>-0.26812770801025315</v>
      </c>
      <c r="C535">
        <v>-0.36030376621793692</v>
      </c>
      <c r="D535">
        <v>3.364313068622248</v>
      </c>
      <c r="E535">
        <v>-0.96067240150220246</v>
      </c>
      <c r="F535">
        <v>9.2264221860092477E-2</v>
      </c>
      <c r="G535">
        <v>-0.78435041556777241</v>
      </c>
      <c r="H535">
        <v>1.9446343804000255</v>
      </c>
      <c r="I535">
        <v>-0.20774211360198439</v>
      </c>
      <c r="J535">
        <v>-0.48481324799542025</v>
      </c>
      <c r="K535">
        <v>1.0071219298937479</v>
      </c>
    </row>
    <row r="536" spans="1:11" x14ac:dyDescent="0.25">
      <c r="A536">
        <v>2.5022809958796395</v>
      </c>
      <c r="B536">
        <v>-0.26812770801025315</v>
      </c>
      <c r="C536">
        <v>-0.36030376621793692</v>
      </c>
      <c r="D536">
        <v>8.5808883885084306</v>
      </c>
      <c r="E536">
        <v>-0.96067240150220246</v>
      </c>
      <c r="F536">
        <v>-0.44377308493479745</v>
      </c>
      <c r="G536">
        <v>-0.78435041556777241</v>
      </c>
      <c r="H536">
        <v>1.6232004160219196</v>
      </c>
      <c r="I536">
        <v>0.39061638671752325</v>
      </c>
      <c r="J536">
        <v>-1.0314164197549629</v>
      </c>
      <c r="K536">
        <v>1.6146700867475219</v>
      </c>
    </row>
    <row r="537" spans="1:11" x14ac:dyDescent="0.25">
      <c r="A537">
        <v>2.0297135289285126</v>
      </c>
      <c r="B537">
        <v>-0.26812770801025315</v>
      </c>
      <c r="C537">
        <v>-0.36030376621793692</v>
      </c>
      <c r="D537">
        <v>6.8420299485463696</v>
      </c>
      <c r="E537">
        <v>-0.96067240150220246</v>
      </c>
      <c r="F537">
        <v>-0.97981039172968731</v>
      </c>
      <c r="G537">
        <v>-0.78435041556777241</v>
      </c>
      <c r="H537">
        <v>-0.3054033702467166</v>
      </c>
      <c r="I537">
        <v>9.1437136557769444E-2</v>
      </c>
      <c r="J537">
        <v>-0.86743546822710005</v>
      </c>
      <c r="K537">
        <v>1.3108960083206349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260"/>
  <sheetViews>
    <sheetView topLeftCell="A127" workbookViewId="0">
      <selection activeCell="L150" sqref="L150"/>
    </sheetView>
  </sheetViews>
  <sheetFormatPr defaultRowHeight="15" x14ac:dyDescent="0.25"/>
  <sheetData>
    <row r="1" spans="1:11" x14ac:dyDescent="0.25">
      <c r="A1">
        <v>1</v>
      </c>
      <c r="B1">
        <v>0</v>
      </c>
      <c r="C1">
        <v>0</v>
      </c>
      <c r="D1">
        <v>0</v>
      </c>
      <c r="E1">
        <v>11</v>
      </c>
      <c r="F1">
        <v>0</v>
      </c>
      <c r="G1">
        <v>29</v>
      </c>
      <c r="H1">
        <v>0</v>
      </c>
      <c r="I1">
        <v>15</v>
      </c>
      <c r="J1">
        <v>0</v>
      </c>
      <c r="K1">
        <v>24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2</v>
      </c>
      <c r="F2">
        <v>0</v>
      </c>
      <c r="G2">
        <v>8</v>
      </c>
      <c r="H2">
        <v>2</v>
      </c>
      <c r="I2">
        <v>15</v>
      </c>
      <c r="J2">
        <v>-2</v>
      </c>
      <c r="K2">
        <v>34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v>10</v>
      </c>
      <c r="F3">
        <v>4</v>
      </c>
      <c r="G3">
        <v>18</v>
      </c>
      <c r="H3">
        <v>0</v>
      </c>
      <c r="I3">
        <v>15</v>
      </c>
      <c r="J3">
        <v>-10</v>
      </c>
      <c r="K3">
        <v>27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8</v>
      </c>
      <c r="F4">
        <v>2</v>
      </c>
      <c r="G4">
        <v>18</v>
      </c>
      <c r="H4">
        <v>0</v>
      </c>
      <c r="I4">
        <v>15</v>
      </c>
      <c r="J4">
        <v>-13</v>
      </c>
      <c r="K4">
        <v>26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v>10</v>
      </c>
      <c r="F5">
        <v>0</v>
      </c>
      <c r="G5">
        <v>16</v>
      </c>
      <c r="H5">
        <v>0</v>
      </c>
      <c r="I5">
        <v>15</v>
      </c>
      <c r="J5">
        <v>-12</v>
      </c>
      <c r="K5">
        <v>28</v>
      </c>
    </row>
    <row r="6" spans="1:11" x14ac:dyDescent="0.25">
      <c r="A6">
        <v>1</v>
      </c>
      <c r="B6">
        <v>0</v>
      </c>
      <c r="C6">
        <v>0</v>
      </c>
      <c r="D6">
        <v>0</v>
      </c>
      <c r="E6">
        <v>8</v>
      </c>
      <c r="F6">
        <v>3</v>
      </c>
      <c r="G6">
        <v>17</v>
      </c>
      <c r="H6">
        <v>6</v>
      </c>
      <c r="I6">
        <v>15</v>
      </c>
      <c r="J6">
        <v>-8</v>
      </c>
      <c r="K6">
        <v>25</v>
      </c>
    </row>
    <row r="7" spans="1:11" x14ac:dyDescent="0.25">
      <c r="A7">
        <v>1</v>
      </c>
      <c r="B7">
        <v>0</v>
      </c>
      <c r="C7">
        <v>0</v>
      </c>
      <c r="D7">
        <v>0</v>
      </c>
      <c r="E7">
        <v>8</v>
      </c>
      <c r="F7">
        <v>5</v>
      </c>
      <c r="G7">
        <v>16</v>
      </c>
      <c r="H7">
        <v>7</v>
      </c>
      <c r="I7">
        <v>14</v>
      </c>
      <c r="J7">
        <v>-9</v>
      </c>
      <c r="K7">
        <v>23</v>
      </c>
    </row>
    <row r="8" spans="1:11" x14ac:dyDescent="0.25">
      <c r="A8">
        <v>1</v>
      </c>
      <c r="B8">
        <v>0</v>
      </c>
      <c r="C8">
        <v>0</v>
      </c>
      <c r="D8">
        <v>0</v>
      </c>
      <c r="E8">
        <v>4</v>
      </c>
      <c r="F8">
        <v>9</v>
      </c>
      <c r="G8">
        <v>6</v>
      </c>
      <c r="H8">
        <v>0</v>
      </c>
      <c r="I8">
        <v>16</v>
      </c>
      <c r="J8">
        <v>-3</v>
      </c>
      <c r="K8">
        <v>39</v>
      </c>
    </row>
    <row r="9" spans="1:11" x14ac:dyDescent="0.25">
      <c r="A9">
        <v>2</v>
      </c>
      <c r="B9">
        <v>0</v>
      </c>
      <c r="C9">
        <v>0</v>
      </c>
      <c r="D9">
        <v>0</v>
      </c>
      <c r="E9">
        <v>4</v>
      </c>
      <c r="F9">
        <v>0</v>
      </c>
      <c r="G9">
        <v>16</v>
      </c>
      <c r="H9">
        <v>1</v>
      </c>
      <c r="I9">
        <v>15</v>
      </c>
      <c r="J9">
        <v>3</v>
      </c>
      <c r="K9">
        <v>33</v>
      </c>
    </row>
    <row r="10" spans="1:11" x14ac:dyDescent="0.25">
      <c r="A10">
        <v>2</v>
      </c>
      <c r="B10">
        <v>0</v>
      </c>
      <c r="C10">
        <v>10</v>
      </c>
      <c r="D10">
        <v>0</v>
      </c>
      <c r="E10">
        <v>7</v>
      </c>
      <c r="F10">
        <v>0</v>
      </c>
      <c r="G10">
        <v>21</v>
      </c>
      <c r="H10">
        <v>3</v>
      </c>
      <c r="I10">
        <v>17</v>
      </c>
      <c r="J10">
        <v>1</v>
      </c>
      <c r="K10">
        <v>32</v>
      </c>
    </row>
    <row r="11" spans="1:11" x14ac:dyDescent="0.25">
      <c r="A11">
        <v>3</v>
      </c>
      <c r="B11">
        <v>0</v>
      </c>
      <c r="C11">
        <v>10</v>
      </c>
      <c r="D11">
        <v>0</v>
      </c>
      <c r="E11">
        <v>6</v>
      </c>
      <c r="F11">
        <v>1</v>
      </c>
      <c r="G11">
        <v>22</v>
      </c>
      <c r="H11">
        <v>2</v>
      </c>
      <c r="I11">
        <v>24</v>
      </c>
      <c r="J11">
        <v>8</v>
      </c>
      <c r="K11">
        <v>41</v>
      </c>
    </row>
    <row r="12" spans="1:11" x14ac:dyDescent="0.25">
      <c r="A12">
        <v>2</v>
      </c>
      <c r="B12">
        <v>0</v>
      </c>
      <c r="C12">
        <v>0</v>
      </c>
      <c r="D12">
        <v>0</v>
      </c>
      <c r="E12">
        <v>2</v>
      </c>
      <c r="F12">
        <v>2</v>
      </c>
      <c r="G12">
        <v>12</v>
      </c>
      <c r="H12">
        <v>2</v>
      </c>
      <c r="I12">
        <v>22</v>
      </c>
      <c r="J12">
        <v>6</v>
      </c>
      <c r="K12">
        <v>45</v>
      </c>
    </row>
    <row r="13" spans="1:11" x14ac:dyDescent="0.25">
      <c r="A13">
        <v>2</v>
      </c>
      <c r="B13">
        <v>0</v>
      </c>
      <c r="C13">
        <v>0</v>
      </c>
      <c r="D13">
        <v>0</v>
      </c>
      <c r="E13">
        <v>12</v>
      </c>
      <c r="F13">
        <v>4</v>
      </c>
      <c r="G13">
        <v>29</v>
      </c>
      <c r="H13">
        <v>5</v>
      </c>
      <c r="I13">
        <v>18</v>
      </c>
      <c r="J13">
        <v>-8</v>
      </c>
      <c r="K13">
        <v>29</v>
      </c>
    </row>
    <row r="14" spans="1:11" x14ac:dyDescent="0.25">
      <c r="A14">
        <v>4</v>
      </c>
      <c r="B14">
        <v>0</v>
      </c>
      <c r="C14">
        <v>0</v>
      </c>
      <c r="D14">
        <v>0</v>
      </c>
      <c r="E14">
        <v>4</v>
      </c>
      <c r="F14">
        <v>3</v>
      </c>
      <c r="G14">
        <v>16</v>
      </c>
      <c r="H14">
        <v>2</v>
      </c>
      <c r="I14">
        <v>21</v>
      </c>
      <c r="J14">
        <v>11</v>
      </c>
      <c r="K14">
        <v>40</v>
      </c>
    </row>
    <row r="15" spans="1:11" x14ac:dyDescent="0.25">
      <c r="A15">
        <v>1</v>
      </c>
      <c r="B15">
        <v>0</v>
      </c>
      <c r="C15">
        <v>0</v>
      </c>
      <c r="D15">
        <v>0</v>
      </c>
      <c r="E15">
        <v>6</v>
      </c>
      <c r="F15">
        <v>13</v>
      </c>
      <c r="G15">
        <v>12</v>
      </c>
      <c r="H15">
        <v>0</v>
      </c>
      <c r="I15">
        <v>15</v>
      </c>
      <c r="J15">
        <v>-6</v>
      </c>
      <c r="K15">
        <v>31</v>
      </c>
    </row>
    <row r="16" spans="1:11" x14ac:dyDescent="0.25">
      <c r="A16">
        <v>2</v>
      </c>
      <c r="B16">
        <v>0</v>
      </c>
      <c r="C16">
        <v>6</v>
      </c>
      <c r="D16">
        <v>0</v>
      </c>
      <c r="E16">
        <v>6</v>
      </c>
      <c r="F16">
        <v>2</v>
      </c>
      <c r="G16">
        <v>9</v>
      </c>
      <c r="H16">
        <v>6</v>
      </c>
      <c r="I16">
        <v>22</v>
      </c>
      <c r="J16">
        <v>0</v>
      </c>
      <c r="K16">
        <v>44</v>
      </c>
    </row>
    <row r="17" spans="1:11" x14ac:dyDescent="0.25">
      <c r="A17">
        <v>1</v>
      </c>
      <c r="B17">
        <v>0</v>
      </c>
      <c r="C17">
        <v>0</v>
      </c>
      <c r="D17">
        <v>0</v>
      </c>
      <c r="E17">
        <v>8</v>
      </c>
      <c r="F17">
        <v>0</v>
      </c>
      <c r="G17">
        <v>17</v>
      </c>
      <c r="H17">
        <v>0</v>
      </c>
      <c r="I17">
        <v>15</v>
      </c>
      <c r="J17">
        <v>-10</v>
      </c>
      <c r="K17">
        <v>26</v>
      </c>
    </row>
    <row r="18" spans="1:11" x14ac:dyDescent="0.25">
      <c r="A18">
        <v>1</v>
      </c>
      <c r="B18">
        <v>0</v>
      </c>
      <c r="C18">
        <v>7</v>
      </c>
      <c r="D18">
        <v>0</v>
      </c>
      <c r="E18">
        <v>8</v>
      </c>
      <c r="F18">
        <v>1</v>
      </c>
      <c r="G18">
        <v>10</v>
      </c>
      <c r="H18">
        <v>0</v>
      </c>
      <c r="I18">
        <v>17</v>
      </c>
      <c r="J18">
        <v>-8</v>
      </c>
      <c r="K18">
        <v>36</v>
      </c>
    </row>
    <row r="19" spans="1:11" x14ac:dyDescent="0.25">
      <c r="A19">
        <v>2</v>
      </c>
      <c r="B19">
        <v>0</v>
      </c>
      <c r="C19">
        <v>8</v>
      </c>
      <c r="D19">
        <v>0</v>
      </c>
      <c r="E19">
        <v>6</v>
      </c>
      <c r="F19">
        <v>0</v>
      </c>
      <c r="G19">
        <v>13</v>
      </c>
      <c r="H19">
        <v>1</v>
      </c>
      <c r="I19">
        <v>22</v>
      </c>
      <c r="J19">
        <v>7</v>
      </c>
      <c r="K19">
        <v>45</v>
      </c>
    </row>
    <row r="20" spans="1:11" x14ac:dyDescent="0.25">
      <c r="A20">
        <v>1</v>
      </c>
      <c r="B20">
        <v>0</v>
      </c>
      <c r="C20">
        <v>8</v>
      </c>
      <c r="D20">
        <v>0</v>
      </c>
      <c r="E20">
        <v>8</v>
      </c>
      <c r="F20">
        <v>0</v>
      </c>
      <c r="G20">
        <v>16</v>
      </c>
      <c r="H20">
        <v>3</v>
      </c>
      <c r="I20">
        <v>19</v>
      </c>
      <c r="J20">
        <v>-2</v>
      </c>
      <c r="K20">
        <v>37</v>
      </c>
    </row>
    <row r="21" spans="1:11" x14ac:dyDescent="0.25">
      <c r="A21">
        <v>1</v>
      </c>
      <c r="B21">
        <v>0</v>
      </c>
      <c r="C21">
        <v>21</v>
      </c>
      <c r="D21">
        <v>0</v>
      </c>
      <c r="E21">
        <v>13</v>
      </c>
      <c r="F21">
        <v>1</v>
      </c>
      <c r="G21">
        <v>30</v>
      </c>
      <c r="H21">
        <v>0</v>
      </c>
      <c r="I21">
        <v>18</v>
      </c>
      <c r="J21">
        <v>-5</v>
      </c>
      <c r="K21">
        <v>22</v>
      </c>
    </row>
    <row r="22" spans="1:11" x14ac:dyDescent="0.25">
      <c r="A22">
        <v>3</v>
      </c>
      <c r="B22">
        <v>0</v>
      </c>
      <c r="C22">
        <v>0</v>
      </c>
      <c r="D22">
        <v>0</v>
      </c>
      <c r="E22">
        <v>0</v>
      </c>
      <c r="F22">
        <v>7</v>
      </c>
      <c r="G22">
        <v>0</v>
      </c>
      <c r="H22">
        <v>3</v>
      </c>
      <c r="I22">
        <v>30</v>
      </c>
      <c r="J22">
        <v>23</v>
      </c>
      <c r="K22">
        <v>102</v>
      </c>
    </row>
    <row r="23" spans="1:11" x14ac:dyDescent="0.25">
      <c r="A23">
        <v>3</v>
      </c>
      <c r="B23">
        <v>0</v>
      </c>
      <c r="C23">
        <v>0</v>
      </c>
      <c r="D23">
        <v>0</v>
      </c>
      <c r="E23">
        <v>1</v>
      </c>
      <c r="F23">
        <v>5</v>
      </c>
      <c r="G23">
        <v>0</v>
      </c>
      <c r="H23">
        <v>3</v>
      </c>
      <c r="I23">
        <v>30</v>
      </c>
      <c r="J23">
        <v>16</v>
      </c>
      <c r="K23">
        <v>81</v>
      </c>
    </row>
    <row r="24" spans="1:11" x14ac:dyDescent="0.25">
      <c r="A24">
        <v>3</v>
      </c>
      <c r="B24">
        <v>0</v>
      </c>
      <c r="C24">
        <v>0</v>
      </c>
      <c r="D24">
        <v>0</v>
      </c>
      <c r="E24">
        <v>2</v>
      </c>
      <c r="F24">
        <v>3</v>
      </c>
      <c r="G24">
        <v>2</v>
      </c>
      <c r="H24">
        <v>4</v>
      </c>
      <c r="I24">
        <v>21</v>
      </c>
      <c r="J24">
        <v>10</v>
      </c>
      <c r="K24">
        <v>53</v>
      </c>
    </row>
    <row r="25" spans="1:11" x14ac:dyDescent="0.25">
      <c r="A25">
        <v>2</v>
      </c>
      <c r="B25">
        <v>0</v>
      </c>
      <c r="C25">
        <v>4</v>
      </c>
      <c r="D25">
        <v>0</v>
      </c>
      <c r="E25">
        <v>4</v>
      </c>
      <c r="F25">
        <v>0</v>
      </c>
      <c r="G25">
        <v>3</v>
      </c>
      <c r="H25">
        <v>6</v>
      </c>
      <c r="I25">
        <v>20</v>
      </c>
      <c r="J25">
        <v>5</v>
      </c>
      <c r="K25">
        <v>50</v>
      </c>
    </row>
    <row r="26" spans="1:11" x14ac:dyDescent="0.25">
      <c r="A26">
        <v>2</v>
      </c>
      <c r="B26">
        <v>0</v>
      </c>
      <c r="C26">
        <v>1</v>
      </c>
      <c r="D26">
        <v>0</v>
      </c>
      <c r="E26">
        <v>4</v>
      </c>
      <c r="F26">
        <v>4</v>
      </c>
      <c r="G26">
        <v>5</v>
      </c>
      <c r="H26">
        <v>0</v>
      </c>
      <c r="I26">
        <v>30</v>
      </c>
      <c r="J26">
        <v>18</v>
      </c>
      <c r="K26">
        <v>59</v>
      </c>
    </row>
    <row r="27" spans="1:11" x14ac:dyDescent="0.25">
      <c r="A27">
        <v>1</v>
      </c>
      <c r="B27">
        <v>0</v>
      </c>
      <c r="C27">
        <v>0</v>
      </c>
      <c r="D27">
        <v>0</v>
      </c>
      <c r="E27">
        <v>8</v>
      </c>
      <c r="F27">
        <v>8</v>
      </c>
      <c r="G27">
        <v>13</v>
      </c>
      <c r="H27">
        <v>9</v>
      </c>
      <c r="I27">
        <v>17</v>
      </c>
      <c r="J27">
        <v>-6</v>
      </c>
      <c r="K27">
        <v>34</v>
      </c>
    </row>
    <row r="28" spans="1:11" x14ac:dyDescent="0.25">
      <c r="A28">
        <v>2</v>
      </c>
      <c r="B28">
        <v>0</v>
      </c>
      <c r="C28">
        <v>2</v>
      </c>
      <c r="D28">
        <v>0</v>
      </c>
      <c r="E28">
        <v>7</v>
      </c>
      <c r="F28">
        <v>1</v>
      </c>
      <c r="G28">
        <v>8</v>
      </c>
      <c r="H28">
        <v>5</v>
      </c>
      <c r="I28">
        <v>23</v>
      </c>
      <c r="J28">
        <v>10</v>
      </c>
      <c r="K28">
        <v>50</v>
      </c>
    </row>
    <row r="29" spans="1:11" x14ac:dyDescent="0.25">
      <c r="A29">
        <v>2</v>
      </c>
      <c r="B29">
        <v>0</v>
      </c>
      <c r="C29">
        <v>6</v>
      </c>
      <c r="D29">
        <v>0</v>
      </c>
      <c r="E29">
        <v>10</v>
      </c>
      <c r="F29">
        <v>17</v>
      </c>
      <c r="G29">
        <v>15</v>
      </c>
      <c r="H29">
        <v>7</v>
      </c>
      <c r="I29">
        <v>27</v>
      </c>
      <c r="J29">
        <v>6</v>
      </c>
      <c r="K29">
        <v>50</v>
      </c>
    </row>
    <row r="30" spans="1:11" x14ac:dyDescent="0.25">
      <c r="A30">
        <v>5</v>
      </c>
      <c r="B30">
        <v>0</v>
      </c>
      <c r="C30">
        <v>0</v>
      </c>
      <c r="D30">
        <v>0</v>
      </c>
      <c r="E30">
        <v>2</v>
      </c>
      <c r="F30">
        <v>0</v>
      </c>
      <c r="G30">
        <v>6</v>
      </c>
      <c r="H30">
        <v>1</v>
      </c>
      <c r="I30">
        <v>25</v>
      </c>
      <c r="J30">
        <v>12</v>
      </c>
      <c r="K30">
        <v>52</v>
      </c>
    </row>
    <row r="31" spans="1:11" x14ac:dyDescent="0.25">
      <c r="A31">
        <v>3</v>
      </c>
      <c r="B31">
        <v>0</v>
      </c>
      <c r="C31">
        <v>0</v>
      </c>
      <c r="D31">
        <v>0</v>
      </c>
      <c r="E31">
        <v>5</v>
      </c>
      <c r="F31">
        <v>2</v>
      </c>
      <c r="G31">
        <v>6</v>
      </c>
      <c r="H31">
        <v>6</v>
      </c>
      <c r="I31">
        <v>23</v>
      </c>
      <c r="J31">
        <v>6</v>
      </c>
      <c r="K31">
        <v>52</v>
      </c>
    </row>
    <row r="32" spans="1:11" x14ac:dyDescent="0.25">
      <c r="A32">
        <v>2</v>
      </c>
      <c r="B32">
        <v>0</v>
      </c>
      <c r="C32">
        <v>0</v>
      </c>
      <c r="D32">
        <v>0</v>
      </c>
      <c r="E32">
        <v>5</v>
      </c>
      <c r="F32">
        <v>25</v>
      </c>
      <c r="G32">
        <v>1</v>
      </c>
      <c r="H32">
        <v>0</v>
      </c>
      <c r="I32">
        <v>15</v>
      </c>
      <c r="J32">
        <v>4</v>
      </c>
      <c r="K32">
        <v>44</v>
      </c>
    </row>
    <row r="33" spans="1:12" x14ac:dyDescent="0.25">
      <c r="A33">
        <v>2</v>
      </c>
      <c r="B33">
        <v>0</v>
      </c>
      <c r="C33">
        <v>0</v>
      </c>
      <c r="D33">
        <v>0</v>
      </c>
      <c r="E33">
        <v>10</v>
      </c>
      <c r="F33">
        <v>15</v>
      </c>
      <c r="G33">
        <v>10</v>
      </c>
      <c r="H33">
        <v>7</v>
      </c>
      <c r="I33">
        <v>30</v>
      </c>
      <c r="J33">
        <v>6</v>
      </c>
      <c r="K33">
        <v>61</v>
      </c>
      <c r="L33" t="s">
        <v>13</v>
      </c>
    </row>
    <row r="34" spans="1:12" x14ac:dyDescent="0.25">
      <c r="A34">
        <v>10</v>
      </c>
      <c r="B34">
        <v>0</v>
      </c>
      <c r="C34">
        <v>0</v>
      </c>
      <c r="D34">
        <v>0</v>
      </c>
      <c r="E34">
        <v>2</v>
      </c>
      <c r="F34">
        <v>15</v>
      </c>
      <c r="G34">
        <v>2</v>
      </c>
      <c r="H34">
        <v>0</v>
      </c>
      <c r="I34">
        <v>30</v>
      </c>
      <c r="J34">
        <v>30</v>
      </c>
      <c r="K34">
        <v>106</v>
      </c>
    </row>
    <row r="35" spans="1:12" x14ac:dyDescent="0.25">
      <c r="A35">
        <v>8</v>
      </c>
      <c r="B35">
        <v>0</v>
      </c>
      <c r="C35">
        <v>0</v>
      </c>
      <c r="D35">
        <v>0</v>
      </c>
      <c r="E35">
        <v>0</v>
      </c>
      <c r="F35">
        <v>9</v>
      </c>
      <c r="G35">
        <v>0</v>
      </c>
      <c r="H35">
        <v>0</v>
      </c>
      <c r="I35">
        <v>30</v>
      </c>
      <c r="J35">
        <v>37</v>
      </c>
      <c r="K35">
        <v>145</v>
      </c>
    </row>
    <row r="36" spans="1:12" x14ac:dyDescent="0.25">
      <c r="A36">
        <v>4</v>
      </c>
      <c r="B36">
        <v>0</v>
      </c>
      <c r="C36">
        <v>0</v>
      </c>
      <c r="D36">
        <v>0</v>
      </c>
      <c r="E36">
        <v>5</v>
      </c>
      <c r="F36">
        <v>3</v>
      </c>
      <c r="G36">
        <v>13</v>
      </c>
      <c r="H36">
        <v>3</v>
      </c>
      <c r="I36">
        <v>30</v>
      </c>
      <c r="J36">
        <v>23</v>
      </c>
      <c r="K36">
        <v>65</v>
      </c>
    </row>
    <row r="37" spans="1:12" x14ac:dyDescent="0.25">
      <c r="A37">
        <v>5</v>
      </c>
      <c r="B37">
        <v>0</v>
      </c>
      <c r="C37">
        <v>0</v>
      </c>
      <c r="D37">
        <v>0</v>
      </c>
      <c r="E37">
        <v>1</v>
      </c>
      <c r="F37">
        <v>8</v>
      </c>
      <c r="G37">
        <v>0</v>
      </c>
      <c r="H37">
        <v>0</v>
      </c>
      <c r="I37">
        <v>30</v>
      </c>
      <c r="J37">
        <v>29</v>
      </c>
      <c r="K37">
        <v>113</v>
      </c>
    </row>
    <row r="38" spans="1:12" x14ac:dyDescent="0.25">
      <c r="A38">
        <v>4</v>
      </c>
      <c r="B38">
        <v>0</v>
      </c>
      <c r="C38">
        <v>0</v>
      </c>
      <c r="D38">
        <v>0</v>
      </c>
      <c r="E38">
        <v>5</v>
      </c>
      <c r="F38">
        <v>0</v>
      </c>
      <c r="G38">
        <v>6</v>
      </c>
      <c r="H38">
        <v>0</v>
      </c>
      <c r="I38">
        <v>30</v>
      </c>
      <c r="J38">
        <v>22</v>
      </c>
      <c r="K38">
        <v>99</v>
      </c>
    </row>
    <row r="39" spans="1:12" x14ac:dyDescent="0.25">
      <c r="A39">
        <v>5</v>
      </c>
      <c r="B39">
        <v>0</v>
      </c>
      <c r="C39">
        <v>0</v>
      </c>
      <c r="D39">
        <v>0</v>
      </c>
      <c r="E39">
        <v>5</v>
      </c>
      <c r="F39">
        <v>0</v>
      </c>
      <c r="G39">
        <v>6</v>
      </c>
      <c r="H39">
        <v>0</v>
      </c>
      <c r="I39">
        <v>30</v>
      </c>
      <c r="J39">
        <v>21</v>
      </c>
      <c r="K39">
        <v>95</v>
      </c>
    </row>
    <row r="40" spans="1:12" x14ac:dyDescent="0.25">
      <c r="A40">
        <v>2</v>
      </c>
      <c r="B40">
        <v>0</v>
      </c>
      <c r="C40">
        <v>0</v>
      </c>
      <c r="D40">
        <v>0</v>
      </c>
      <c r="E40">
        <v>4</v>
      </c>
      <c r="F40">
        <v>5</v>
      </c>
      <c r="G40">
        <v>4</v>
      </c>
      <c r="H40">
        <v>0</v>
      </c>
      <c r="I40">
        <v>26</v>
      </c>
      <c r="J40">
        <v>8</v>
      </c>
      <c r="K40">
        <v>56</v>
      </c>
    </row>
    <row r="41" spans="1:12" x14ac:dyDescent="0.25">
      <c r="A41">
        <v>3</v>
      </c>
      <c r="B41">
        <v>0</v>
      </c>
      <c r="C41">
        <v>0</v>
      </c>
      <c r="D41">
        <v>0</v>
      </c>
      <c r="E41">
        <v>3</v>
      </c>
      <c r="F41">
        <v>9</v>
      </c>
      <c r="G41">
        <v>3</v>
      </c>
      <c r="H41">
        <v>7</v>
      </c>
      <c r="I41">
        <v>30</v>
      </c>
      <c r="J41">
        <v>14</v>
      </c>
      <c r="K41">
        <v>74</v>
      </c>
    </row>
    <row r="42" spans="1:12" x14ac:dyDescent="0.25">
      <c r="A42">
        <v>5</v>
      </c>
      <c r="B42">
        <v>0</v>
      </c>
      <c r="C42">
        <v>0</v>
      </c>
      <c r="D42">
        <v>0</v>
      </c>
      <c r="E42">
        <v>6</v>
      </c>
      <c r="F42">
        <v>30</v>
      </c>
      <c r="G42">
        <v>11</v>
      </c>
      <c r="H42">
        <v>0</v>
      </c>
      <c r="I42">
        <v>30</v>
      </c>
      <c r="J42">
        <v>27</v>
      </c>
      <c r="K42">
        <v>68</v>
      </c>
    </row>
    <row r="43" spans="1:12" x14ac:dyDescent="0.25">
      <c r="A43">
        <v>2</v>
      </c>
      <c r="B43">
        <v>0</v>
      </c>
      <c r="C43">
        <v>8</v>
      </c>
      <c r="D43">
        <v>0</v>
      </c>
      <c r="E43">
        <v>5</v>
      </c>
      <c r="F43">
        <v>5</v>
      </c>
      <c r="G43">
        <v>11</v>
      </c>
      <c r="H43">
        <v>0</v>
      </c>
      <c r="I43">
        <v>29</v>
      </c>
      <c r="J43">
        <v>8</v>
      </c>
      <c r="K43">
        <v>53</v>
      </c>
    </row>
    <row r="44" spans="1:12" x14ac:dyDescent="0.25">
      <c r="A44">
        <v>4</v>
      </c>
      <c r="B44">
        <v>0</v>
      </c>
      <c r="C44">
        <v>0</v>
      </c>
      <c r="D44">
        <v>0</v>
      </c>
      <c r="E44">
        <v>4</v>
      </c>
      <c r="F44">
        <v>0</v>
      </c>
      <c r="G44">
        <v>24</v>
      </c>
      <c r="H44">
        <v>0</v>
      </c>
      <c r="I44">
        <v>26</v>
      </c>
      <c r="J44">
        <v>12</v>
      </c>
      <c r="K44">
        <v>33</v>
      </c>
    </row>
    <row r="45" spans="1:12" x14ac:dyDescent="0.25">
      <c r="A45">
        <v>1</v>
      </c>
      <c r="B45">
        <v>0</v>
      </c>
      <c r="C45">
        <v>8</v>
      </c>
      <c r="D45">
        <v>0</v>
      </c>
      <c r="E45">
        <v>10</v>
      </c>
      <c r="F45">
        <v>1</v>
      </c>
      <c r="G45">
        <v>12</v>
      </c>
      <c r="H45">
        <v>2</v>
      </c>
      <c r="I45">
        <v>20</v>
      </c>
      <c r="J45">
        <v>-2</v>
      </c>
      <c r="K45">
        <v>36</v>
      </c>
    </row>
    <row r="46" spans="1:12" x14ac:dyDescent="0.25">
      <c r="A46">
        <v>1</v>
      </c>
      <c r="B46">
        <v>0</v>
      </c>
      <c r="C46">
        <v>6</v>
      </c>
      <c r="D46">
        <v>0</v>
      </c>
      <c r="E46">
        <v>7</v>
      </c>
      <c r="F46">
        <v>11</v>
      </c>
      <c r="G46">
        <v>9</v>
      </c>
      <c r="H46">
        <v>0</v>
      </c>
      <c r="I46">
        <v>19</v>
      </c>
      <c r="J46">
        <v>0</v>
      </c>
      <c r="K46">
        <v>33</v>
      </c>
    </row>
    <row r="47" spans="1:12" x14ac:dyDescent="0.25">
      <c r="A47">
        <v>2</v>
      </c>
      <c r="B47">
        <v>0</v>
      </c>
      <c r="C47">
        <v>0</v>
      </c>
      <c r="D47">
        <v>0</v>
      </c>
      <c r="E47">
        <v>4</v>
      </c>
      <c r="F47">
        <v>10</v>
      </c>
      <c r="G47">
        <v>17</v>
      </c>
      <c r="H47">
        <v>6</v>
      </c>
      <c r="I47">
        <v>24</v>
      </c>
      <c r="J47">
        <v>6</v>
      </c>
      <c r="K47">
        <v>42</v>
      </c>
    </row>
    <row r="48" spans="1:12" x14ac:dyDescent="0.25">
      <c r="A48">
        <v>5</v>
      </c>
      <c r="B48">
        <v>0</v>
      </c>
      <c r="C48">
        <v>0</v>
      </c>
      <c r="D48">
        <v>0</v>
      </c>
      <c r="E48">
        <v>0</v>
      </c>
      <c r="F48">
        <v>13</v>
      </c>
      <c r="G48">
        <v>5</v>
      </c>
      <c r="H48">
        <v>8</v>
      </c>
      <c r="I48">
        <v>27</v>
      </c>
      <c r="J48">
        <v>29</v>
      </c>
      <c r="K48">
        <v>67</v>
      </c>
    </row>
    <row r="49" spans="1:12" x14ac:dyDescent="0.25">
      <c r="A49">
        <v>2</v>
      </c>
      <c r="B49">
        <v>0</v>
      </c>
      <c r="C49">
        <v>0</v>
      </c>
      <c r="D49">
        <v>0</v>
      </c>
      <c r="E49">
        <v>5</v>
      </c>
      <c r="F49">
        <v>0</v>
      </c>
      <c r="G49">
        <v>5</v>
      </c>
      <c r="H49">
        <v>0</v>
      </c>
      <c r="I49">
        <v>30</v>
      </c>
      <c r="J49">
        <v>11</v>
      </c>
      <c r="K49">
        <v>78</v>
      </c>
    </row>
    <row r="50" spans="1:12" x14ac:dyDescent="0.25">
      <c r="A50">
        <v>1</v>
      </c>
      <c r="B50">
        <v>0</v>
      </c>
      <c r="C50">
        <v>8</v>
      </c>
      <c r="D50">
        <v>0</v>
      </c>
      <c r="E50">
        <v>4</v>
      </c>
      <c r="F50">
        <v>0</v>
      </c>
      <c r="G50">
        <v>10</v>
      </c>
      <c r="H50">
        <v>0</v>
      </c>
      <c r="I50">
        <v>20</v>
      </c>
      <c r="J50">
        <v>-2</v>
      </c>
      <c r="K50">
        <v>40</v>
      </c>
    </row>
    <row r="51" spans="1:12" x14ac:dyDescent="0.25">
      <c r="A51">
        <v>3</v>
      </c>
      <c r="B51">
        <v>0</v>
      </c>
      <c r="C51">
        <v>1</v>
      </c>
      <c r="D51">
        <v>0</v>
      </c>
      <c r="E51">
        <v>0</v>
      </c>
      <c r="F51">
        <v>10</v>
      </c>
      <c r="G51">
        <v>7</v>
      </c>
      <c r="H51">
        <v>0</v>
      </c>
      <c r="I51">
        <v>30</v>
      </c>
      <c r="J51">
        <v>28</v>
      </c>
      <c r="K51">
        <v>72</v>
      </c>
    </row>
    <row r="52" spans="1:12" x14ac:dyDescent="0.25">
      <c r="A52">
        <v>2</v>
      </c>
      <c r="B52">
        <v>0</v>
      </c>
      <c r="C52">
        <v>0</v>
      </c>
      <c r="D52">
        <v>0</v>
      </c>
      <c r="E52">
        <v>8</v>
      </c>
      <c r="F52">
        <v>30</v>
      </c>
      <c r="G52">
        <v>9</v>
      </c>
      <c r="H52">
        <v>0</v>
      </c>
      <c r="I52">
        <v>30</v>
      </c>
      <c r="J52">
        <v>8</v>
      </c>
      <c r="K52">
        <v>48</v>
      </c>
    </row>
    <row r="53" spans="1:12" x14ac:dyDescent="0.25">
      <c r="A53">
        <v>1</v>
      </c>
      <c r="B53">
        <v>0</v>
      </c>
      <c r="C53">
        <v>0</v>
      </c>
      <c r="D53">
        <v>0</v>
      </c>
      <c r="E53">
        <v>7</v>
      </c>
      <c r="F53">
        <v>10</v>
      </c>
      <c r="G53">
        <v>23</v>
      </c>
      <c r="H53">
        <v>0</v>
      </c>
      <c r="I53">
        <v>15</v>
      </c>
      <c r="J53">
        <v>-7</v>
      </c>
      <c r="K53">
        <v>24</v>
      </c>
    </row>
    <row r="54" spans="1:12" x14ac:dyDescent="0.25">
      <c r="A54">
        <v>2</v>
      </c>
      <c r="B54">
        <v>0</v>
      </c>
      <c r="C54">
        <v>0</v>
      </c>
      <c r="D54">
        <v>0</v>
      </c>
      <c r="E54">
        <v>4</v>
      </c>
      <c r="F54">
        <v>0</v>
      </c>
      <c r="G54">
        <v>15</v>
      </c>
      <c r="H54">
        <v>3</v>
      </c>
      <c r="I54">
        <v>20</v>
      </c>
      <c r="J54">
        <v>2</v>
      </c>
      <c r="K54">
        <v>38</v>
      </c>
    </row>
    <row r="55" spans="1:12" x14ac:dyDescent="0.25">
      <c r="A55">
        <v>2</v>
      </c>
      <c r="B55">
        <v>0</v>
      </c>
      <c r="C55">
        <v>0</v>
      </c>
      <c r="D55">
        <v>0</v>
      </c>
      <c r="E55">
        <v>8</v>
      </c>
      <c r="F55">
        <v>6</v>
      </c>
      <c r="G55">
        <v>9</v>
      </c>
      <c r="H55">
        <v>0</v>
      </c>
      <c r="I55">
        <v>26</v>
      </c>
      <c r="J55">
        <v>4</v>
      </c>
      <c r="K55">
        <v>52</v>
      </c>
    </row>
    <row r="56" spans="1:12" x14ac:dyDescent="0.25">
      <c r="A56">
        <v>5</v>
      </c>
      <c r="B56">
        <v>0</v>
      </c>
      <c r="C56">
        <v>0</v>
      </c>
      <c r="D56">
        <v>0</v>
      </c>
      <c r="E56">
        <v>5</v>
      </c>
      <c r="F56">
        <v>0</v>
      </c>
      <c r="G56">
        <v>12</v>
      </c>
      <c r="H56">
        <v>2</v>
      </c>
      <c r="I56">
        <v>28</v>
      </c>
      <c r="J56">
        <v>13</v>
      </c>
      <c r="K56">
        <v>53</v>
      </c>
    </row>
    <row r="57" spans="1:12" x14ac:dyDescent="0.25">
      <c r="A57">
        <v>3</v>
      </c>
      <c r="B57">
        <v>0</v>
      </c>
      <c r="C57">
        <v>21</v>
      </c>
      <c r="D57">
        <v>0</v>
      </c>
      <c r="E57">
        <v>7</v>
      </c>
      <c r="F57">
        <v>0</v>
      </c>
      <c r="G57">
        <v>30</v>
      </c>
      <c r="H57">
        <v>0</v>
      </c>
      <c r="I57">
        <v>25</v>
      </c>
      <c r="J57">
        <v>9</v>
      </c>
      <c r="K57">
        <v>30</v>
      </c>
    </row>
    <row r="58" spans="1:12" x14ac:dyDescent="0.25">
      <c r="A58">
        <v>2</v>
      </c>
      <c r="B58">
        <v>0</v>
      </c>
      <c r="C58">
        <v>6</v>
      </c>
      <c r="D58">
        <v>0</v>
      </c>
      <c r="E58">
        <v>2</v>
      </c>
      <c r="F58">
        <v>6</v>
      </c>
      <c r="G58">
        <v>11</v>
      </c>
      <c r="H58">
        <v>0</v>
      </c>
      <c r="I58">
        <v>28</v>
      </c>
      <c r="J58">
        <v>15</v>
      </c>
      <c r="K58">
        <v>55</v>
      </c>
    </row>
    <row r="59" spans="1:12" x14ac:dyDescent="0.25">
      <c r="A59">
        <v>4</v>
      </c>
      <c r="B59">
        <v>0</v>
      </c>
      <c r="C59">
        <v>0</v>
      </c>
      <c r="D59">
        <v>0</v>
      </c>
      <c r="E59">
        <v>1</v>
      </c>
      <c r="F59">
        <v>0</v>
      </c>
      <c r="G59">
        <v>4</v>
      </c>
      <c r="H59">
        <v>3</v>
      </c>
      <c r="I59">
        <v>30</v>
      </c>
      <c r="J59">
        <v>29</v>
      </c>
      <c r="K59">
        <v>86</v>
      </c>
    </row>
    <row r="60" spans="1:12" x14ac:dyDescent="0.25">
      <c r="A60">
        <v>1</v>
      </c>
      <c r="B60">
        <v>0</v>
      </c>
      <c r="C60">
        <v>0</v>
      </c>
      <c r="D60">
        <v>0</v>
      </c>
      <c r="E60">
        <v>7</v>
      </c>
      <c r="F60">
        <v>0</v>
      </c>
      <c r="G60">
        <v>10</v>
      </c>
      <c r="H60">
        <v>2</v>
      </c>
      <c r="I60">
        <v>18</v>
      </c>
      <c r="J60">
        <v>-5</v>
      </c>
      <c r="K60">
        <v>31</v>
      </c>
    </row>
    <row r="61" spans="1:12" x14ac:dyDescent="0.25">
      <c r="A61">
        <v>2</v>
      </c>
      <c r="B61">
        <v>0</v>
      </c>
      <c r="C61">
        <v>2</v>
      </c>
      <c r="D61">
        <v>0</v>
      </c>
      <c r="E61">
        <v>6</v>
      </c>
      <c r="F61">
        <v>0</v>
      </c>
      <c r="G61">
        <v>4</v>
      </c>
      <c r="H61">
        <v>0</v>
      </c>
      <c r="I61">
        <v>18</v>
      </c>
      <c r="J61">
        <v>3</v>
      </c>
      <c r="K61">
        <v>47</v>
      </c>
    </row>
    <row r="62" spans="1:12" x14ac:dyDescent="0.25">
      <c r="A62">
        <v>1</v>
      </c>
      <c r="B62">
        <v>0</v>
      </c>
      <c r="C62">
        <v>0</v>
      </c>
      <c r="D62">
        <v>0</v>
      </c>
      <c r="E62">
        <v>20</v>
      </c>
      <c r="F62">
        <v>6</v>
      </c>
      <c r="G62">
        <v>26</v>
      </c>
      <c r="H62">
        <v>0</v>
      </c>
      <c r="I62">
        <v>15</v>
      </c>
      <c r="J62">
        <v>-22</v>
      </c>
      <c r="K62">
        <v>22</v>
      </c>
    </row>
    <row r="63" spans="1:12" x14ac:dyDescent="0.25">
      <c r="A63">
        <v>4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30</v>
      </c>
      <c r="J63">
        <v>24</v>
      </c>
      <c r="K63">
        <v>90</v>
      </c>
      <c r="L63" t="s">
        <v>14</v>
      </c>
    </row>
    <row r="64" spans="1:12" x14ac:dyDescent="0.25">
      <c r="A64">
        <v>1</v>
      </c>
      <c r="B64">
        <v>0</v>
      </c>
      <c r="C64">
        <v>0</v>
      </c>
      <c r="D64">
        <v>0</v>
      </c>
      <c r="E64">
        <v>8</v>
      </c>
      <c r="F64">
        <v>16</v>
      </c>
      <c r="G64">
        <v>16</v>
      </c>
      <c r="H64">
        <v>0</v>
      </c>
      <c r="I64">
        <v>19</v>
      </c>
      <c r="J64">
        <v>-4</v>
      </c>
      <c r="K64">
        <v>36</v>
      </c>
    </row>
    <row r="65" spans="1:11" x14ac:dyDescent="0.25">
      <c r="A65">
        <v>2</v>
      </c>
      <c r="B65">
        <v>0</v>
      </c>
      <c r="C65">
        <v>0</v>
      </c>
      <c r="D65">
        <v>0</v>
      </c>
      <c r="E65">
        <v>2</v>
      </c>
      <c r="F65">
        <v>11</v>
      </c>
      <c r="G65">
        <v>1</v>
      </c>
      <c r="H65">
        <v>0</v>
      </c>
      <c r="I65">
        <v>30</v>
      </c>
      <c r="J65">
        <v>12</v>
      </c>
      <c r="K65">
        <v>83</v>
      </c>
    </row>
    <row r="66" spans="1:11" x14ac:dyDescent="0.25">
      <c r="A66">
        <v>3</v>
      </c>
      <c r="B66">
        <v>0</v>
      </c>
      <c r="C66">
        <v>0</v>
      </c>
      <c r="D66">
        <v>0</v>
      </c>
      <c r="E66">
        <v>6</v>
      </c>
      <c r="F66">
        <v>14</v>
      </c>
      <c r="G66">
        <v>4</v>
      </c>
      <c r="H66">
        <v>4</v>
      </c>
      <c r="I66">
        <v>30</v>
      </c>
      <c r="J66">
        <v>11</v>
      </c>
      <c r="K66">
        <v>84</v>
      </c>
    </row>
    <row r="67" spans="1:11" x14ac:dyDescent="0.25">
      <c r="A67">
        <v>3</v>
      </c>
      <c r="B67">
        <v>0</v>
      </c>
      <c r="C67">
        <v>0</v>
      </c>
      <c r="D67">
        <v>0</v>
      </c>
      <c r="E67">
        <v>7</v>
      </c>
      <c r="F67">
        <v>7</v>
      </c>
      <c r="G67">
        <v>24</v>
      </c>
      <c r="H67">
        <v>8</v>
      </c>
      <c r="I67">
        <v>15</v>
      </c>
      <c r="J67">
        <v>6</v>
      </c>
      <c r="K67">
        <v>29</v>
      </c>
    </row>
    <row r="68" spans="1:11" x14ac:dyDescent="0.25">
      <c r="A68">
        <v>1</v>
      </c>
      <c r="B68">
        <v>0</v>
      </c>
      <c r="C68">
        <v>0</v>
      </c>
      <c r="D68">
        <v>0</v>
      </c>
      <c r="E68">
        <v>10</v>
      </c>
      <c r="F68">
        <v>5</v>
      </c>
      <c r="G68">
        <v>16</v>
      </c>
      <c r="H68">
        <v>3</v>
      </c>
      <c r="I68">
        <v>17</v>
      </c>
      <c r="J68">
        <v>-8</v>
      </c>
      <c r="K68">
        <v>32</v>
      </c>
    </row>
    <row r="69" spans="1:11" x14ac:dyDescent="0.25">
      <c r="A69">
        <v>1</v>
      </c>
      <c r="B69">
        <v>0</v>
      </c>
      <c r="C69">
        <v>14</v>
      </c>
      <c r="D69">
        <v>0</v>
      </c>
      <c r="E69">
        <v>10</v>
      </c>
      <c r="F69">
        <v>0</v>
      </c>
      <c r="G69">
        <v>15</v>
      </c>
      <c r="H69">
        <v>6</v>
      </c>
      <c r="I69">
        <v>21</v>
      </c>
      <c r="J69">
        <v>-6</v>
      </c>
      <c r="K69">
        <v>37</v>
      </c>
    </row>
    <row r="70" spans="1:11" x14ac:dyDescent="0.25">
      <c r="A70">
        <v>2</v>
      </c>
      <c r="B70">
        <v>0</v>
      </c>
      <c r="C70">
        <v>0</v>
      </c>
      <c r="D70">
        <v>0</v>
      </c>
      <c r="E70">
        <v>6</v>
      </c>
      <c r="F70">
        <v>12</v>
      </c>
      <c r="G70">
        <v>9</v>
      </c>
      <c r="H70">
        <v>8</v>
      </c>
      <c r="I70">
        <v>27</v>
      </c>
      <c r="J70">
        <v>8</v>
      </c>
      <c r="K70">
        <v>56</v>
      </c>
    </row>
    <row r="71" spans="1:11" x14ac:dyDescent="0.25">
      <c r="A71">
        <v>2</v>
      </c>
      <c r="B71">
        <v>0</v>
      </c>
      <c r="C71">
        <v>8</v>
      </c>
      <c r="D71">
        <v>0</v>
      </c>
      <c r="E71">
        <v>6</v>
      </c>
      <c r="F71">
        <v>11</v>
      </c>
      <c r="G71">
        <v>9</v>
      </c>
      <c r="H71">
        <v>0</v>
      </c>
      <c r="I71">
        <v>23</v>
      </c>
      <c r="J71">
        <v>5</v>
      </c>
      <c r="K71">
        <v>49</v>
      </c>
    </row>
    <row r="72" spans="1:11" x14ac:dyDescent="0.25">
      <c r="A72">
        <v>5</v>
      </c>
      <c r="B72">
        <v>0</v>
      </c>
      <c r="C72">
        <v>0</v>
      </c>
      <c r="D72">
        <v>0</v>
      </c>
      <c r="E72">
        <v>4</v>
      </c>
      <c r="F72">
        <v>1</v>
      </c>
      <c r="G72">
        <v>7</v>
      </c>
      <c r="H72">
        <v>2</v>
      </c>
      <c r="I72">
        <v>30</v>
      </c>
      <c r="J72">
        <v>18</v>
      </c>
      <c r="K72">
        <v>65</v>
      </c>
    </row>
    <row r="73" spans="1:11" x14ac:dyDescent="0.25">
      <c r="A73">
        <v>4</v>
      </c>
      <c r="B73">
        <v>0</v>
      </c>
      <c r="C73">
        <v>0</v>
      </c>
      <c r="D73">
        <v>0</v>
      </c>
      <c r="E73">
        <v>2</v>
      </c>
      <c r="F73">
        <v>13</v>
      </c>
      <c r="G73">
        <v>8</v>
      </c>
      <c r="H73">
        <v>0</v>
      </c>
      <c r="I73">
        <v>30</v>
      </c>
      <c r="J73">
        <v>25</v>
      </c>
      <c r="K73">
        <v>62</v>
      </c>
    </row>
    <row r="74" spans="1:11" x14ac:dyDescent="0.25">
      <c r="A74">
        <v>2</v>
      </c>
      <c r="B74">
        <v>0</v>
      </c>
      <c r="C74">
        <v>13</v>
      </c>
      <c r="D74">
        <v>0</v>
      </c>
      <c r="E74">
        <v>11</v>
      </c>
      <c r="F74">
        <v>0</v>
      </c>
      <c r="G74">
        <v>16</v>
      </c>
      <c r="H74">
        <v>2</v>
      </c>
      <c r="I74">
        <v>20</v>
      </c>
      <c r="J74">
        <v>-1</v>
      </c>
      <c r="K74">
        <v>38</v>
      </c>
    </row>
    <row r="75" spans="1:11" x14ac:dyDescent="0.25">
      <c r="A75">
        <v>1</v>
      </c>
      <c r="B75">
        <v>0</v>
      </c>
      <c r="C75">
        <v>0</v>
      </c>
      <c r="D75">
        <v>0</v>
      </c>
      <c r="E75">
        <v>12</v>
      </c>
      <c r="F75">
        <v>14</v>
      </c>
      <c r="G75">
        <v>13</v>
      </c>
      <c r="H75">
        <v>0</v>
      </c>
      <c r="I75">
        <v>17</v>
      </c>
      <c r="J75">
        <v>-10</v>
      </c>
      <c r="K75">
        <v>36</v>
      </c>
    </row>
    <row r="76" spans="1:11" x14ac:dyDescent="0.25">
      <c r="A76">
        <v>5</v>
      </c>
      <c r="B76">
        <v>0</v>
      </c>
      <c r="C76">
        <v>0</v>
      </c>
      <c r="D76">
        <v>0</v>
      </c>
      <c r="E76">
        <v>6</v>
      </c>
      <c r="F76">
        <v>0</v>
      </c>
      <c r="G76">
        <v>11</v>
      </c>
      <c r="H76">
        <v>0</v>
      </c>
      <c r="I76">
        <v>28</v>
      </c>
      <c r="J76">
        <v>20</v>
      </c>
      <c r="K76">
        <v>59</v>
      </c>
    </row>
    <row r="77" spans="1:11" x14ac:dyDescent="0.25">
      <c r="A77">
        <v>2</v>
      </c>
      <c r="B77">
        <v>0</v>
      </c>
      <c r="C77">
        <v>0</v>
      </c>
      <c r="D77">
        <v>0</v>
      </c>
      <c r="E77">
        <v>7</v>
      </c>
      <c r="F77">
        <v>24</v>
      </c>
      <c r="G77">
        <v>21</v>
      </c>
      <c r="H77">
        <v>0</v>
      </c>
      <c r="I77">
        <v>20</v>
      </c>
      <c r="J77">
        <v>-1</v>
      </c>
      <c r="K77">
        <v>34</v>
      </c>
    </row>
    <row r="78" spans="1:11" x14ac:dyDescent="0.25">
      <c r="A78">
        <v>2</v>
      </c>
      <c r="B78">
        <v>0</v>
      </c>
      <c r="C78">
        <v>10</v>
      </c>
      <c r="D78">
        <v>0</v>
      </c>
      <c r="E78">
        <v>7</v>
      </c>
      <c r="F78">
        <v>0</v>
      </c>
      <c r="G78">
        <v>11</v>
      </c>
      <c r="H78">
        <v>0</v>
      </c>
      <c r="I78">
        <v>28</v>
      </c>
      <c r="J78">
        <v>10</v>
      </c>
      <c r="K78">
        <v>55</v>
      </c>
    </row>
    <row r="79" spans="1:11" x14ac:dyDescent="0.25">
      <c r="A79">
        <v>2</v>
      </c>
      <c r="B79">
        <v>0</v>
      </c>
      <c r="C79">
        <v>11</v>
      </c>
      <c r="D79">
        <v>0</v>
      </c>
      <c r="E79">
        <v>8</v>
      </c>
      <c r="F79">
        <v>0</v>
      </c>
      <c r="G79">
        <v>15</v>
      </c>
      <c r="H79">
        <v>0</v>
      </c>
      <c r="I79">
        <v>25</v>
      </c>
      <c r="J79">
        <v>6</v>
      </c>
      <c r="K79">
        <v>46</v>
      </c>
    </row>
    <row r="80" spans="1:11" x14ac:dyDescent="0.25">
      <c r="A80">
        <v>1</v>
      </c>
      <c r="B80">
        <v>0</v>
      </c>
      <c r="C80">
        <v>0</v>
      </c>
      <c r="D80">
        <v>0</v>
      </c>
      <c r="E80">
        <v>17</v>
      </c>
      <c r="F80">
        <v>30</v>
      </c>
      <c r="G80">
        <v>18</v>
      </c>
      <c r="H80">
        <v>14</v>
      </c>
      <c r="I80">
        <v>21</v>
      </c>
      <c r="J80">
        <v>-11</v>
      </c>
      <c r="K80">
        <v>38</v>
      </c>
    </row>
    <row r="81" spans="1:11" x14ac:dyDescent="0.25">
      <c r="A81">
        <v>2</v>
      </c>
      <c r="B81">
        <v>0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18</v>
      </c>
      <c r="J81">
        <v>12</v>
      </c>
      <c r="K81">
        <v>51</v>
      </c>
    </row>
    <row r="82" spans="1:11" x14ac:dyDescent="0.25">
      <c r="A82">
        <v>2</v>
      </c>
      <c r="B82">
        <v>0</v>
      </c>
      <c r="C82">
        <v>0</v>
      </c>
      <c r="D82">
        <v>0</v>
      </c>
      <c r="E82">
        <v>8</v>
      </c>
      <c r="F82">
        <v>14</v>
      </c>
      <c r="G82">
        <v>6</v>
      </c>
      <c r="H82">
        <v>0</v>
      </c>
      <c r="I82">
        <v>30</v>
      </c>
      <c r="J82">
        <v>8</v>
      </c>
      <c r="K82">
        <v>46</v>
      </c>
    </row>
    <row r="83" spans="1:11" x14ac:dyDescent="0.25">
      <c r="A83">
        <v>3</v>
      </c>
      <c r="B83">
        <v>0</v>
      </c>
      <c r="C83">
        <v>0</v>
      </c>
      <c r="D83">
        <v>0</v>
      </c>
      <c r="E83">
        <v>2</v>
      </c>
      <c r="F83">
        <v>1</v>
      </c>
      <c r="G83">
        <v>0</v>
      </c>
      <c r="H83">
        <v>0</v>
      </c>
      <c r="I83">
        <v>24</v>
      </c>
      <c r="J83">
        <v>9</v>
      </c>
      <c r="K83">
        <v>58</v>
      </c>
    </row>
    <row r="84" spans="1:11" x14ac:dyDescent="0.25">
      <c r="A84">
        <v>3</v>
      </c>
      <c r="B84">
        <v>0</v>
      </c>
      <c r="C84">
        <v>1</v>
      </c>
      <c r="D84">
        <v>0</v>
      </c>
      <c r="E84">
        <v>6</v>
      </c>
      <c r="F84">
        <v>0</v>
      </c>
      <c r="G84">
        <v>0</v>
      </c>
      <c r="H84">
        <v>3</v>
      </c>
      <c r="I84">
        <v>30</v>
      </c>
      <c r="J84">
        <v>16</v>
      </c>
      <c r="K84">
        <v>86</v>
      </c>
    </row>
    <row r="85" spans="1:11" x14ac:dyDescent="0.25">
      <c r="A85">
        <v>2</v>
      </c>
      <c r="B85">
        <v>0</v>
      </c>
      <c r="C85">
        <v>0</v>
      </c>
      <c r="D85">
        <v>0</v>
      </c>
      <c r="E85">
        <v>4</v>
      </c>
      <c r="F85">
        <v>0</v>
      </c>
      <c r="G85">
        <v>0</v>
      </c>
      <c r="H85">
        <v>3</v>
      </c>
      <c r="I85">
        <v>20</v>
      </c>
      <c r="J85">
        <v>3</v>
      </c>
      <c r="K85">
        <v>54</v>
      </c>
    </row>
    <row r="86" spans="1:11" x14ac:dyDescent="0.25">
      <c r="A86">
        <v>2</v>
      </c>
      <c r="B86">
        <v>0</v>
      </c>
      <c r="C86">
        <v>0</v>
      </c>
      <c r="D86">
        <v>0</v>
      </c>
      <c r="E86">
        <v>8</v>
      </c>
      <c r="F86">
        <v>15</v>
      </c>
      <c r="G86">
        <v>15</v>
      </c>
      <c r="H86">
        <v>0</v>
      </c>
      <c r="I86">
        <v>17</v>
      </c>
      <c r="J86">
        <v>-5</v>
      </c>
      <c r="K86">
        <v>32</v>
      </c>
    </row>
    <row r="87" spans="1:11" x14ac:dyDescent="0.25">
      <c r="A87">
        <v>4</v>
      </c>
      <c r="B87">
        <v>0</v>
      </c>
      <c r="C87">
        <v>0</v>
      </c>
      <c r="D87">
        <v>0</v>
      </c>
      <c r="E87">
        <v>8</v>
      </c>
      <c r="F87">
        <v>8</v>
      </c>
      <c r="G87">
        <v>6</v>
      </c>
      <c r="H87">
        <v>0</v>
      </c>
      <c r="I87">
        <v>30</v>
      </c>
      <c r="J87">
        <v>19</v>
      </c>
      <c r="K87">
        <v>62</v>
      </c>
    </row>
    <row r="88" spans="1:11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3</v>
      </c>
      <c r="G88">
        <v>7</v>
      </c>
      <c r="H88">
        <v>0</v>
      </c>
      <c r="I88">
        <v>21</v>
      </c>
      <c r="J88">
        <v>20</v>
      </c>
      <c r="K88">
        <v>52</v>
      </c>
    </row>
    <row r="89" spans="1:11" x14ac:dyDescent="0.25">
      <c r="A89">
        <v>3</v>
      </c>
      <c r="B89">
        <v>0</v>
      </c>
      <c r="C89">
        <v>4</v>
      </c>
      <c r="D89">
        <v>0</v>
      </c>
      <c r="E89">
        <v>5</v>
      </c>
      <c r="F89">
        <v>0</v>
      </c>
      <c r="G89">
        <v>10</v>
      </c>
      <c r="H89">
        <v>2</v>
      </c>
      <c r="I89">
        <v>30</v>
      </c>
      <c r="J89">
        <v>16</v>
      </c>
      <c r="K89">
        <v>71</v>
      </c>
    </row>
    <row r="90" spans="1:11" x14ac:dyDescent="0.25">
      <c r="A90">
        <v>4</v>
      </c>
      <c r="B90">
        <v>0</v>
      </c>
      <c r="C90">
        <v>0</v>
      </c>
      <c r="D90">
        <v>0</v>
      </c>
      <c r="E90">
        <v>0</v>
      </c>
      <c r="F90">
        <v>8</v>
      </c>
      <c r="G90">
        <v>2</v>
      </c>
      <c r="H90">
        <v>3</v>
      </c>
      <c r="I90">
        <v>30</v>
      </c>
      <c r="J90">
        <v>28</v>
      </c>
      <c r="K90">
        <v>94</v>
      </c>
    </row>
    <row r="91" spans="1:11" x14ac:dyDescent="0.25">
      <c r="A91">
        <v>3</v>
      </c>
      <c r="B91">
        <v>0</v>
      </c>
      <c r="C91">
        <v>4</v>
      </c>
      <c r="D91">
        <v>0</v>
      </c>
      <c r="E91">
        <v>8</v>
      </c>
      <c r="F91">
        <v>10</v>
      </c>
      <c r="G91">
        <v>6</v>
      </c>
      <c r="H91">
        <v>7</v>
      </c>
      <c r="I91">
        <v>30</v>
      </c>
      <c r="J91">
        <v>12</v>
      </c>
      <c r="K91">
        <v>78</v>
      </c>
    </row>
    <row r="92" spans="1:11" x14ac:dyDescent="0.25">
      <c r="A92">
        <v>2</v>
      </c>
      <c r="B92">
        <v>0</v>
      </c>
      <c r="C92">
        <v>6</v>
      </c>
      <c r="D92">
        <v>0</v>
      </c>
      <c r="E92">
        <v>10</v>
      </c>
      <c r="F92">
        <v>10</v>
      </c>
      <c r="G92">
        <v>7</v>
      </c>
      <c r="H92">
        <v>0</v>
      </c>
      <c r="I92">
        <v>23</v>
      </c>
      <c r="J92">
        <v>-4</v>
      </c>
      <c r="K92">
        <v>47</v>
      </c>
    </row>
    <row r="93" spans="1:11" x14ac:dyDescent="0.25">
      <c r="A93">
        <v>3</v>
      </c>
      <c r="B93">
        <v>0</v>
      </c>
      <c r="C93">
        <v>0</v>
      </c>
      <c r="D93">
        <v>0</v>
      </c>
      <c r="E93">
        <v>6</v>
      </c>
      <c r="F93">
        <v>0</v>
      </c>
      <c r="G93">
        <v>11</v>
      </c>
      <c r="H93">
        <v>0</v>
      </c>
      <c r="I93">
        <v>20</v>
      </c>
      <c r="J93">
        <v>1</v>
      </c>
      <c r="K93">
        <v>41</v>
      </c>
    </row>
    <row r="94" spans="1:11" x14ac:dyDescent="0.25">
      <c r="A94">
        <v>4</v>
      </c>
      <c r="B94">
        <v>0</v>
      </c>
      <c r="C94">
        <v>0</v>
      </c>
      <c r="D94">
        <v>0</v>
      </c>
      <c r="E94">
        <v>5</v>
      </c>
      <c r="F94">
        <v>3</v>
      </c>
      <c r="G94">
        <v>10</v>
      </c>
      <c r="H94">
        <v>0</v>
      </c>
      <c r="I94">
        <v>29</v>
      </c>
      <c r="J94">
        <v>25</v>
      </c>
      <c r="K94">
        <v>63</v>
      </c>
    </row>
    <row r="95" spans="1:11" x14ac:dyDescent="0.25">
      <c r="A95">
        <v>2</v>
      </c>
      <c r="B95">
        <v>0</v>
      </c>
      <c r="C95">
        <v>7</v>
      </c>
      <c r="D95">
        <v>0</v>
      </c>
      <c r="E95">
        <v>6</v>
      </c>
      <c r="F95">
        <v>0</v>
      </c>
      <c r="G95">
        <v>7</v>
      </c>
      <c r="H95">
        <v>0</v>
      </c>
      <c r="I95">
        <v>27</v>
      </c>
      <c r="J95">
        <v>5</v>
      </c>
      <c r="K95">
        <v>54</v>
      </c>
    </row>
    <row r="96" spans="1:11" x14ac:dyDescent="0.25">
      <c r="A96">
        <v>3</v>
      </c>
      <c r="B96">
        <v>0</v>
      </c>
      <c r="C96">
        <v>0</v>
      </c>
      <c r="D96">
        <v>0</v>
      </c>
      <c r="E96">
        <v>2</v>
      </c>
      <c r="F96">
        <v>4</v>
      </c>
      <c r="G96">
        <v>1</v>
      </c>
      <c r="H96">
        <v>0</v>
      </c>
      <c r="I96">
        <v>30</v>
      </c>
      <c r="J96">
        <v>15</v>
      </c>
      <c r="K96">
        <v>75</v>
      </c>
    </row>
    <row r="97" spans="1:12" x14ac:dyDescent="0.25">
      <c r="A97">
        <v>2</v>
      </c>
      <c r="B97">
        <v>0</v>
      </c>
      <c r="C97">
        <v>0</v>
      </c>
      <c r="D97">
        <v>0</v>
      </c>
      <c r="E97">
        <v>0</v>
      </c>
      <c r="F97">
        <v>5</v>
      </c>
      <c r="G97">
        <v>1</v>
      </c>
      <c r="H97">
        <v>4</v>
      </c>
      <c r="I97">
        <v>29</v>
      </c>
      <c r="J97">
        <v>20</v>
      </c>
      <c r="K97">
        <v>72</v>
      </c>
    </row>
    <row r="98" spans="1:12" x14ac:dyDescent="0.25">
      <c r="A98">
        <v>5</v>
      </c>
      <c r="B98">
        <v>0</v>
      </c>
      <c r="C98">
        <v>0</v>
      </c>
      <c r="D98">
        <v>0</v>
      </c>
      <c r="E98">
        <v>0</v>
      </c>
      <c r="F98">
        <v>14</v>
      </c>
      <c r="G98">
        <v>0</v>
      </c>
      <c r="H98">
        <v>8</v>
      </c>
      <c r="I98">
        <v>30</v>
      </c>
      <c r="J98">
        <v>34</v>
      </c>
      <c r="K98">
        <v>94</v>
      </c>
      <c r="L98" t="s">
        <v>15</v>
      </c>
    </row>
    <row r="99" spans="1:12" x14ac:dyDescent="0.25">
      <c r="A99">
        <v>37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30</v>
      </c>
      <c r="J99">
        <v>-20</v>
      </c>
      <c r="K99">
        <v>346</v>
      </c>
    </row>
    <row r="100" spans="1:12" x14ac:dyDescent="0.25">
      <c r="A100">
        <v>12</v>
      </c>
      <c r="B100">
        <v>0</v>
      </c>
      <c r="C100">
        <v>0</v>
      </c>
      <c r="D100">
        <v>3</v>
      </c>
      <c r="E100">
        <v>0</v>
      </c>
      <c r="F100">
        <v>13</v>
      </c>
      <c r="G100">
        <v>0</v>
      </c>
      <c r="H100">
        <v>7</v>
      </c>
      <c r="I100">
        <v>30</v>
      </c>
      <c r="J100">
        <v>5</v>
      </c>
      <c r="K100">
        <v>146</v>
      </c>
    </row>
    <row r="101" spans="1:12" x14ac:dyDescent="0.25">
      <c r="A101">
        <v>22</v>
      </c>
      <c r="B101">
        <v>0</v>
      </c>
      <c r="C101">
        <v>0</v>
      </c>
      <c r="D101">
        <v>13</v>
      </c>
      <c r="E101">
        <v>0</v>
      </c>
      <c r="F101">
        <v>0</v>
      </c>
      <c r="G101">
        <v>0</v>
      </c>
      <c r="H101">
        <v>1</v>
      </c>
      <c r="I101">
        <v>30</v>
      </c>
      <c r="J101">
        <v>-5</v>
      </c>
      <c r="K101">
        <v>287</v>
      </c>
    </row>
    <row r="102" spans="1:12" x14ac:dyDescent="0.25">
      <c r="A102">
        <v>23</v>
      </c>
      <c r="B102">
        <v>0</v>
      </c>
      <c r="C102">
        <v>0</v>
      </c>
      <c r="D102">
        <v>14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-6</v>
      </c>
      <c r="K102">
        <v>227</v>
      </c>
    </row>
    <row r="103" spans="1:12" x14ac:dyDescent="0.25">
      <c r="A103">
        <v>29</v>
      </c>
      <c r="B103">
        <v>0</v>
      </c>
      <c r="C103">
        <v>0</v>
      </c>
      <c r="D103">
        <v>20</v>
      </c>
      <c r="E103">
        <v>0</v>
      </c>
      <c r="F103">
        <v>0</v>
      </c>
      <c r="G103">
        <v>0</v>
      </c>
      <c r="H103">
        <v>0</v>
      </c>
      <c r="I103">
        <v>30</v>
      </c>
      <c r="J103">
        <v>-12</v>
      </c>
      <c r="K103">
        <v>288</v>
      </c>
    </row>
    <row r="104" spans="1:12" x14ac:dyDescent="0.25">
      <c r="A104">
        <v>28</v>
      </c>
      <c r="B104">
        <v>0</v>
      </c>
      <c r="C104">
        <v>0</v>
      </c>
      <c r="D104">
        <v>19</v>
      </c>
      <c r="E104">
        <v>0</v>
      </c>
      <c r="F104">
        <v>0</v>
      </c>
      <c r="G104">
        <v>0</v>
      </c>
      <c r="H104">
        <v>0</v>
      </c>
      <c r="I104">
        <v>30</v>
      </c>
      <c r="J104">
        <v>-11</v>
      </c>
      <c r="K104">
        <v>449</v>
      </c>
    </row>
    <row r="105" spans="1:12" x14ac:dyDescent="0.25">
      <c r="A105">
        <v>14</v>
      </c>
      <c r="B105">
        <v>0</v>
      </c>
      <c r="C105">
        <v>0</v>
      </c>
      <c r="D105">
        <v>5</v>
      </c>
      <c r="E105">
        <v>0</v>
      </c>
      <c r="F105">
        <v>0</v>
      </c>
      <c r="G105">
        <v>0</v>
      </c>
      <c r="H105">
        <v>0</v>
      </c>
      <c r="I105">
        <v>30</v>
      </c>
      <c r="J105">
        <v>3</v>
      </c>
      <c r="K105">
        <v>203</v>
      </c>
    </row>
    <row r="106" spans="1:12" x14ac:dyDescent="0.25">
      <c r="A106">
        <v>15</v>
      </c>
      <c r="B106">
        <v>0</v>
      </c>
      <c r="C106">
        <v>0</v>
      </c>
      <c r="D106">
        <v>6</v>
      </c>
      <c r="E106">
        <v>0</v>
      </c>
      <c r="F106">
        <v>0</v>
      </c>
      <c r="G106">
        <v>0</v>
      </c>
      <c r="H106">
        <v>4</v>
      </c>
      <c r="I106">
        <v>30</v>
      </c>
      <c r="J106">
        <v>2</v>
      </c>
      <c r="K106">
        <v>206</v>
      </c>
    </row>
    <row r="107" spans="1:12" x14ac:dyDescent="0.25">
      <c r="A107">
        <v>19</v>
      </c>
      <c r="B107">
        <v>0</v>
      </c>
      <c r="C107">
        <v>0</v>
      </c>
      <c r="D107">
        <v>10</v>
      </c>
      <c r="E107">
        <v>0</v>
      </c>
      <c r="F107">
        <v>0</v>
      </c>
      <c r="G107">
        <v>0</v>
      </c>
      <c r="H107">
        <v>1</v>
      </c>
      <c r="I107">
        <v>30</v>
      </c>
      <c r="J107">
        <v>-2</v>
      </c>
      <c r="K107">
        <v>240</v>
      </c>
    </row>
    <row r="108" spans="1:12" x14ac:dyDescent="0.25">
      <c r="A108">
        <v>19</v>
      </c>
      <c r="B108">
        <v>0</v>
      </c>
      <c r="C108">
        <v>0</v>
      </c>
      <c r="D108">
        <v>10</v>
      </c>
      <c r="E108">
        <v>0</v>
      </c>
      <c r="F108">
        <v>0</v>
      </c>
      <c r="G108">
        <v>0</v>
      </c>
      <c r="H108">
        <v>2</v>
      </c>
      <c r="I108">
        <v>30</v>
      </c>
      <c r="J108">
        <v>-2</v>
      </c>
      <c r="K108">
        <v>384</v>
      </c>
    </row>
    <row r="109" spans="1:12" x14ac:dyDescent="0.25">
      <c r="A109">
        <v>35</v>
      </c>
      <c r="B109">
        <v>0</v>
      </c>
      <c r="C109">
        <v>0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30</v>
      </c>
      <c r="J109">
        <v>-18</v>
      </c>
      <c r="K109">
        <v>363</v>
      </c>
    </row>
    <row r="110" spans="1:12" x14ac:dyDescent="0.25">
      <c r="A110">
        <v>11</v>
      </c>
      <c r="B110">
        <v>0</v>
      </c>
      <c r="C110">
        <v>0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30</v>
      </c>
      <c r="J110">
        <v>6</v>
      </c>
      <c r="K110">
        <v>206</v>
      </c>
    </row>
    <row r="111" spans="1:12" x14ac:dyDescent="0.25">
      <c r="A111">
        <v>24</v>
      </c>
      <c r="B111">
        <v>0</v>
      </c>
      <c r="C111">
        <v>0</v>
      </c>
      <c r="D111">
        <v>15</v>
      </c>
      <c r="E111">
        <v>0</v>
      </c>
      <c r="F111">
        <v>0</v>
      </c>
      <c r="G111">
        <v>0</v>
      </c>
      <c r="H111">
        <v>0</v>
      </c>
      <c r="I111">
        <v>30</v>
      </c>
      <c r="J111">
        <v>-7</v>
      </c>
      <c r="K111">
        <v>451</v>
      </c>
    </row>
    <row r="112" spans="1:12" x14ac:dyDescent="0.25">
      <c r="A112">
        <v>13</v>
      </c>
      <c r="B112">
        <v>0</v>
      </c>
      <c r="C112">
        <v>0</v>
      </c>
      <c r="D112">
        <v>4</v>
      </c>
      <c r="E112">
        <v>0</v>
      </c>
      <c r="F112">
        <v>0</v>
      </c>
      <c r="G112">
        <v>0</v>
      </c>
      <c r="H112">
        <v>2</v>
      </c>
      <c r="I112">
        <v>30</v>
      </c>
      <c r="J112">
        <v>4</v>
      </c>
      <c r="K112">
        <v>150</v>
      </c>
      <c r="L112" t="s">
        <v>5</v>
      </c>
    </row>
    <row r="113" spans="1:11" x14ac:dyDescent="0.25">
      <c r="A113">
        <v>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30</v>
      </c>
      <c r="J113">
        <v>3</v>
      </c>
      <c r="K113">
        <v>157</v>
      </c>
    </row>
    <row r="114" spans="1:11" x14ac:dyDescent="0.25">
      <c r="A114">
        <v>17</v>
      </c>
      <c r="B114">
        <v>0</v>
      </c>
      <c r="C114">
        <v>0</v>
      </c>
      <c r="D114">
        <v>8</v>
      </c>
      <c r="E114">
        <v>0</v>
      </c>
      <c r="F114">
        <v>4</v>
      </c>
      <c r="G114">
        <v>0</v>
      </c>
      <c r="H114">
        <v>0</v>
      </c>
      <c r="I114">
        <v>30</v>
      </c>
      <c r="J114">
        <v>0</v>
      </c>
      <c r="K114">
        <v>227</v>
      </c>
    </row>
    <row r="115" spans="1:11" x14ac:dyDescent="0.25">
      <c r="A115">
        <v>20</v>
      </c>
      <c r="B115">
        <v>0</v>
      </c>
      <c r="C115">
        <v>0</v>
      </c>
      <c r="D115">
        <v>11</v>
      </c>
      <c r="E115">
        <v>0</v>
      </c>
      <c r="F115">
        <v>13</v>
      </c>
      <c r="G115">
        <v>0</v>
      </c>
      <c r="H115">
        <v>7</v>
      </c>
      <c r="I115">
        <v>30</v>
      </c>
      <c r="J115">
        <v>-3</v>
      </c>
      <c r="K115">
        <v>205</v>
      </c>
    </row>
    <row r="116" spans="1:11" x14ac:dyDescent="0.25">
      <c r="A116">
        <v>23</v>
      </c>
      <c r="B116">
        <v>0</v>
      </c>
      <c r="C116">
        <v>0</v>
      </c>
      <c r="D116">
        <v>14</v>
      </c>
      <c r="E116">
        <v>0</v>
      </c>
      <c r="F116">
        <v>7</v>
      </c>
      <c r="G116">
        <v>1</v>
      </c>
      <c r="H116">
        <v>5</v>
      </c>
      <c r="I116">
        <v>30</v>
      </c>
      <c r="J116">
        <v>-6</v>
      </c>
      <c r="K116">
        <v>195</v>
      </c>
    </row>
    <row r="117" spans="1:11" x14ac:dyDescent="0.25">
      <c r="A117">
        <v>24</v>
      </c>
      <c r="B117">
        <v>0</v>
      </c>
      <c r="C117">
        <v>0</v>
      </c>
      <c r="D117">
        <v>15</v>
      </c>
      <c r="E117">
        <v>0</v>
      </c>
      <c r="F117">
        <v>0</v>
      </c>
      <c r="G117">
        <v>0</v>
      </c>
      <c r="H117">
        <v>5</v>
      </c>
      <c r="I117">
        <v>30</v>
      </c>
      <c r="J117">
        <v>-7</v>
      </c>
      <c r="K117">
        <v>218</v>
      </c>
    </row>
    <row r="118" spans="1:11" x14ac:dyDescent="0.25">
      <c r="A118">
        <v>17</v>
      </c>
      <c r="B118">
        <v>0</v>
      </c>
      <c r="C118">
        <v>0</v>
      </c>
      <c r="D118">
        <v>8</v>
      </c>
      <c r="E118">
        <v>0</v>
      </c>
      <c r="F118">
        <v>4</v>
      </c>
      <c r="G118">
        <v>0</v>
      </c>
      <c r="H118">
        <v>4</v>
      </c>
      <c r="I118">
        <v>30</v>
      </c>
      <c r="J118">
        <v>0</v>
      </c>
      <c r="K118">
        <v>218</v>
      </c>
    </row>
    <row r="119" spans="1:11" x14ac:dyDescent="0.25">
      <c r="A119">
        <v>19</v>
      </c>
      <c r="B119">
        <v>0</v>
      </c>
      <c r="C119">
        <v>0</v>
      </c>
      <c r="D119">
        <v>10</v>
      </c>
      <c r="E119">
        <v>0</v>
      </c>
      <c r="F119">
        <v>10</v>
      </c>
      <c r="G119">
        <v>0</v>
      </c>
      <c r="H119">
        <v>3</v>
      </c>
      <c r="I119">
        <v>30</v>
      </c>
      <c r="J119">
        <v>-2</v>
      </c>
      <c r="K119">
        <v>225</v>
      </c>
    </row>
    <row r="120" spans="1:11" x14ac:dyDescent="0.25">
      <c r="A120">
        <v>24</v>
      </c>
      <c r="B120">
        <v>0</v>
      </c>
      <c r="C120">
        <v>0</v>
      </c>
      <c r="D120">
        <v>15</v>
      </c>
      <c r="E120">
        <v>0</v>
      </c>
      <c r="F120">
        <v>0</v>
      </c>
      <c r="G120">
        <v>0</v>
      </c>
      <c r="H120">
        <v>0</v>
      </c>
      <c r="I120">
        <v>30</v>
      </c>
      <c r="J120">
        <v>-7</v>
      </c>
      <c r="K120">
        <v>359</v>
      </c>
    </row>
    <row r="121" spans="1:11" x14ac:dyDescent="0.25">
      <c r="A121">
        <v>18</v>
      </c>
      <c r="B121">
        <v>0</v>
      </c>
      <c r="C121">
        <v>0</v>
      </c>
      <c r="D121">
        <v>9</v>
      </c>
      <c r="E121">
        <v>0</v>
      </c>
      <c r="F121">
        <v>1</v>
      </c>
      <c r="G121">
        <v>0</v>
      </c>
      <c r="H121">
        <v>1</v>
      </c>
      <c r="I121">
        <v>30</v>
      </c>
      <c r="J121">
        <v>-1</v>
      </c>
      <c r="K121">
        <v>215</v>
      </c>
    </row>
    <row r="122" spans="1:11" x14ac:dyDescent="0.25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30</v>
      </c>
      <c r="J122">
        <v>-3</v>
      </c>
      <c r="K122">
        <v>389</v>
      </c>
    </row>
    <row r="123" spans="1:11" x14ac:dyDescent="0.25">
      <c r="A123">
        <v>26</v>
      </c>
      <c r="B123">
        <v>0</v>
      </c>
      <c r="C123">
        <v>0</v>
      </c>
      <c r="D123">
        <v>17</v>
      </c>
      <c r="E123">
        <v>0</v>
      </c>
      <c r="F123">
        <v>4</v>
      </c>
      <c r="G123">
        <v>0</v>
      </c>
      <c r="H123">
        <v>9</v>
      </c>
      <c r="I123">
        <v>30</v>
      </c>
      <c r="J123">
        <v>-9</v>
      </c>
      <c r="K123">
        <v>247</v>
      </c>
    </row>
    <row r="124" spans="1:11" x14ac:dyDescent="0.25">
      <c r="A124">
        <v>23</v>
      </c>
      <c r="B124">
        <v>0</v>
      </c>
      <c r="C124">
        <v>0</v>
      </c>
      <c r="D124">
        <v>14</v>
      </c>
      <c r="E124">
        <v>0</v>
      </c>
      <c r="F124">
        <v>0</v>
      </c>
      <c r="G124">
        <v>0</v>
      </c>
      <c r="H124">
        <v>2</v>
      </c>
      <c r="I124">
        <v>30</v>
      </c>
      <c r="J124">
        <v>-6</v>
      </c>
      <c r="K124">
        <v>328</v>
      </c>
    </row>
    <row r="125" spans="1:11" x14ac:dyDescent="0.25">
      <c r="A125">
        <v>38</v>
      </c>
      <c r="B125">
        <v>0</v>
      </c>
      <c r="C125">
        <v>0</v>
      </c>
      <c r="D125">
        <v>29</v>
      </c>
      <c r="E125">
        <v>0</v>
      </c>
      <c r="F125">
        <v>0</v>
      </c>
      <c r="G125">
        <v>0</v>
      </c>
      <c r="H125">
        <v>1</v>
      </c>
      <c r="I125">
        <v>30</v>
      </c>
      <c r="J125">
        <v>-21</v>
      </c>
      <c r="K125">
        <v>287</v>
      </c>
    </row>
    <row r="126" spans="1:11" x14ac:dyDescent="0.25">
      <c r="A126">
        <v>17</v>
      </c>
      <c r="B126">
        <v>0</v>
      </c>
      <c r="C126">
        <v>0</v>
      </c>
      <c r="D126">
        <v>8</v>
      </c>
      <c r="E126">
        <v>0</v>
      </c>
      <c r="F126">
        <v>5</v>
      </c>
      <c r="G126">
        <v>0</v>
      </c>
      <c r="H126">
        <v>4</v>
      </c>
      <c r="I126">
        <v>30</v>
      </c>
      <c r="J126">
        <v>0</v>
      </c>
      <c r="K126">
        <v>170</v>
      </c>
    </row>
    <row r="127" spans="1:11" x14ac:dyDescent="0.25">
      <c r="A127">
        <v>26</v>
      </c>
      <c r="B127">
        <v>0</v>
      </c>
      <c r="C127">
        <v>0</v>
      </c>
      <c r="D127">
        <v>17</v>
      </c>
      <c r="E127">
        <v>0</v>
      </c>
      <c r="F127">
        <v>0</v>
      </c>
      <c r="G127">
        <v>0</v>
      </c>
      <c r="H127">
        <v>4</v>
      </c>
      <c r="I127">
        <v>30</v>
      </c>
      <c r="J127">
        <v>-9</v>
      </c>
      <c r="K127">
        <v>350</v>
      </c>
    </row>
    <row r="128" spans="1:11" x14ac:dyDescent="0.25">
      <c r="A128">
        <v>21</v>
      </c>
      <c r="B128">
        <v>0</v>
      </c>
      <c r="C128">
        <v>0</v>
      </c>
      <c r="D128">
        <v>12</v>
      </c>
      <c r="E128">
        <v>0</v>
      </c>
      <c r="F128">
        <v>0</v>
      </c>
      <c r="G128">
        <v>0</v>
      </c>
      <c r="H128">
        <v>0</v>
      </c>
      <c r="I128">
        <v>30</v>
      </c>
      <c r="J128">
        <v>-4</v>
      </c>
      <c r="K128">
        <v>164</v>
      </c>
    </row>
    <row r="129" spans="1:12" x14ac:dyDescent="0.25">
      <c r="A129">
        <v>24</v>
      </c>
      <c r="B129">
        <v>0</v>
      </c>
      <c r="C129">
        <v>0</v>
      </c>
      <c r="D129">
        <v>15</v>
      </c>
      <c r="E129">
        <v>0</v>
      </c>
      <c r="F129">
        <v>0</v>
      </c>
      <c r="G129">
        <v>0</v>
      </c>
      <c r="H129">
        <v>4</v>
      </c>
      <c r="I129">
        <v>30</v>
      </c>
      <c r="J129">
        <v>-7</v>
      </c>
      <c r="K129">
        <v>376</v>
      </c>
    </row>
    <row r="130" spans="1:12" x14ac:dyDescent="0.25">
      <c r="A130">
        <v>23</v>
      </c>
      <c r="B130">
        <v>0</v>
      </c>
      <c r="C130">
        <v>0</v>
      </c>
      <c r="D130">
        <v>14</v>
      </c>
      <c r="E130">
        <v>0</v>
      </c>
      <c r="F130">
        <v>0</v>
      </c>
      <c r="G130">
        <v>0</v>
      </c>
      <c r="H130">
        <v>4</v>
      </c>
      <c r="I130">
        <v>30</v>
      </c>
      <c r="J130">
        <v>-6</v>
      </c>
      <c r="K130">
        <v>229</v>
      </c>
    </row>
    <row r="131" spans="1:12" x14ac:dyDescent="0.25">
      <c r="A131">
        <v>24</v>
      </c>
      <c r="B131">
        <v>0</v>
      </c>
      <c r="C131">
        <v>0</v>
      </c>
      <c r="D131">
        <v>15</v>
      </c>
      <c r="E131">
        <v>0</v>
      </c>
      <c r="F131">
        <v>0</v>
      </c>
      <c r="G131">
        <v>0</v>
      </c>
      <c r="H131">
        <v>2</v>
      </c>
      <c r="I131">
        <v>30</v>
      </c>
      <c r="J131">
        <v>-7</v>
      </c>
      <c r="K131">
        <v>330</v>
      </c>
      <c r="L131" t="s">
        <v>4</v>
      </c>
    </row>
    <row r="132" spans="1:12" x14ac:dyDescent="0.25">
      <c r="A132">
        <v>1</v>
      </c>
      <c r="B132">
        <v>0</v>
      </c>
      <c r="C132">
        <v>0</v>
      </c>
      <c r="D132">
        <v>0</v>
      </c>
      <c r="E132">
        <v>10</v>
      </c>
      <c r="F132">
        <v>1</v>
      </c>
      <c r="G132">
        <v>16</v>
      </c>
      <c r="H132">
        <v>2</v>
      </c>
      <c r="I132">
        <v>16</v>
      </c>
      <c r="J132">
        <v>-9</v>
      </c>
      <c r="K132">
        <v>31</v>
      </c>
    </row>
    <row r="133" spans="1:12" x14ac:dyDescent="0.25">
      <c r="A133">
        <v>1</v>
      </c>
      <c r="B133">
        <v>0</v>
      </c>
      <c r="C133">
        <v>0</v>
      </c>
      <c r="D133">
        <v>0</v>
      </c>
      <c r="E133">
        <v>9</v>
      </c>
      <c r="F133">
        <v>15</v>
      </c>
      <c r="G133">
        <v>20</v>
      </c>
      <c r="H133">
        <v>0</v>
      </c>
      <c r="I133">
        <v>16</v>
      </c>
      <c r="J133">
        <v>-8</v>
      </c>
      <c r="K133">
        <v>28</v>
      </c>
    </row>
    <row r="134" spans="1:12" x14ac:dyDescent="0.25">
      <c r="A134">
        <v>2</v>
      </c>
      <c r="B134">
        <v>0</v>
      </c>
      <c r="C134">
        <v>0</v>
      </c>
      <c r="D134">
        <v>0</v>
      </c>
      <c r="E134">
        <v>8</v>
      </c>
      <c r="F134">
        <v>6</v>
      </c>
      <c r="G134">
        <v>10</v>
      </c>
      <c r="H134">
        <v>0</v>
      </c>
      <c r="I134">
        <v>24</v>
      </c>
      <c r="J134">
        <v>1</v>
      </c>
      <c r="K134">
        <v>47</v>
      </c>
    </row>
    <row r="135" spans="1:12" x14ac:dyDescent="0.25">
      <c r="A135">
        <v>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30</v>
      </c>
      <c r="J135">
        <v>15</v>
      </c>
      <c r="K135">
        <v>88</v>
      </c>
    </row>
    <row r="136" spans="1:12" x14ac:dyDescent="0.25">
      <c r="A136">
        <v>2</v>
      </c>
      <c r="B136">
        <v>0</v>
      </c>
      <c r="C136">
        <v>0</v>
      </c>
      <c r="D136">
        <v>0</v>
      </c>
      <c r="E136">
        <v>7</v>
      </c>
      <c r="F136">
        <v>0</v>
      </c>
      <c r="G136">
        <v>9</v>
      </c>
      <c r="H136">
        <v>0</v>
      </c>
      <c r="I136">
        <v>19</v>
      </c>
      <c r="J136">
        <v>-1</v>
      </c>
      <c r="K136">
        <v>38</v>
      </c>
    </row>
    <row r="137" spans="1:12" x14ac:dyDescent="0.25">
      <c r="A137">
        <v>2</v>
      </c>
      <c r="B137">
        <v>0</v>
      </c>
      <c r="C137">
        <v>7</v>
      </c>
      <c r="D137">
        <v>0</v>
      </c>
      <c r="E137">
        <v>6</v>
      </c>
      <c r="F137">
        <v>0</v>
      </c>
      <c r="G137">
        <v>7</v>
      </c>
      <c r="H137">
        <v>0</v>
      </c>
      <c r="I137">
        <v>21</v>
      </c>
      <c r="J137">
        <v>3</v>
      </c>
      <c r="K137">
        <v>42</v>
      </c>
    </row>
    <row r="138" spans="1:12" x14ac:dyDescent="0.25">
      <c r="A138">
        <v>4</v>
      </c>
      <c r="B138">
        <v>0</v>
      </c>
      <c r="C138">
        <v>0</v>
      </c>
      <c r="D138">
        <v>0</v>
      </c>
      <c r="E138">
        <v>0</v>
      </c>
      <c r="F138">
        <v>22</v>
      </c>
      <c r="G138">
        <v>0</v>
      </c>
      <c r="H138">
        <v>9</v>
      </c>
      <c r="I138">
        <v>15</v>
      </c>
      <c r="J138">
        <v>17</v>
      </c>
      <c r="K138">
        <v>43</v>
      </c>
    </row>
    <row r="139" spans="1:12" x14ac:dyDescent="0.25">
      <c r="A139">
        <v>1</v>
      </c>
      <c r="B139">
        <v>0</v>
      </c>
      <c r="C139">
        <v>8</v>
      </c>
      <c r="D139">
        <v>0</v>
      </c>
      <c r="E139">
        <v>4</v>
      </c>
      <c r="F139">
        <v>0</v>
      </c>
      <c r="G139">
        <v>4</v>
      </c>
      <c r="H139">
        <v>0</v>
      </c>
      <c r="I139">
        <v>30</v>
      </c>
      <c r="J139">
        <v>0</v>
      </c>
      <c r="K139">
        <v>61</v>
      </c>
    </row>
    <row r="140" spans="1:12" x14ac:dyDescent="0.25">
      <c r="A140">
        <v>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30</v>
      </c>
      <c r="J140">
        <v>17</v>
      </c>
      <c r="K140">
        <v>99</v>
      </c>
    </row>
    <row r="141" spans="1:12" x14ac:dyDescent="0.25">
      <c r="A141">
        <v>1</v>
      </c>
      <c r="B141">
        <v>0</v>
      </c>
      <c r="C141">
        <v>5</v>
      </c>
      <c r="D141">
        <v>0</v>
      </c>
      <c r="E141">
        <v>1</v>
      </c>
      <c r="F141">
        <v>11</v>
      </c>
      <c r="G141">
        <v>5</v>
      </c>
      <c r="H141">
        <v>3</v>
      </c>
      <c r="I141">
        <v>17</v>
      </c>
      <c r="J141">
        <v>-3</v>
      </c>
      <c r="K141">
        <v>39</v>
      </c>
    </row>
    <row r="142" spans="1:12" x14ac:dyDescent="0.25">
      <c r="A142">
        <v>1</v>
      </c>
      <c r="B142">
        <v>0</v>
      </c>
      <c r="C142">
        <v>8</v>
      </c>
      <c r="D142">
        <v>0</v>
      </c>
      <c r="E142">
        <v>10</v>
      </c>
      <c r="F142">
        <v>6</v>
      </c>
      <c r="G142">
        <v>4</v>
      </c>
      <c r="H142">
        <v>0</v>
      </c>
      <c r="I142">
        <v>18</v>
      </c>
      <c r="J142">
        <v>-12</v>
      </c>
      <c r="K142">
        <v>41</v>
      </c>
    </row>
    <row r="143" spans="1:12" x14ac:dyDescent="0.25">
      <c r="A143">
        <v>1</v>
      </c>
      <c r="B143">
        <v>0</v>
      </c>
      <c r="C143">
        <v>0</v>
      </c>
      <c r="D143">
        <v>0</v>
      </c>
      <c r="E143">
        <v>8</v>
      </c>
      <c r="F143">
        <v>6</v>
      </c>
      <c r="G143">
        <v>15</v>
      </c>
      <c r="H143">
        <v>4</v>
      </c>
      <c r="I143">
        <v>15</v>
      </c>
      <c r="J143">
        <v>-11</v>
      </c>
      <c r="K143">
        <v>29</v>
      </c>
    </row>
    <row r="144" spans="1:12" x14ac:dyDescent="0.25">
      <c r="A144">
        <v>2</v>
      </c>
      <c r="B144">
        <v>0</v>
      </c>
      <c r="C144">
        <v>12</v>
      </c>
      <c r="D144">
        <v>0</v>
      </c>
      <c r="E144">
        <v>11</v>
      </c>
      <c r="F144">
        <v>18</v>
      </c>
      <c r="G144">
        <v>14</v>
      </c>
      <c r="H144">
        <v>4</v>
      </c>
      <c r="I144">
        <v>23</v>
      </c>
      <c r="J144">
        <v>-9</v>
      </c>
      <c r="K144">
        <v>40</v>
      </c>
    </row>
    <row r="145" spans="1:12" x14ac:dyDescent="0.25">
      <c r="A145">
        <v>2</v>
      </c>
      <c r="B145">
        <v>0</v>
      </c>
      <c r="C145">
        <v>0</v>
      </c>
      <c r="D145">
        <v>0</v>
      </c>
      <c r="E145">
        <v>4</v>
      </c>
      <c r="F145">
        <v>0</v>
      </c>
      <c r="G145">
        <v>10</v>
      </c>
      <c r="H145">
        <v>0</v>
      </c>
      <c r="I145">
        <v>28</v>
      </c>
      <c r="J145">
        <v>9</v>
      </c>
      <c r="K145">
        <v>53</v>
      </c>
    </row>
    <row r="146" spans="1:12" x14ac:dyDescent="0.25">
      <c r="A146">
        <v>1</v>
      </c>
      <c r="B146">
        <v>0</v>
      </c>
      <c r="C146">
        <v>8</v>
      </c>
      <c r="D146">
        <v>0</v>
      </c>
      <c r="E146">
        <v>7</v>
      </c>
      <c r="F146">
        <v>4</v>
      </c>
      <c r="G146">
        <v>5</v>
      </c>
      <c r="H146">
        <v>0</v>
      </c>
      <c r="I146">
        <v>26</v>
      </c>
      <c r="J146">
        <v>-2</v>
      </c>
      <c r="K146">
        <v>53</v>
      </c>
    </row>
    <row r="147" spans="1:12" x14ac:dyDescent="0.25">
      <c r="A147">
        <v>2</v>
      </c>
      <c r="B147">
        <v>0</v>
      </c>
      <c r="C147">
        <v>14</v>
      </c>
      <c r="D147">
        <v>0</v>
      </c>
      <c r="E147">
        <v>10</v>
      </c>
      <c r="F147">
        <v>2</v>
      </c>
      <c r="G147">
        <v>15</v>
      </c>
      <c r="H147">
        <v>2</v>
      </c>
      <c r="I147">
        <v>27</v>
      </c>
      <c r="J147">
        <v>-5</v>
      </c>
      <c r="K147">
        <v>45</v>
      </c>
    </row>
    <row r="148" spans="1:12" x14ac:dyDescent="0.25">
      <c r="A148">
        <v>1</v>
      </c>
      <c r="B148">
        <v>0</v>
      </c>
      <c r="C148">
        <v>0</v>
      </c>
      <c r="D148">
        <v>0</v>
      </c>
      <c r="E148">
        <v>4</v>
      </c>
      <c r="F148">
        <v>2</v>
      </c>
      <c r="G148">
        <v>6</v>
      </c>
      <c r="H148">
        <v>2</v>
      </c>
      <c r="I148">
        <v>15</v>
      </c>
      <c r="J148">
        <v>-4</v>
      </c>
      <c r="K148">
        <v>31</v>
      </c>
    </row>
    <row r="149" spans="1:12" x14ac:dyDescent="0.25">
      <c r="A149">
        <v>2</v>
      </c>
      <c r="B149">
        <v>0</v>
      </c>
      <c r="C149">
        <v>0</v>
      </c>
      <c r="D149">
        <v>0</v>
      </c>
      <c r="E149">
        <v>4</v>
      </c>
      <c r="F149">
        <v>10</v>
      </c>
      <c r="G149">
        <v>14</v>
      </c>
      <c r="H149">
        <v>0</v>
      </c>
      <c r="I149">
        <v>15</v>
      </c>
      <c r="J149">
        <v>2</v>
      </c>
      <c r="K149">
        <v>32</v>
      </c>
      <c r="L149" t="s">
        <v>2</v>
      </c>
    </row>
    <row r="260" spans="12:12" x14ac:dyDescent="0.25">
      <c r="L260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149"/>
  <sheetViews>
    <sheetView workbookViewId="0">
      <selection activeCell="O9" sqref="O9"/>
    </sheetView>
  </sheetViews>
  <sheetFormatPr defaultRowHeight="15" x14ac:dyDescent="0.25"/>
  <sheetData>
    <row r="1" spans="1:11" x14ac:dyDescent="0.25">
      <c r="A1">
        <f>(DataDb1!A1-7.81969309462916)/8.46439985766875</f>
        <v>-0.80569127277824837</v>
      </c>
      <c r="B1">
        <f>(DataDb1!B1-1.19309462915601)/4.44972523731261</f>
        <v>-0.26812770801025315</v>
      </c>
      <c r="C1">
        <f>(DataDb1!C1-1.83120204603581)/5.0823838597573</f>
        <v>-0.36030376621793692</v>
      </c>
      <c r="D1">
        <f>(DataDb1!D1-0.260869565217391)/2.30035976941704</f>
        <v>-0.11340381130187339</v>
      </c>
      <c r="E1">
        <f>(DataDb1!E1-5.30818414322251)/5.52548832975956</f>
        <v>1.030101869208937</v>
      </c>
      <c r="F1">
        <f>(DataDb1!F1-9.13938618925831)/9.32770897961624</f>
        <v>-0.97981039172968731</v>
      </c>
      <c r="G1">
        <f>(DataDb1!G1-6.24424552429667)/7.96104062720055</f>
        <v>2.8583894419472706</v>
      </c>
      <c r="H1">
        <f>(DataDb1!H1-1.95012787723785)/3.11105891356176</f>
        <v>-0.62683733462482261</v>
      </c>
      <c r="I1">
        <f>(DataDb1!I1-18.3887468030691)/6.6849555874348</f>
        <v>-0.50692136376173813</v>
      </c>
      <c r="J1">
        <f>(DataDb1!J1-2.8695652173913)/18.294807854498</f>
        <v>-0.15685134493969463</v>
      </c>
      <c r="K1">
        <f>(DataDb1!K1-113.800511508951)/85.5899230594086</f>
        <v>-1.0491949086882553</v>
      </c>
    </row>
    <row r="2" spans="1:11" x14ac:dyDescent="0.25">
      <c r="A2">
        <f>(DataDb1!A2-7.81969309462916)/8.46439985766875</f>
        <v>-0.80569127277824837</v>
      </c>
      <c r="B2">
        <f>(DataDb1!B2-1.19309462915601)/4.44972523731261</f>
        <v>-0.26812770801025315</v>
      </c>
      <c r="C2">
        <f>(DataDb1!C2-1.83120204603581)/5.0823838597573</f>
        <v>-0.36030376621793692</v>
      </c>
      <c r="D2">
        <f>(DataDb1!D2-0.260869565217391)/2.30035976941704</f>
        <v>-0.11340381130187339</v>
      </c>
      <c r="E2">
        <f>(DataDb1!E2-5.30818414322251)/5.52548832975956</f>
        <v>-0.59871344319108621</v>
      </c>
      <c r="F2">
        <f>(DataDb1!F2-9.13938618925831)/9.32770897961624</f>
        <v>-0.97981039172968731</v>
      </c>
      <c r="G2">
        <f>(DataDb1!G2-6.24424552429667)/7.96104062720055</f>
        <v>0.22054333822948091</v>
      </c>
      <c r="H2">
        <f>(DataDb1!H2-1.95012787723785)/3.11105891356176</f>
        <v>1.6030594131389429E-2</v>
      </c>
      <c r="I2">
        <f>(DataDb1!I2-18.3887468030691)/6.6849555874348</f>
        <v>-0.50692136376173813</v>
      </c>
      <c r="J2">
        <f>(DataDb1!J2-2.8695652173913)/18.294807854498</f>
        <v>-0.26617197929160313</v>
      </c>
      <c r="K2">
        <f>(DataDb1!K2-113.800511508951)/85.5899230594086</f>
        <v>-0.93235872467791414</v>
      </c>
    </row>
    <row r="3" spans="1:11" x14ac:dyDescent="0.25">
      <c r="A3">
        <f>(DataDb1!A3-7.81969309462916)/8.46439985766875</f>
        <v>-0.80569127277824837</v>
      </c>
      <c r="B3">
        <f>(DataDb1!B3-1.19309462915601)/4.44972523731261</f>
        <v>-0.26812770801025315</v>
      </c>
      <c r="C3">
        <f>(DataDb1!C3-1.83120204603581)/5.0823838597573</f>
        <v>-0.36030376621793692</v>
      </c>
      <c r="D3">
        <f>(DataDb1!D3-0.260869565217391)/2.30035976941704</f>
        <v>-0.11340381130187339</v>
      </c>
      <c r="E3">
        <f>(DataDb1!E3-5.30818414322251)/5.52548832975956</f>
        <v>0.84912239005337875</v>
      </c>
      <c r="F3">
        <f>(DataDb1!F3-9.13938618925831)/9.32770897961624</f>
        <v>-0.55098054629377546</v>
      </c>
      <c r="G3">
        <f>(DataDb1!G3-6.24424552429667)/7.96104062720055</f>
        <v>1.4766605304760476</v>
      </c>
      <c r="H3">
        <f>(DataDb1!H3-1.95012787723785)/3.11105891356176</f>
        <v>-0.62683733462482261</v>
      </c>
      <c r="I3">
        <f>(DataDb1!I3-18.3887468030691)/6.6849555874348</f>
        <v>-0.50692136376173813</v>
      </c>
      <c r="J3">
        <f>(DataDb1!J3-2.8695652173913)/18.294807854498</f>
        <v>-0.70345451669923731</v>
      </c>
      <c r="K3">
        <f>(DataDb1!K3-113.800511508951)/85.5899230594086</f>
        <v>-1.0141440534851529</v>
      </c>
    </row>
    <row r="4" spans="1:11" x14ac:dyDescent="0.25">
      <c r="A4">
        <f>(DataDb1!A4-7.81969309462916)/8.46439985766875</f>
        <v>-0.80569127277824837</v>
      </c>
      <c r="B4">
        <f>(DataDb1!B4-1.19309462915601)/4.44972523731261</f>
        <v>-0.26812770801025315</v>
      </c>
      <c r="C4">
        <f>(DataDb1!C4-1.83120204603581)/5.0823838597573</f>
        <v>-0.36030376621793692</v>
      </c>
      <c r="D4">
        <f>(DataDb1!D4-0.260869565217391)/2.30035976941704</f>
        <v>-0.11340381130187339</v>
      </c>
      <c r="E4">
        <f>(DataDb1!E4-5.30818414322251)/5.52548832975956</f>
        <v>0.48716343174226256</v>
      </c>
      <c r="F4">
        <f>(DataDb1!F4-9.13938618925831)/9.32770897961624</f>
        <v>-0.76539546901173139</v>
      </c>
      <c r="G4">
        <f>(DataDb1!G4-6.24424552429667)/7.96104062720055</f>
        <v>1.4766605304760476</v>
      </c>
      <c r="H4">
        <f>(DataDb1!H4-1.95012787723785)/3.11105891356176</f>
        <v>-0.62683733462482261</v>
      </c>
      <c r="I4">
        <f>(DataDb1!I4-18.3887468030691)/6.6849555874348</f>
        <v>-0.50692136376173813</v>
      </c>
      <c r="J4">
        <f>(DataDb1!J4-2.8695652173913)/18.294807854498</f>
        <v>-0.86743546822710005</v>
      </c>
      <c r="K4">
        <f>(DataDb1!K4-113.800511508951)/85.5899230594086</f>
        <v>-1.025827671886187</v>
      </c>
    </row>
    <row r="5" spans="1:11" x14ac:dyDescent="0.25">
      <c r="A5">
        <f>(DataDb1!A5-7.81969309462916)/8.46439985766875</f>
        <v>-0.80569127277824837</v>
      </c>
      <c r="B5">
        <f>(DataDb1!B5-1.19309462915601)/4.44972523731261</f>
        <v>-0.26812770801025315</v>
      </c>
      <c r="C5">
        <f>(DataDb1!C5-1.83120204603581)/5.0823838597573</f>
        <v>-0.36030376621793692</v>
      </c>
      <c r="D5">
        <f>(DataDb1!D5-0.260869565217391)/2.30035976941704</f>
        <v>-0.11340381130187339</v>
      </c>
      <c r="E5">
        <f>(DataDb1!E5-5.30818414322251)/5.52548832975956</f>
        <v>0.84912239005337875</v>
      </c>
      <c r="F5">
        <f>(DataDb1!F5-9.13938618925831)/9.32770897961624</f>
        <v>-0.97981039172968731</v>
      </c>
      <c r="G5">
        <f>(DataDb1!G5-6.24424552429667)/7.96104062720055</f>
        <v>1.2254370920267343</v>
      </c>
      <c r="H5">
        <f>(DataDb1!H5-1.95012787723785)/3.11105891356176</f>
        <v>-0.62683733462482261</v>
      </c>
      <c r="I5">
        <f>(DataDb1!I5-18.3887468030691)/6.6849555874348</f>
        <v>-0.50692136376173813</v>
      </c>
      <c r="J5">
        <f>(DataDb1!J5-2.8695652173913)/18.294807854498</f>
        <v>-0.81277515105114584</v>
      </c>
      <c r="K5">
        <f>(DataDb1!K5-113.800511508951)/85.5899230594086</f>
        <v>-1.0024604350841189</v>
      </c>
    </row>
    <row r="6" spans="1:11" x14ac:dyDescent="0.25">
      <c r="A6">
        <f>(DataDb1!A6-7.81969309462916)/8.46439985766875</f>
        <v>-0.80569127277824837</v>
      </c>
      <c r="B6">
        <f>(DataDb1!B6-1.19309462915601)/4.44972523731261</f>
        <v>-0.26812770801025315</v>
      </c>
      <c r="C6">
        <f>(DataDb1!C6-1.83120204603581)/5.0823838597573</f>
        <v>-0.36030376621793692</v>
      </c>
      <c r="D6">
        <f>(DataDb1!D6-0.260869565217391)/2.30035976941704</f>
        <v>-0.11340381130187339</v>
      </c>
      <c r="E6">
        <f>(DataDb1!E6-5.30818414322251)/5.52548832975956</f>
        <v>0.48716343174226256</v>
      </c>
      <c r="F6">
        <f>(DataDb1!F6-9.13938618925831)/9.32770897961624</f>
        <v>-0.65818800765275343</v>
      </c>
      <c r="G6">
        <f>(DataDb1!G6-6.24424552429667)/7.96104062720055</f>
        <v>1.351048811251391</v>
      </c>
      <c r="H6">
        <f>(DataDb1!H6-1.95012787723785)/3.11105891356176</f>
        <v>1.3017664516438134</v>
      </c>
      <c r="I6">
        <f>(DataDb1!I6-18.3887468030691)/6.6849555874348</f>
        <v>-0.50692136376173813</v>
      </c>
      <c r="J6">
        <f>(DataDb1!J6-2.8695652173913)/18.294807854498</f>
        <v>-0.59413388234732878</v>
      </c>
      <c r="K6">
        <f>(DataDb1!K6-113.800511508951)/85.5899230594086</f>
        <v>-1.0375112902872212</v>
      </c>
    </row>
    <row r="7" spans="1:11" x14ac:dyDescent="0.25">
      <c r="A7">
        <f>(DataDb1!A7-7.81969309462916)/8.46439985766875</f>
        <v>-0.80569127277824837</v>
      </c>
      <c r="B7">
        <f>(DataDb1!B7-1.19309462915601)/4.44972523731261</f>
        <v>-0.26812770801025315</v>
      </c>
      <c r="C7">
        <f>(DataDb1!C7-1.83120204603581)/5.0823838597573</f>
        <v>-0.36030376621793692</v>
      </c>
      <c r="D7">
        <f>(DataDb1!D7-0.260869565217391)/2.30035976941704</f>
        <v>-0.11340381130187339</v>
      </c>
      <c r="E7">
        <f>(DataDb1!E7-5.30818414322251)/5.52548832975956</f>
        <v>0.48716343174226256</v>
      </c>
      <c r="F7">
        <f>(DataDb1!F7-9.13938618925831)/9.32770897961624</f>
        <v>-0.44377308493479745</v>
      </c>
      <c r="G7">
        <f>(DataDb1!G7-6.24424552429667)/7.96104062720055</f>
        <v>1.2254370920267343</v>
      </c>
      <c r="H7">
        <f>(DataDb1!H7-1.95012787723785)/3.11105891356176</f>
        <v>1.6232004160219196</v>
      </c>
      <c r="I7">
        <f>(DataDb1!I7-18.3887468030691)/6.6849555874348</f>
        <v>-0.65651098884161507</v>
      </c>
      <c r="J7">
        <f>(DataDb1!J7-2.8695652173913)/18.294807854498</f>
        <v>-0.64879419952328299</v>
      </c>
      <c r="K7">
        <f>(DataDb1!K7-113.800511508951)/85.5899230594086</f>
        <v>-1.0608785270892893</v>
      </c>
    </row>
    <row r="8" spans="1:11" x14ac:dyDescent="0.25">
      <c r="A8">
        <f>(DataDb1!A8-7.81969309462916)/8.46439985766875</f>
        <v>-0.80569127277824837</v>
      </c>
      <c r="B8">
        <f>(DataDb1!B8-1.19309462915601)/4.44972523731261</f>
        <v>-0.26812770801025315</v>
      </c>
      <c r="C8">
        <f>(DataDb1!C8-1.83120204603581)/5.0823838597573</f>
        <v>-0.36030376621793692</v>
      </c>
      <c r="D8">
        <f>(DataDb1!D8-0.260869565217391)/2.30035976941704</f>
        <v>-0.11340381130187339</v>
      </c>
      <c r="E8">
        <f>(DataDb1!E8-5.30818414322251)/5.52548832975956</f>
        <v>-0.23675448487996992</v>
      </c>
      <c r="F8">
        <f>(DataDb1!F8-9.13938618925831)/9.32770897961624</f>
        <v>-1.4943239498885501E-2</v>
      </c>
      <c r="G8">
        <f>(DataDb1!G8-6.24424552429667)/7.96104062720055</f>
        <v>-3.0680100219832411E-2</v>
      </c>
      <c r="H8">
        <f>(DataDb1!H8-1.95012787723785)/3.11105891356176</f>
        <v>-0.62683733462482261</v>
      </c>
      <c r="I8">
        <f>(DataDb1!I8-18.3887468030691)/6.6849555874348</f>
        <v>-0.3573317386818613</v>
      </c>
      <c r="J8">
        <f>(DataDb1!J8-2.8695652173913)/18.294807854498</f>
        <v>-0.3208322964675574</v>
      </c>
      <c r="K8">
        <f>(DataDb1!K8-113.800511508951)/85.5899230594086</f>
        <v>-0.87394063267274358</v>
      </c>
    </row>
    <row r="9" spans="1:11" x14ac:dyDescent="0.25">
      <c r="A9">
        <f>(DataDb1!A9-7.81969309462916)/8.46439985766875</f>
        <v>-0.68754940604046666</v>
      </c>
      <c r="B9">
        <f>(DataDb1!B9-1.19309462915601)/4.44972523731261</f>
        <v>-0.26812770801025315</v>
      </c>
      <c r="C9">
        <f>(DataDb1!C9-1.83120204603581)/5.0823838597573</f>
        <v>-0.36030376621793692</v>
      </c>
      <c r="D9">
        <f>(DataDb1!D9-0.260869565217391)/2.30035976941704</f>
        <v>-0.11340381130187339</v>
      </c>
      <c r="E9">
        <f>(DataDb1!E9-5.30818414322251)/5.52548832975956</f>
        <v>-0.23675448487996992</v>
      </c>
      <c r="F9">
        <f>(DataDb1!F9-9.13938618925831)/9.32770897961624</f>
        <v>-0.97981039172968731</v>
      </c>
      <c r="G9">
        <f>(DataDb1!G9-6.24424552429667)/7.96104062720055</f>
        <v>1.2254370920267343</v>
      </c>
      <c r="H9">
        <f>(DataDb1!H9-1.95012787723785)/3.11105891356176</f>
        <v>-0.3054033702467166</v>
      </c>
      <c r="I9">
        <f>(DataDb1!I9-18.3887468030691)/6.6849555874348</f>
        <v>-0.50692136376173813</v>
      </c>
      <c r="J9">
        <f>(DataDb1!J9-2.8695652173913)/18.294807854498</f>
        <v>7.1296065881681732E-3</v>
      </c>
      <c r="K9">
        <f>(DataDb1!K9-113.800511508951)/85.5899230594086</f>
        <v>-0.9440423430789483</v>
      </c>
    </row>
    <row r="10" spans="1:11" x14ac:dyDescent="0.25">
      <c r="A10">
        <f>(DataDb1!A10-7.81969309462916)/8.46439985766875</f>
        <v>-0.68754940604046666</v>
      </c>
      <c r="B10">
        <f>(DataDb1!B10-1.19309462915601)/4.44972523731261</f>
        <v>-0.26812770801025315</v>
      </c>
      <c r="C10">
        <f>(DataDb1!C10-1.83120204603581)/5.0823838597573</f>
        <v>1.6072768565643676</v>
      </c>
      <c r="D10">
        <f>(DataDb1!D10-0.260869565217391)/2.30035976941704</f>
        <v>-0.11340381130187339</v>
      </c>
      <c r="E10">
        <f>(DataDb1!E10-5.30818414322251)/5.52548832975956</f>
        <v>0.30618395258670444</v>
      </c>
      <c r="F10">
        <f>(DataDb1!F10-9.13938618925831)/9.32770897961624</f>
        <v>-0.97981039172968731</v>
      </c>
      <c r="G10">
        <f>(DataDb1!G10-6.24424552429667)/7.96104062720055</f>
        <v>1.8534956881500175</v>
      </c>
      <c r="H10">
        <f>(DataDb1!H10-1.95012787723785)/3.11105891356176</f>
        <v>0.33746455850949547</v>
      </c>
      <c r="I10">
        <f>(DataDb1!I10-18.3887468030691)/6.6849555874348</f>
        <v>-0.20774211360198439</v>
      </c>
      <c r="J10">
        <f>(DataDb1!J10-2.8695652173913)/18.294807854498</f>
        <v>-0.10219102776374035</v>
      </c>
      <c r="K10">
        <f>(DataDb1!K10-113.800511508951)/85.5899230594086</f>
        <v>-0.95572596147998234</v>
      </c>
    </row>
    <row r="11" spans="1:11" x14ac:dyDescent="0.25">
      <c r="A11">
        <f>(DataDb1!A11-7.81969309462916)/8.46439985766875</f>
        <v>-0.56940753930268495</v>
      </c>
      <c r="B11">
        <f>(DataDb1!B11-1.19309462915601)/4.44972523731261</f>
        <v>-0.26812770801025315</v>
      </c>
      <c r="C11">
        <f>(DataDb1!C11-1.83120204603581)/5.0823838597573</f>
        <v>1.6072768565643676</v>
      </c>
      <c r="D11">
        <f>(DataDb1!D11-0.260869565217391)/2.30035976941704</f>
        <v>-0.11340381130187339</v>
      </c>
      <c r="E11">
        <f>(DataDb1!E11-5.30818414322251)/5.52548832975956</f>
        <v>0.12520447343114632</v>
      </c>
      <c r="F11">
        <f>(DataDb1!F11-9.13938618925831)/9.32770897961624</f>
        <v>-0.87260293037070935</v>
      </c>
      <c r="G11">
        <f>(DataDb1!G11-6.24424552429667)/7.96104062720055</f>
        <v>1.9791074073746742</v>
      </c>
      <c r="H11">
        <f>(DataDb1!H11-1.95012787723785)/3.11105891356176</f>
        <v>1.6030594131389429E-2</v>
      </c>
      <c r="I11">
        <f>(DataDb1!I11-18.3887468030691)/6.6849555874348</f>
        <v>0.83938526195715402</v>
      </c>
      <c r="J11">
        <f>(DataDb1!J11-2.8695652173913)/18.294807854498</f>
        <v>0.28043119246793952</v>
      </c>
      <c r="K11">
        <f>(DataDb1!K11-113.800511508951)/85.5899230594086</f>
        <v>-0.85057339587067538</v>
      </c>
    </row>
    <row r="12" spans="1:11" x14ac:dyDescent="0.25">
      <c r="A12">
        <f>(DataDb1!A12-7.81969309462916)/8.46439985766875</f>
        <v>-0.68754940604046666</v>
      </c>
      <c r="B12">
        <f>(DataDb1!B12-1.19309462915601)/4.44972523731261</f>
        <v>-0.26812770801025315</v>
      </c>
      <c r="C12">
        <f>(DataDb1!C12-1.83120204603581)/5.0823838597573</f>
        <v>-0.36030376621793692</v>
      </c>
      <c r="D12">
        <f>(DataDb1!D12-0.260869565217391)/2.30035976941704</f>
        <v>-0.11340381130187339</v>
      </c>
      <c r="E12">
        <f>(DataDb1!E12-5.30818414322251)/5.52548832975956</f>
        <v>-0.59871344319108621</v>
      </c>
      <c r="F12">
        <f>(DataDb1!F12-9.13938618925831)/9.32770897961624</f>
        <v>-0.76539546901173139</v>
      </c>
      <c r="G12">
        <f>(DataDb1!G12-6.24424552429667)/7.96104062720055</f>
        <v>0.72299021512810757</v>
      </c>
      <c r="H12">
        <f>(DataDb1!H12-1.95012787723785)/3.11105891356176</f>
        <v>1.6030594131389429E-2</v>
      </c>
      <c r="I12">
        <f>(DataDb1!I12-18.3887468030691)/6.6849555874348</f>
        <v>0.54020601179740013</v>
      </c>
      <c r="J12">
        <f>(DataDb1!J12-2.8695652173913)/18.294807854498</f>
        <v>0.17111055811603096</v>
      </c>
      <c r="K12">
        <f>(DataDb1!K12-113.800511508951)/85.5899230594086</f>
        <v>-0.80383892226653897</v>
      </c>
    </row>
    <row r="13" spans="1:11" x14ac:dyDescent="0.25">
      <c r="A13">
        <f>(DataDb1!A13-7.81969309462916)/8.46439985766875</f>
        <v>-0.68754940604046666</v>
      </c>
      <c r="B13">
        <f>(DataDb1!B13-1.19309462915601)/4.44972523731261</f>
        <v>-0.26812770801025315</v>
      </c>
      <c r="C13">
        <f>(DataDb1!C13-1.83120204603581)/5.0823838597573</f>
        <v>-0.36030376621793692</v>
      </c>
      <c r="D13">
        <f>(DataDb1!D13-0.260869565217391)/2.30035976941704</f>
        <v>-0.11340381130187339</v>
      </c>
      <c r="E13">
        <f>(DataDb1!E13-5.30818414322251)/5.52548832975956</f>
        <v>1.2110813483644951</v>
      </c>
      <c r="F13">
        <f>(DataDb1!F13-9.13938618925831)/9.32770897961624</f>
        <v>-0.55098054629377546</v>
      </c>
      <c r="G13">
        <f>(DataDb1!G13-6.24424552429667)/7.96104062720055</f>
        <v>2.8583894419472706</v>
      </c>
      <c r="H13">
        <f>(DataDb1!H13-1.95012787723785)/3.11105891356176</f>
        <v>0.98033248726570754</v>
      </c>
      <c r="I13">
        <f>(DataDb1!I13-18.3887468030691)/6.6849555874348</f>
        <v>-5.8152488522107464E-2</v>
      </c>
      <c r="J13">
        <f>(DataDb1!J13-2.8695652173913)/18.294807854498</f>
        <v>-0.59413388234732878</v>
      </c>
      <c r="K13">
        <f>(DataDb1!K13-113.800511508951)/85.5899230594086</f>
        <v>-0.9907768166830847</v>
      </c>
    </row>
    <row r="14" spans="1:11" x14ac:dyDescent="0.25">
      <c r="A14">
        <f>(DataDb1!A14-7.81969309462916)/8.46439985766875</f>
        <v>-0.45126567256490319</v>
      </c>
      <c r="B14">
        <f>(DataDb1!B14-1.19309462915601)/4.44972523731261</f>
        <v>-0.26812770801025315</v>
      </c>
      <c r="C14">
        <f>(DataDb1!C14-1.83120204603581)/5.0823838597573</f>
        <v>-0.36030376621793692</v>
      </c>
      <c r="D14">
        <f>(DataDb1!D14-0.260869565217391)/2.30035976941704</f>
        <v>-0.11340381130187339</v>
      </c>
      <c r="E14">
        <f>(DataDb1!E14-5.30818414322251)/5.52548832975956</f>
        <v>-0.23675448487996992</v>
      </c>
      <c r="F14">
        <f>(DataDb1!F14-9.13938618925831)/9.32770897961624</f>
        <v>-0.65818800765275343</v>
      </c>
      <c r="G14">
        <f>(DataDb1!G14-6.24424552429667)/7.96104062720055</f>
        <v>1.2254370920267343</v>
      </c>
      <c r="H14">
        <f>(DataDb1!H14-1.95012787723785)/3.11105891356176</f>
        <v>1.6030594131389429E-2</v>
      </c>
      <c r="I14">
        <f>(DataDb1!I14-18.3887468030691)/6.6849555874348</f>
        <v>0.39061638671752325</v>
      </c>
      <c r="J14">
        <f>(DataDb1!J14-2.8695652173913)/18.294807854498</f>
        <v>0.44441214399580226</v>
      </c>
      <c r="K14">
        <f>(DataDb1!K14-113.800511508951)/85.5899230594086</f>
        <v>-0.86225701427170953</v>
      </c>
    </row>
    <row r="15" spans="1:11" x14ac:dyDescent="0.25">
      <c r="A15">
        <f>(DataDb1!A15-7.81969309462916)/8.46439985766875</f>
        <v>-0.80569127277824837</v>
      </c>
      <c r="B15">
        <f>(DataDb1!B15-1.19309462915601)/4.44972523731261</f>
        <v>-0.26812770801025315</v>
      </c>
      <c r="C15">
        <f>(DataDb1!C15-1.83120204603581)/5.0823838597573</f>
        <v>-0.36030376621793692</v>
      </c>
      <c r="D15">
        <f>(DataDb1!D15-0.260869565217391)/2.30035976941704</f>
        <v>-0.11340381130187339</v>
      </c>
      <c r="E15">
        <f>(DataDb1!E15-5.30818414322251)/5.52548832975956</f>
        <v>0.12520447343114632</v>
      </c>
      <c r="F15">
        <f>(DataDb1!F15-9.13938618925831)/9.32770897961624</f>
        <v>0.41388660593702642</v>
      </c>
      <c r="G15">
        <f>(DataDb1!G15-6.24424552429667)/7.96104062720055</f>
        <v>0.72299021512810757</v>
      </c>
      <c r="H15">
        <f>(DataDb1!H15-1.95012787723785)/3.11105891356176</f>
        <v>-0.62683733462482261</v>
      </c>
      <c r="I15">
        <f>(DataDb1!I15-18.3887468030691)/6.6849555874348</f>
        <v>-0.50692136376173813</v>
      </c>
      <c r="J15">
        <f>(DataDb1!J15-2.8695652173913)/18.294807854498</f>
        <v>-0.48481324799542025</v>
      </c>
      <c r="K15">
        <f>(DataDb1!K15-113.800511508951)/85.5899230594086</f>
        <v>-0.9674095798810165</v>
      </c>
    </row>
    <row r="16" spans="1:11" x14ac:dyDescent="0.25">
      <c r="A16">
        <f>(DataDb1!A16-7.81969309462916)/8.46439985766875</f>
        <v>-0.68754940604046666</v>
      </c>
      <c r="B16">
        <f>(DataDb1!B16-1.19309462915601)/4.44972523731261</f>
        <v>-0.26812770801025315</v>
      </c>
      <c r="C16">
        <f>(DataDb1!C16-1.83120204603581)/5.0823838597573</f>
        <v>0.82024460745144567</v>
      </c>
      <c r="D16">
        <f>(DataDb1!D16-0.260869565217391)/2.30035976941704</f>
        <v>-0.11340381130187339</v>
      </c>
      <c r="E16">
        <f>(DataDb1!E16-5.30818414322251)/5.52548832975956</f>
        <v>0.12520447343114632</v>
      </c>
      <c r="F16">
        <f>(DataDb1!F16-9.13938618925831)/9.32770897961624</f>
        <v>-0.76539546901173139</v>
      </c>
      <c r="G16">
        <f>(DataDb1!G16-6.24424552429667)/7.96104062720055</f>
        <v>0.34615505745413755</v>
      </c>
      <c r="H16">
        <f>(DataDb1!H16-1.95012787723785)/3.11105891356176</f>
        <v>1.3017664516438134</v>
      </c>
      <c r="I16">
        <f>(DataDb1!I16-18.3887468030691)/6.6849555874348</f>
        <v>0.54020601179740013</v>
      </c>
      <c r="J16">
        <f>(DataDb1!J16-2.8695652173913)/18.294807854498</f>
        <v>-0.15685134493969463</v>
      </c>
      <c r="K16">
        <f>(DataDb1!K16-113.800511508951)/85.5899230594086</f>
        <v>-0.81552254066757313</v>
      </c>
    </row>
    <row r="17" spans="1:11" x14ac:dyDescent="0.25">
      <c r="A17">
        <f>(DataDb1!A17-7.81969309462916)/8.46439985766875</f>
        <v>-0.80569127277824837</v>
      </c>
      <c r="B17">
        <f>(DataDb1!B17-1.19309462915601)/4.44972523731261</f>
        <v>-0.26812770801025315</v>
      </c>
      <c r="C17">
        <f>(DataDb1!C17-1.83120204603581)/5.0823838597573</f>
        <v>-0.36030376621793692</v>
      </c>
      <c r="D17">
        <f>(DataDb1!D17-0.260869565217391)/2.30035976941704</f>
        <v>-0.11340381130187339</v>
      </c>
      <c r="E17">
        <f>(DataDb1!E17-5.30818414322251)/5.52548832975956</f>
        <v>0.48716343174226256</v>
      </c>
      <c r="F17">
        <f>(DataDb1!F17-9.13938618925831)/9.32770897961624</f>
        <v>-0.97981039172968731</v>
      </c>
      <c r="G17">
        <f>(DataDb1!G17-6.24424552429667)/7.96104062720055</f>
        <v>1.351048811251391</v>
      </c>
      <c r="H17">
        <f>(DataDb1!H17-1.95012787723785)/3.11105891356176</f>
        <v>-0.62683733462482261</v>
      </c>
      <c r="I17">
        <f>(DataDb1!I17-18.3887468030691)/6.6849555874348</f>
        <v>-0.50692136376173813</v>
      </c>
      <c r="J17">
        <f>(DataDb1!J17-2.8695652173913)/18.294807854498</f>
        <v>-0.70345451669923731</v>
      </c>
      <c r="K17">
        <f>(DataDb1!K17-113.800511508951)/85.5899230594086</f>
        <v>-1.025827671886187</v>
      </c>
    </row>
    <row r="18" spans="1:11" x14ac:dyDescent="0.25">
      <c r="A18">
        <f>(DataDb1!A18-7.81969309462916)/8.46439985766875</f>
        <v>-0.80569127277824837</v>
      </c>
      <c r="B18">
        <f>(DataDb1!B18-1.19309462915601)/4.44972523731261</f>
        <v>-0.26812770801025315</v>
      </c>
      <c r="C18">
        <f>(DataDb1!C18-1.83120204603581)/5.0823838597573</f>
        <v>1.0170026697296761</v>
      </c>
      <c r="D18">
        <f>(DataDb1!D18-0.260869565217391)/2.30035976941704</f>
        <v>-0.11340381130187339</v>
      </c>
      <c r="E18">
        <f>(DataDb1!E18-5.30818414322251)/5.52548832975956</f>
        <v>0.48716343174226256</v>
      </c>
      <c r="F18">
        <f>(DataDb1!F18-9.13938618925831)/9.32770897961624</f>
        <v>-0.87260293037070935</v>
      </c>
      <c r="G18">
        <f>(DataDb1!G18-6.24424552429667)/7.96104062720055</f>
        <v>0.47176677667879424</v>
      </c>
      <c r="H18">
        <f>(DataDb1!H18-1.95012787723785)/3.11105891356176</f>
        <v>-0.62683733462482261</v>
      </c>
      <c r="I18">
        <f>(DataDb1!I18-18.3887468030691)/6.6849555874348</f>
        <v>-0.20774211360198439</v>
      </c>
      <c r="J18">
        <f>(DataDb1!J18-2.8695652173913)/18.294807854498</f>
        <v>-0.59413388234732878</v>
      </c>
      <c r="K18">
        <f>(DataDb1!K18-113.800511508951)/85.5899230594086</f>
        <v>-0.90899148787584594</v>
      </c>
    </row>
    <row r="19" spans="1:11" x14ac:dyDescent="0.25">
      <c r="A19">
        <f>(DataDb1!A19-7.81969309462916)/8.46439985766875</f>
        <v>-0.68754940604046666</v>
      </c>
      <c r="B19">
        <f>(DataDb1!B19-1.19309462915601)/4.44972523731261</f>
        <v>-0.26812770801025315</v>
      </c>
      <c r="C19">
        <f>(DataDb1!C19-1.83120204603581)/5.0823838597573</f>
        <v>1.2137607320079065</v>
      </c>
      <c r="D19">
        <f>(DataDb1!D19-0.260869565217391)/2.30035976941704</f>
        <v>-0.11340381130187339</v>
      </c>
      <c r="E19">
        <f>(DataDb1!E19-5.30818414322251)/5.52548832975956</f>
        <v>0.12520447343114632</v>
      </c>
      <c r="F19">
        <f>(DataDb1!F19-9.13938618925831)/9.32770897961624</f>
        <v>-0.97981039172968731</v>
      </c>
      <c r="G19">
        <f>(DataDb1!G19-6.24424552429667)/7.96104062720055</f>
        <v>0.84860193435276421</v>
      </c>
      <c r="H19">
        <f>(DataDb1!H19-1.95012787723785)/3.11105891356176</f>
        <v>-0.3054033702467166</v>
      </c>
      <c r="I19">
        <f>(DataDb1!I19-18.3887468030691)/6.6849555874348</f>
        <v>0.54020601179740013</v>
      </c>
      <c r="J19">
        <f>(DataDb1!J19-2.8695652173913)/18.294807854498</f>
        <v>0.22577087529198522</v>
      </c>
      <c r="K19">
        <f>(DataDb1!K19-113.800511508951)/85.5899230594086</f>
        <v>-0.80383892226653897</v>
      </c>
    </row>
    <row r="20" spans="1:11" x14ac:dyDescent="0.25">
      <c r="A20">
        <f>(DataDb1!A20-7.81969309462916)/8.46439985766875</f>
        <v>-0.80569127277824837</v>
      </c>
      <c r="B20">
        <f>(DataDb1!B20-1.19309462915601)/4.44972523731261</f>
        <v>-0.26812770801025315</v>
      </c>
      <c r="C20">
        <f>(DataDb1!C20-1.83120204603581)/5.0823838597573</f>
        <v>1.2137607320079065</v>
      </c>
      <c r="D20">
        <f>(DataDb1!D20-0.260869565217391)/2.30035976941704</f>
        <v>-0.11340381130187339</v>
      </c>
      <c r="E20">
        <f>(DataDb1!E20-5.30818414322251)/5.52548832975956</f>
        <v>0.48716343174226256</v>
      </c>
      <c r="F20">
        <f>(DataDb1!F20-9.13938618925831)/9.32770897961624</f>
        <v>-0.97981039172968731</v>
      </c>
      <c r="G20">
        <f>(DataDb1!G20-6.24424552429667)/7.96104062720055</f>
        <v>1.2254370920267343</v>
      </c>
      <c r="H20">
        <f>(DataDb1!H20-1.95012787723785)/3.11105891356176</f>
        <v>0.33746455850949547</v>
      </c>
      <c r="I20">
        <f>(DataDb1!I20-18.3887468030691)/6.6849555874348</f>
        <v>9.1437136557769444E-2</v>
      </c>
      <c r="J20">
        <f>(DataDb1!J20-2.8695652173913)/18.294807854498</f>
        <v>-0.26617197929160313</v>
      </c>
      <c r="K20">
        <f>(DataDb1!K20-113.800511508951)/85.5899230594086</f>
        <v>-0.89730786947481178</v>
      </c>
    </row>
    <row r="21" spans="1:11" x14ac:dyDescent="0.25">
      <c r="A21">
        <f>(DataDb1!A21-7.81969309462916)/8.46439985766875</f>
        <v>-0.80569127277824837</v>
      </c>
      <c r="B21">
        <f>(DataDb1!B21-1.19309462915601)/4.44972523731261</f>
        <v>-0.26812770801025315</v>
      </c>
      <c r="C21">
        <f>(DataDb1!C21-1.83120204603581)/5.0823838597573</f>
        <v>3.7716155416249024</v>
      </c>
      <c r="D21">
        <f>(DataDb1!D21-0.260869565217391)/2.30035976941704</f>
        <v>-0.11340381130187339</v>
      </c>
      <c r="E21">
        <f>(DataDb1!E21-5.30818414322251)/5.52548832975956</f>
        <v>1.3920608275200532</v>
      </c>
      <c r="F21">
        <f>(DataDb1!F21-9.13938618925831)/9.32770897961624</f>
        <v>-0.87260293037070935</v>
      </c>
      <c r="G21">
        <f>(DataDb1!G21-6.24424552429667)/7.96104062720055</f>
        <v>2.9840011611719275</v>
      </c>
      <c r="H21">
        <f>(DataDb1!H21-1.95012787723785)/3.11105891356176</f>
        <v>-0.62683733462482261</v>
      </c>
      <c r="I21">
        <f>(DataDb1!I21-18.3887468030691)/6.6849555874348</f>
        <v>-5.8152488522107464E-2</v>
      </c>
      <c r="J21">
        <f>(DataDb1!J21-2.8695652173913)/18.294807854498</f>
        <v>-0.43015293081946593</v>
      </c>
      <c r="K21">
        <f>(DataDb1!K21-113.800511508951)/85.5899230594086</f>
        <v>-1.0725621454903236</v>
      </c>
    </row>
    <row r="22" spans="1:11" x14ac:dyDescent="0.25">
      <c r="A22">
        <f>(DataDb1!A22-7.81969309462916)/8.46439985766875</f>
        <v>-0.56940753930268495</v>
      </c>
      <c r="B22">
        <f>(DataDb1!B22-1.19309462915601)/4.44972523731261</f>
        <v>-0.26812770801025315</v>
      </c>
      <c r="C22">
        <f>(DataDb1!C22-1.83120204603581)/5.0823838597573</f>
        <v>-0.36030376621793692</v>
      </c>
      <c r="D22">
        <f>(DataDb1!D22-0.260869565217391)/2.30035976941704</f>
        <v>-0.11340381130187339</v>
      </c>
      <c r="E22">
        <f>(DataDb1!E22-5.30818414322251)/5.52548832975956</f>
        <v>-0.96067240150220246</v>
      </c>
      <c r="F22">
        <f>(DataDb1!F22-9.13938618925831)/9.32770897961624</f>
        <v>-0.22935816221684147</v>
      </c>
      <c r="G22">
        <f>(DataDb1!G22-6.24424552429667)/7.96104062720055</f>
        <v>-0.78435041556777241</v>
      </c>
      <c r="H22">
        <f>(DataDb1!H22-1.95012787723785)/3.11105891356176</f>
        <v>0.33746455850949547</v>
      </c>
      <c r="I22">
        <f>(DataDb1!I22-18.3887468030691)/6.6849555874348</f>
        <v>1.7369230124364154</v>
      </c>
      <c r="J22">
        <f>(DataDb1!J22-2.8695652173913)/18.294807854498</f>
        <v>1.1003359501072534</v>
      </c>
      <c r="K22">
        <f>(DataDb1!K22-113.800511508951)/85.5899230594086</f>
        <v>-0.13787267340759474</v>
      </c>
    </row>
    <row r="23" spans="1:11" x14ac:dyDescent="0.25">
      <c r="A23">
        <f>(DataDb1!A23-7.81969309462916)/8.46439985766875</f>
        <v>-0.56940753930268495</v>
      </c>
      <c r="B23">
        <f>(DataDb1!B23-1.19309462915601)/4.44972523731261</f>
        <v>-0.26812770801025315</v>
      </c>
      <c r="C23">
        <f>(DataDb1!C23-1.83120204603581)/5.0823838597573</f>
        <v>-0.36030376621793692</v>
      </c>
      <c r="D23">
        <f>(DataDb1!D23-0.260869565217391)/2.30035976941704</f>
        <v>-0.11340381130187339</v>
      </c>
      <c r="E23">
        <f>(DataDb1!E23-5.30818414322251)/5.52548832975956</f>
        <v>-0.77969292234664433</v>
      </c>
      <c r="F23">
        <f>(DataDb1!F23-9.13938618925831)/9.32770897961624</f>
        <v>-0.44377308493479745</v>
      </c>
      <c r="G23">
        <f>(DataDb1!G23-6.24424552429667)/7.96104062720055</f>
        <v>-0.78435041556777241</v>
      </c>
      <c r="H23">
        <f>(DataDb1!H23-1.95012787723785)/3.11105891356176</f>
        <v>0.33746455850949547</v>
      </c>
      <c r="I23">
        <f>(DataDb1!I23-18.3887468030691)/6.6849555874348</f>
        <v>1.7369230124364154</v>
      </c>
      <c r="J23">
        <f>(DataDb1!J23-2.8695652173913)/18.294807854498</f>
        <v>0.71771372987557358</v>
      </c>
      <c r="K23">
        <f>(DataDb1!K23-113.800511508951)/85.5899230594086</f>
        <v>-0.38322865982931104</v>
      </c>
    </row>
    <row r="24" spans="1:11" x14ac:dyDescent="0.25">
      <c r="A24">
        <f>(DataDb1!A24-7.81969309462916)/8.46439985766875</f>
        <v>-0.56940753930268495</v>
      </c>
      <c r="B24">
        <f>(DataDb1!B24-1.19309462915601)/4.44972523731261</f>
        <v>-0.26812770801025315</v>
      </c>
      <c r="C24">
        <f>(DataDb1!C24-1.83120204603581)/5.0823838597573</f>
        <v>-0.36030376621793692</v>
      </c>
      <c r="D24">
        <f>(DataDb1!D24-0.260869565217391)/2.30035976941704</f>
        <v>-0.11340381130187339</v>
      </c>
      <c r="E24">
        <f>(DataDb1!E24-5.30818414322251)/5.52548832975956</f>
        <v>-0.59871344319108621</v>
      </c>
      <c r="F24">
        <f>(DataDb1!F24-9.13938618925831)/9.32770897961624</f>
        <v>-0.65818800765275343</v>
      </c>
      <c r="G24">
        <f>(DataDb1!G24-6.24424552429667)/7.96104062720055</f>
        <v>-0.53312697711845902</v>
      </c>
      <c r="H24">
        <f>(DataDb1!H24-1.95012787723785)/3.11105891356176</f>
        <v>0.65889852288760153</v>
      </c>
      <c r="I24">
        <f>(DataDb1!I24-18.3887468030691)/6.6849555874348</f>
        <v>0.39061638671752325</v>
      </c>
      <c r="J24">
        <f>(DataDb1!J24-2.8695652173913)/18.294807854498</f>
        <v>0.38975182681984805</v>
      </c>
      <c r="K24">
        <f>(DataDb1!K24-113.800511508951)/85.5899230594086</f>
        <v>-0.71036997505826605</v>
      </c>
    </row>
    <row r="25" spans="1:11" x14ac:dyDescent="0.25">
      <c r="A25">
        <f>(DataDb1!A25-7.81969309462916)/8.46439985766875</f>
        <v>-0.68754940604046666</v>
      </c>
      <c r="B25">
        <f>(DataDb1!B25-1.19309462915601)/4.44972523731261</f>
        <v>-0.26812770801025315</v>
      </c>
      <c r="C25">
        <f>(DataDb1!C25-1.83120204603581)/5.0823838597573</f>
        <v>0.42672848289498483</v>
      </c>
      <c r="D25">
        <f>(DataDb1!D25-0.260869565217391)/2.30035976941704</f>
        <v>-0.11340381130187339</v>
      </c>
      <c r="E25">
        <f>(DataDb1!E25-5.30818414322251)/5.52548832975956</f>
        <v>-0.23675448487996992</v>
      </c>
      <c r="F25">
        <f>(DataDb1!F25-9.13938618925831)/9.32770897961624</f>
        <v>-0.97981039172968731</v>
      </c>
      <c r="G25">
        <f>(DataDb1!G25-6.24424552429667)/7.96104062720055</f>
        <v>-0.40751525789380239</v>
      </c>
      <c r="H25">
        <f>(DataDb1!H25-1.95012787723785)/3.11105891356176</f>
        <v>1.3017664516438134</v>
      </c>
      <c r="I25">
        <f>(DataDb1!I25-18.3887468030691)/6.6849555874348</f>
        <v>0.24102676163764636</v>
      </c>
      <c r="J25">
        <f>(DataDb1!J25-2.8695652173913)/18.294807854498</f>
        <v>0.11645024094007671</v>
      </c>
      <c r="K25">
        <f>(DataDb1!K25-113.800511508951)/85.5899230594086</f>
        <v>-0.74542083026136841</v>
      </c>
    </row>
    <row r="26" spans="1:11" x14ac:dyDescent="0.25">
      <c r="A26">
        <f>(DataDb1!A26-7.81969309462916)/8.46439985766875</f>
        <v>-0.68754940604046666</v>
      </c>
      <c r="B26">
        <f>(DataDb1!B26-1.19309462915601)/4.44972523731261</f>
        <v>-0.26812770801025315</v>
      </c>
      <c r="C26">
        <f>(DataDb1!C26-1.83120204603581)/5.0823838597573</f>
        <v>-0.16354570393970647</v>
      </c>
      <c r="D26">
        <f>(DataDb1!D26-0.260869565217391)/2.30035976941704</f>
        <v>-0.11340381130187339</v>
      </c>
      <c r="E26">
        <f>(DataDb1!E26-5.30818414322251)/5.52548832975956</f>
        <v>-0.23675448487996992</v>
      </c>
      <c r="F26">
        <f>(DataDb1!F26-9.13938618925831)/9.32770897961624</f>
        <v>-0.55098054629377546</v>
      </c>
      <c r="G26">
        <f>(DataDb1!G26-6.24424552429667)/7.96104062720055</f>
        <v>-0.15629181944448906</v>
      </c>
      <c r="H26">
        <f>(DataDb1!H26-1.95012787723785)/3.11105891356176</f>
        <v>-0.62683733462482261</v>
      </c>
      <c r="I26">
        <f>(DataDb1!I26-18.3887468030691)/6.6849555874348</f>
        <v>1.7369230124364154</v>
      </c>
      <c r="J26">
        <f>(DataDb1!J26-2.8695652173913)/18.294807854498</f>
        <v>0.82703436422748211</v>
      </c>
      <c r="K26">
        <f>(DataDb1!K26-113.800511508951)/85.5899230594086</f>
        <v>-0.64026826465206144</v>
      </c>
    </row>
    <row r="27" spans="1:11" x14ac:dyDescent="0.25">
      <c r="A27">
        <f>(DataDb1!A27-7.81969309462916)/8.46439985766875</f>
        <v>-0.80569127277824837</v>
      </c>
      <c r="B27">
        <f>(DataDb1!B27-1.19309462915601)/4.44972523731261</f>
        <v>-0.26812770801025315</v>
      </c>
      <c r="C27">
        <f>(DataDb1!C27-1.83120204603581)/5.0823838597573</f>
        <v>-0.36030376621793692</v>
      </c>
      <c r="D27">
        <f>(DataDb1!D27-0.260869565217391)/2.30035976941704</f>
        <v>-0.11340381130187339</v>
      </c>
      <c r="E27">
        <f>(DataDb1!E27-5.30818414322251)/5.52548832975956</f>
        <v>0.48716343174226256</v>
      </c>
      <c r="F27">
        <f>(DataDb1!F27-9.13938618925831)/9.32770897961624</f>
        <v>-0.12215070085786349</v>
      </c>
      <c r="G27">
        <f>(DataDb1!G27-6.24424552429667)/7.96104062720055</f>
        <v>0.84860193435276421</v>
      </c>
      <c r="H27">
        <f>(DataDb1!H27-1.95012787723785)/3.11105891356176</f>
        <v>2.2660683447781316</v>
      </c>
      <c r="I27">
        <f>(DataDb1!I27-18.3887468030691)/6.6849555874348</f>
        <v>-0.20774211360198439</v>
      </c>
      <c r="J27">
        <f>(DataDb1!J27-2.8695652173913)/18.294807854498</f>
        <v>-0.48481324799542025</v>
      </c>
      <c r="K27">
        <f>(DataDb1!K27-113.800511508951)/85.5899230594086</f>
        <v>-0.93235872467791414</v>
      </c>
    </row>
    <row r="28" spans="1:11" x14ac:dyDescent="0.25">
      <c r="A28">
        <f>(DataDb1!A28-7.81969309462916)/8.46439985766875</f>
        <v>-0.68754940604046666</v>
      </c>
      <c r="B28">
        <f>(DataDb1!B28-1.19309462915601)/4.44972523731261</f>
        <v>-0.26812770801025315</v>
      </c>
      <c r="C28">
        <f>(DataDb1!C28-1.83120204603581)/5.0823838597573</f>
        <v>3.3212358338523956E-2</v>
      </c>
      <c r="D28">
        <f>(DataDb1!D28-0.260869565217391)/2.30035976941704</f>
        <v>-0.11340381130187339</v>
      </c>
      <c r="E28">
        <f>(DataDb1!E28-5.30818414322251)/5.52548832975956</f>
        <v>0.30618395258670444</v>
      </c>
      <c r="F28">
        <f>(DataDb1!F28-9.13938618925831)/9.32770897961624</f>
        <v>-0.87260293037070935</v>
      </c>
      <c r="G28">
        <f>(DataDb1!G28-6.24424552429667)/7.96104062720055</f>
        <v>0.22054333822948091</v>
      </c>
      <c r="H28">
        <f>(DataDb1!H28-1.95012787723785)/3.11105891356176</f>
        <v>0.98033248726570754</v>
      </c>
      <c r="I28">
        <f>(DataDb1!I28-18.3887468030691)/6.6849555874348</f>
        <v>0.68979563687727707</v>
      </c>
      <c r="J28">
        <f>(DataDb1!J28-2.8695652173913)/18.294807854498</f>
        <v>0.38975182681984805</v>
      </c>
      <c r="K28">
        <f>(DataDb1!K28-113.800511508951)/85.5899230594086</f>
        <v>-0.74542083026136841</v>
      </c>
    </row>
    <row r="29" spans="1:11" x14ac:dyDescent="0.25">
      <c r="A29">
        <f>(DataDb1!A29-7.81969309462916)/8.46439985766875</f>
        <v>-0.68754940604046666</v>
      </c>
      <c r="B29">
        <f>(DataDb1!B29-1.19309462915601)/4.44972523731261</f>
        <v>-0.26812770801025315</v>
      </c>
      <c r="C29">
        <f>(DataDb1!C29-1.83120204603581)/5.0823838597573</f>
        <v>0.82024460745144567</v>
      </c>
      <c r="D29">
        <f>(DataDb1!D29-0.260869565217391)/2.30035976941704</f>
        <v>-0.11340381130187339</v>
      </c>
      <c r="E29">
        <f>(DataDb1!E29-5.30818414322251)/5.52548832975956</f>
        <v>0.84912239005337875</v>
      </c>
      <c r="F29">
        <f>(DataDb1!F29-9.13938618925831)/9.32770897961624</f>
        <v>0.84271645137293838</v>
      </c>
      <c r="G29">
        <f>(DataDb1!G29-6.24424552429667)/7.96104062720055</f>
        <v>1.0998253728020777</v>
      </c>
      <c r="H29">
        <f>(DataDb1!H29-1.95012787723785)/3.11105891356176</f>
        <v>1.6232004160219196</v>
      </c>
      <c r="I29">
        <f>(DataDb1!I29-18.3887468030691)/6.6849555874348</f>
        <v>1.2881541371967846</v>
      </c>
      <c r="J29">
        <f>(DataDb1!J29-2.8695652173913)/18.294807854498</f>
        <v>0.17111055811603096</v>
      </c>
      <c r="K29">
        <f>(DataDb1!K29-113.800511508951)/85.5899230594086</f>
        <v>-0.74542083026136841</v>
      </c>
    </row>
    <row r="30" spans="1:11" x14ac:dyDescent="0.25">
      <c r="A30">
        <f>(DataDb1!A30-7.81969309462916)/8.46439985766875</f>
        <v>-0.33312380582712148</v>
      </c>
      <c r="B30">
        <f>(DataDb1!B30-1.19309462915601)/4.44972523731261</f>
        <v>-0.26812770801025315</v>
      </c>
      <c r="C30">
        <f>(DataDb1!C30-1.83120204603581)/5.0823838597573</f>
        <v>-0.36030376621793692</v>
      </c>
      <c r="D30">
        <f>(DataDb1!D30-0.260869565217391)/2.30035976941704</f>
        <v>-0.11340381130187339</v>
      </c>
      <c r="E30">
        <f>(DataDb1!E30-5.30818414322251)/5.52548832975956</f>
        <v>-0.59871344319108621</v>
      </c>
      <c r="F30">
        <f>(DataDb1!F30-9.13938618925831)/9.32770897961624</f>
        <v>-0.97981039172968731</v>
      </c>
      <c r="G30">
        <f>(DataDb1!G30-6.24424552429667)/7.96104062720055</f>
        <v>-3.0680100219832411E-2</v>
      </c>
      <c r="H30">
        <f>(DataDb1!H30-1.95012787723785)/3.11105891356176</f>
        <v>-0.3054033702467166</v>
      </c>
      <c r="I30">
        <f>(DataDb1!I30-18.3887468030691)/6.6849555874348</f>
        <v>0.98897488703703085</v>
      </c>
      <c r="J30">
        <f>(DataDb1!J30-2.8695652173913)/18.294807854498</f>
        <v>0.49907246117175652</v>
      </c>
      <c r="K30">
        <f>(DataDb1!K30-113.800511508951)/85.5899230594086</f>
        <v>-0.7220535934593002</v>
      </c>
    </row>
    <row r="31" spans="1:11" x14ac:dyDescent="0.25">
      <c r="A31">
        <f>(DataDb1!A31-7.81969309462916)/8.46439985766875</f>
        <v>-0.56940753930268495</v>
      </c>
      <c r="B31">
        <f>(DataDb1!B31-1.19309462915601)/4.44972523731261</f>
        <v>-0.26812770801025315</v>
      </c>
      <c r="C31">
        <f>(DataDb1!C31-1.83120204603581)/5.0823838597573</f>
        <v>-0.36030376621793692</v>
      </c>
      <c r="D31">
        <f>(DataDb1!D31-0.260869565217391)/2.30035976941704</f>
        <v>-0.11340381130187339</v>
      </c>
      <c r="E31">
        <f>(DataDb1!E31-5.30818414322251)/5.52548832975956</f>
        <v>-5.5775005724411804E-2</v>
      </c>
      <c r="F31">
        <f>(DataDb1!F31-9.13938618925831)/9.32770897961624</f>
        <v>-0.76539546901173139</v>
      </c>
      <c r="G31">
        <f>(DataDb1!G31-6.24424552429667)/7.96104062720055</f>
        <v>-3.0680100219832411E-2</v>
      </c>
      <c r="H31">
        <f>(DataDb1!H31-1.95012787723785)/3.11105891356176</f>
        <v>1.3017664516438134</v>
      </c>
      <c r="I31">
        <f>(DataDb1!I31-18.3887468030691)/6.6849555874348</f>
        <v>0.68979563687727707</v>
      </c>
      <c r="J31">
        <f>(DataDb1!J31-2.8695652173913)/18.294807854498</f>
        <v>0.17111055811603096</v>
      </c>
      <c r="K31">
        <f>(DataDb1!K31-113.800511508951)/85.5899230594086</f>
        <v>-0.7220535934593002</v>
      </c>
    </row>
    <row r="32" spans="1:11" x14ac:dyDescent="0.25">
      <c r="A32">
        <f>(DataDb1!A32-7.81969309462916)/8.46439985766875</f>
        <v>-0.68754940604046666</v>
      </c>
      <c r="B32">
        <f>(DataDb1!B32-1.19309462915601)/4.44972523731261</f>
        <v>-0.26812770801025315</v>
      </c>
      <c r="C32">
        <f>(DataDb1!C32-1.83120204603581)/5.0823838597573</f>
        <v>-0.36030376621793692</v>
      </c>
      <c r="D32">
        <f>(DataDb1!D32-0.260869565217391)/2.30035976941704</f>
        <v>-0.11340381130187339</v>
      </c>
      <c r="E32">
        <f>(DataDb1!E32-5.30818414322251)/5.52548832975956</f>
        <v>-5.5775005724411804E-2</v>
      </c>
      <c r="F32">
        <f>(DataDb1!F32-9.13938618925831)/9.32770897961624</f>
        <v>1.7003761422447623</v>
      </c>
      <c r="G32">
        <f>(DataDb1!G32-6.24424552429667)/7.96104062720055</f>
        <v>-0.65873869634311566</v>
      </c>
      <c r="H32">
        <f>(DataDb1!H32-1.95012787723785)/3.11105891356176</f>
        <v>-0.62683733462482261</v>
      </c>
      <c r="I32">
        <f>(DataDb1!I32-18.3887468030691)/6.6849555874348</f>
        <v>-0.50692136376173813</v>
      </c>
      <c r="J32">
        <f>(DataDb1!J32-2.8695652173913)/18.294807854498</f>
        <v>6.1789923764122436E-2</v>
      </c>
      <c r="K32">
        <f>(DataDb1!K32-113.800511508951)/85.5899230594086</f>
        <v>-0.81552254066757313</v>
      </c>
    </row>
    <row r="33" spans="1:11" x14ac:dyDescent="0.25">
      <c r="A33">
        <f>(DataDb1!A33-7.81969309462916)/8.46439985766875</f>
        <v>-0.68754940604046666</v>
      </c>
      <c r="B33">
        <f>(DataDb1!B33-1.19309462915601)/4.44972523731261</f>
        <v>-0.26812770801025315</v>
      </c>
      <c r="C33">
        <f>(DataDb1!C33-1.83120204603581)/5.0823838597573</f>
        <v>-0.36030376621793692</v>
      </c>
      <c r="D33">
        <f>(DataDb1!D33-0.260869565217391)/2.30035976941704</f>
        <v>-0.11340381130187339</v>
      </c>
      <c r="E33">
        <f>(DataDb1!E33-5.30818414322251)/5.52548832975956</f>
        <v>0.84912239005337875</v>
      </c>
      <c r="F33">
        <f>(DataDb1!F33-9.13938618925831)/9.32770897961624</f>
        <v>0.62830152865498234</v>
      </c>
      <c r="G33">
        <f>(DataDb1!G33-6.24424552429667)/7.96104062720055</f>
        <v>0.47176677667879424</v>
      </c>
      <c r="H33">
        <f>(DataDb1!H33-1.95012787723785)/3.11105891356176</f>
        <v>1.6232004160219196</v>
      </c>
      <c r="I33">
        <f>(DataDb1!I33-18.3887468030691)/6.6849555874348</f>
        <v>1.7369230124364154</v>
      </c>
      <c r="J33">
        <f>(DataDb1!J33-2.8695652173913)/18.294807854498</f>
        <v>0.17111055811603096</v>
      </c>
      <c r="K33">
        <f>(DataDb1!K33-113.800511508951)/85.5899230594086</f>
        <v>-0.61690102784999323</v>
      </c>
    </row>
    <row r="34" spans="1:11" x14ac:dyDescent="0.25">
      <c r="A34">
        <f>(DataDb1!A34-7.81969309462916)/8.46439985766875</f>
        <v>0.25758552786178707</v>
      </c>
      <c r="B34">
        <f>(DataDb1!B34-1.19309462915601)/4.44972523731261</f>
        <v>-0.26812770801025315</v>
      </c>
      <c r="C34">
        <f>(DataDb1!C34-1.83120204603581)/5.0823838597573</f>
        <v>-0.36030376621793692</v>
      </c>
      <c r="D34">
        <f>(DataDb1!D34-0.260869565217391)/2.30035976941704</f>
        <v>-0.11340381130187339</v>
      </c>
      <c r="E34">
        <f>(DataDb1!E34-5.30818414322251)/5.52548832975956</f>
        <v>-0.59871344319108621</v>
      </c>
      <c r="F34">
        <f>(DataDb1!F34-9.13938618925831)/9.32770897961624</f>
        <v>0.62830152865498234</v>
      </c>
      <c r="G34">
        <f>(DataDb1!G34-6.24424552429667)/7.96104062720055</f>
        <v>-0.53312697711845902</v>
      </c>
      <c r="H34">
        <f>(DataDb1!H34-1.95012787723785)/3.11105891356176</f>
        <v>-0.62683733462482261</v>
      </c>
      <c r="I34">
        <f>(DataDb1!I34-18.3887468030691)/6.6849555874348</f>
        <v>1.7369230124364154</v>
      </c>
      <c r="J34">
        <f>(DataDb1!J34-2.8695652173913)/18.294807854498</f>
        <v>1.4829581703389332</v>
      </c>
      <c r="K34">
        <f>(DataDb1!K34-113.800511508951)/85.5899230594086</f>
        <v>-9.1138199803458303E-2</v>
      </c>
    </row>
    <row r="35" spans="1:11" x14ac:dyDescent="0.25">
      <c r="A35">
        <f>(DataDb1!A35-7.81969309462916)/8.46439985766875</f>
        <v>2.1301794386223642E-2</v>
      </c>
      <c r="B35">
        <f>(DataDb1!B35-1.19309462915601)/4.44972523731261</f>
        <v>-0.26812770801025315</v>
      </c>
      <c r="C35">
        <f>(DataDb1!C35-1.83120204603581)/5.0823838597573</f>
        <v>-0.36030376621793692</v>
      </c>
      <c r="D35">
        <f>(DataDb1!D35-0.260869565217391)/2.30035976941704</f>
        <v>-0.11340381130187339</v>
      </c>
      <c r="E35">
        <f>(DataDb1!E35-5.30818414322251)/5.52548832975956</f>
        <v>-0.96067240150220246</v>
      </c>
      <c r="F35">
        <f>(DataDb1!F35-9.13938618925831)/9.32770897961624</f>
        <v>-1.4943239498885501E-2</v>
      </c>
      <c r="G35">
        <f>(DataDb1!G35-6.24424552429667)/7.96104062720055</f>
        <v>-0.78435041556777241</v>
      </c>
      <c r="H35">
        <f>(DataDb1!H35-1.95012787723785)/3.11105891356176</f>
        <v>-0.62683733462482261</v>
      </c>
      <c r="I35">
        <f>(DataDb1!I35-18.3887468030691)/6.6849555874348</f>
        <v>1.7369230124364154</v>
      </c>
      <c r="J35">
        <f>(DataDb1!J35-2.8695652173913)/18.294807854498</f>
        <v>1.8655803905706132</v>
      </c>
      <c r="K35">
        <f>(DataDb1!K35-113.800511508951)/85.5899230594086</f>
        <v>0.36452291783687196</v>
      </c>
    </row>
    <row r="36" spans="1:11" x14ac:dyDescent="0.25">
      <c r="A36">
        <f>(DataDb1!A36-7.81969309462916)/8.46439985766875</f>
        <v>-0.45126567256490319</v>
      </c>
      <c r="B36">
        <f>(DataDb1!B36-1.19309462915601)/4.44972523731261</f>
        <v>-0.26812770801025315</v>
      </c>
      <c r="C36">
        <f>(DataDb1!C36-1.83120204603581)/5.0823838597573</f>
        <v>-0.36030376621793692</v>
      </c>
      <c r="D36">
        <f>(DataDb1!D36-0.260869565217391)/2.30035976941704</f>
        <v>-0.11340381130187339</v>
      </c>
      <c r="E36">
        <f>(DataDb1!E36-5.30818414322251)/5.52548832975956</f>
        <v>-5.5775005724411804E-2</v>
      </c>
      <c r="F36">
        <f>(DataDb1!F36-9.13938618925831)/9.32770897961624</f>
        <v>-0.65818800765275343</v>
      </c>
      <c r="G36">
        <f>(DataDb1!G36-6.24424552429667)/7.96104062720055</f>
        <v>0.84860193435276421</v>
      </c>
      <c r="H36">
        <f>(DataDb1!H36-1.95012787723785)/3.11105891356176</f>
        <v>0.33746455850949547</v>
      </c>
      <c r="I36">
        <f>(DataDb1!I36-18.3887468030691)/6.6849555874348</f>
        <v>1.7369230124364154</v>
      </c>
      <c r="J36">
        <f>(DataDb1!J36-2.8695652173913)/18.294807854498</f>
        <v>1.1003359501072534</v>
      </c>
      <c r="K36">
        <f>(DataDb1!K36-113.800511508951)/85.5899230594086</f>
        <v>-0.57016655424585683</v>
      </c>
    </row>
    <row r="37" spans="1:11" x14ac:dyDescent="0.25">
      <c r="A37">
        <f>(DataDb1!A37-7.81969309462916)/8.46439985766875</f>
        <v>-0.33312380582712148</v>
      </c>
      <c r="B37">
        <f>(DataDb1!B37-1.19309462915601)/4.44972523731261</f>
        <v>-0.26812770801025315</v>
      </c>
      <c r="C37">
        <f>(DataDb1!C37-1.83120204603581)/5.0823838597573</f>
        <v>-0.36030376621793692</v>
      </c>
      <c r="D37">
        <f>(DataDb1!D37-0.260869565217391)/2.30035976941704</f>
        <v>-0.11340381130187339</v>
      </c>
      <c r="E37">
        <f>(DataDb1!E37-5.30818414322251)/5.52548832975956</f>
        <v>-0.77969292234664433</v>
      </c>
      <c r="F37">
        <f>(DataDb1!F37-9.13938618925831)/9.32770897961624</f>
        <v>-0.12215070085786349</v>
      </c>
      <c r="G37">
        <f>(DataDb1!G37-6.24424552429667)/7.96104062720055</f>
        <v>-0.78435041556777241</v>
      </c>
      <c r="H37">
        <f>(DataDb1!H37-1.95012787723785)/3.11105891356176</f>
        <v>-0.62683733462482261</v>
      </c>
      <c r="I37">
        <f>(DataDb1!I37-18.3887468030691)/6.6849555874348</f>
        <v>1.7369230124364154</v>
      </c>
      <c r="J37">
        <f>(DataDb1!J37-2.8695652173913)/18.294807854498</f>
        <v>1.4282978531629791</v>
      </c>
      <c r="K37">
        <f>(DataDb1!K37-113.800511508951)/85.5899230594086</f>
        <v>-9.3528709962195332E-3</v>
      </c>
    </row>
    <row r="38" spans="1:11" x14ac:dyDescent="0.25">
      <c r="A38">
        <f>(DataDb1!A38-7.81969309462916)/8.46439985766875</f>
        <v>-0.45126567256490319</v>
      </c>
      <c r="B38">
        <f>(DataDb1!B38-1.19309462915601)/4.44972523731261</f>
        <v>-0.26812770801025315</v>
      </c>
      <c r="C38">
        <f>(DataDb1!C38-1.83120204603581)/5.0823838597573</f>
        <v>-0.36030376621793692</v>
      </c>
      <c r="D38">
        <f>(DataDb1!D38-0.260869565217391)/2.30035976941704</f>
        <v>-0.11340381130187339</v>
      </c>
      <c r="E38">
        <f>(DataDb1!E38-5.30818414322251)/5.52548832975956</f>
        <v>-5.5775005724411804E-2</v>
      </c>
      <c r="F38">
        <f>(DataDb1!F38-9.13938618925831)/9.32770897961624</f>
        <v>-0.97981039172968731</v>
      </c>
      <c r="G38">
        <f>(DataDb1!G38-6.24424552429667)/7.96104062720055</f>
        <v>-3.0680100219832411E-2</v>
      </c>
      <c r="H38">
        <f>(DataDb1!H38-1.95012787723785)/3.11105891356176</f>
        <v>-0.62683733462482261</v>
      </c>
      <c r="I38">
        <f>(DataDb1!I38-18.3887468030691)/6.6849555874348</f>
        <v>1.7369230124364154</v>
      </c>
      <c r="J38">
        <f>(DataDb1!J38-2.8695652173913)/18.294807854498</f>
        <v>1.0456756329312991</v>
      </c>
      <c r="K38">
        <f>(DataDb1!K38-113.800511508951)/85.5899230594086</f>
        <v>-0.17292352861069707</v>
      </c>
    </row>
    <row r="39" spans="1:11" x14ac:dyDescent="0.25">
      <c r="A39">
        <f>(DataDb1!A39-7.81969309462916)/8.46439985766875</f>
        <v>-0.33312380582712148</v>
      </c>
      <c r="B39">
        <f>(DataDb1!B39-1.19309462915601)/4.44972523731261</f>
        <v>-0.26812770801025315</v>
      </c>
      <c r="C39">
        <f>(DataDb1!C39-1.83120204603581)/5.0823838597573</f>
        <v>-0.36030376621793692</v>
      </c>
      <c r="D39">
        <f>(DataDb1!D39-0.260869565217391)/2.30035976941704</f>
        <v>-0.11340381130187339</v>
      </c>
      <c r="E39">
        <f>(DataDb1!E39-5.30818414322251)/5.52548832975956</f>
        <v>-5.5775005724411804E-2</v>
      </c>
      <c r="F39">
        <f>(DataDb1!F39-9.13938618925831)/9.32770897961624</f>
        <v>-0.97981039172968731</v>
      </c>
      <c r="G39">
        <f>(DataDb1!G39-6.24424552429667)/7.96104062720055</f>
        <v>-3.0680100219832411E-2</v>
      </c>
      <c r="H39">
        <f>(DataDb1!H39-1.95012787723785)/3.11105891356176</f>
        <v>-0.62683733462482261</v>
      </c>
      <c r="I39">
        <f>(DataDb1!I39-18.3887468030691)/6.6849555874348</f>
        <v>1.7369230124364154</v>
      </c>
      <c r="J39">
        <f>(DataDb1!J39-2.8695652173913)/18.294807854498</f>
        <v>0.99101531575534485</v>
      </c>
      <c r="K39">
        <f>(DataDb1!K39-113.800511508951)/85.5899230594086</f>
        <v>-0.2196580022148335</v>
      </c>
    </row>
    <row r="40" spans="1:11" x14ac:dyDescent="0.25">
      <c r="A40">
        <f>(DataDb1!A40-7.81969309462916)/8.46439985766875</f>
        <v>-0.68754940604046666</v>
      </c>
      <c r="B40">
        <f>(DataDb1!B40-1.19309462915601)/4.44972523731261</f>
        <v>-0.26812770801025315</v>
      </c>
      <c r="C40">
        <f>(DataDb1!C40-1.83120204603581)/5.0823838597573</f>
        <v>-0.36030376621793692</v>
      </c>
      <c r="D40">
        <f>(DataDb1!D40-0.260869565217391)/2.30035976941704</f>
        <v>-0.11340381130187339</v>
      </c>
      <c r="E40">
        <f>(DataDb1!E40-5.30818414322251)/5.52548832975956</f>
        <v>-0.23675448487996992</v>
      </c>
      <c r="F40">
        <f>(DataDb1!F40-9.13938618925831)/9.32770897961624</f>
        <v>-0.44377308493479745</v>
      </c>
      <c r="G40">
        <f>(DataDb1!G40-6.24424552429667)/7.96104062720055</f>
        <v>-0.28190353866914575</v>
      </c>
      <c r="H40">
        <f>(DataDb1!H40-1.95012787723785)/3.11105891356176</f>
        <v>-0.62683733462482261</v>
      </c>
      <c r="I40">
        <f>(DataDb1!I40-18.3887468030691)/6.6849555874348</f>
        <v>1.1385645121169077</v>
      </c>
      <c r="J40">
        <f>(DataDb1!J40-2.8695652173913)/18.294807854498</f>
        <v>0.28043119246793952</v>
      </c>
      <c r="K40">
        <f>(DataDb1!K40-113.800511508951)/85.5899230594086</f>
        <v>-0.6753191198551638</v>
      </c>
    </row>
    <row r="41" spans="1:11" x14ac:dyDescent="0.25">
      <c r="A41">
        <f>(DataDb1!A41-7.81969309462916)/8.46439985766875</f>
        <v>-0.56940753930268495</v>
      </c>
      <c r="B41">
        <f>(DataDb1!B41-1.19309462915601)/4.44972523731261</f>
        <v>-0.26812770801025315</v>
      </c>
      <c r="C41">
        <f>(DataDb1!C41-1.83120204603581)/5.0823838597573</f>
        <v>-0.36030376621793692</v>
      </c>
      <c r="D41">
        <f>(DataDb1!D41-0.260869565217391)/2.30035976941704</f>
        <v>-0.11340381130187339</v>
      </c>
      <c r="E41">
        <f>(DataDb1!E41-5.30818414322251)/5.52548832975956</f>
        <v>-0.41773396403552804</v>
      </c>
      <c r="F41">
        <f>(DataDb1!F41-9.13938618925831)/9.32770897961624</f>
        <v>-1.4943239498885501E-2</v>
      </c>
      <c r="G41">
        <f>(DataDb1!G41-6.24424552429667)/7.96104062720055</f>
        <v>-0.40751525789380239</v>
      </c>
      <c r="H41">
        <f>(DataDb1!H41-1.95012787723785)/3.11105891356176</f>
        <v>1.6232004160219196</v>
      </c>
      <c r="I41">
        <f>(DataDb1!I41-18.3887468030691)/6.6849555874348</f>
        <v>1.7369230124364154</v>
      </c>
      <c r="J41">
        <f>(DataDb1!J41-2.8695652173913)/18.294807854498</f>
        <v>0.60839309552366505</v>
      </c>
      <c r="K41">
        <f>(DataDb1!K41-113.800511508951)/85.5899230594086</f>
        <v>-0.4650139886365498</v>
      </c>
    </row>
    <row r="42" spans="1:11" x14ac:dyDescent="0.25">
      <c r="A42">
        <f>(DataDb1!A42-7.81969309462916)/8.46439985766875</f>
        <v>-0.33312380582712148</v>
      </c>
      <c r="B42">
        <f>(DataDb1!B42-1.19309462915601)/4.44972523731261</f>
        <v>-0.26812770801025315</v>
      </c>
      <c r="C42">
        <f>(DataDb1!C42-1.83120204603581)/5.0823838597573</f>
        <v>-0.36030376621793692</v>
      </c>
      <c r="D42">
        <f>(DataDb1!D42-0.260869565217391)/2.30035976941704</f>
        <v>-0.11340381130187339</v>
      </c>
      <c r="E42">
        <f>(DataDb1!E42-5.30818414322251)/5.52548832975956</f>
        <v>0.12520447343114632</v>
      </c>
      <c r="F42">
        <f>(DataDb1!F42-9.13938618925831)/9.32770897961624</f>
        <v>2.2364134490396523</v>
      </c>
      <c r="G42">
        <f>(DataDb1!G42-6.24424552429667)/7.96104062720055</f>
        <v>0.59737849590345082</v>
      </c>
      <c r="H42">
        <f>(DataDb1!H42-1.95012787723785)/3.11105891356176</f>
        <v>-0.62683733462482261</v>
      </c>
      <c r="I42">
        <f>(DataDb1!I42-18.3887468030691)/6.6849555874348</f>
        <v>1.7369230124364154</v>
      </c>
      <c r="J42">
        <f>(DataDb1!J42-2.8695652173913)/18.294807854498</f>
        <v>1.3189772188110704</v>
      </c>
      <c r="K42">
        <f>(DataDb1!K42-113.800511508951)/85.5899230594086</f>
        <v>-0.53511569904275447</v>
      </c>
    </row>
    <row r="43" spans="1:11" x14ac:dyDescent="0.25">
      <c r="A43">
        <f>(DataDb1!A43-7.81969309462916)/8.46439985766875</f>
        <v>-0.68754940604046666</v>
      </c>
      <c r="B43">
        <f>(DataDb1!B43-1.19309462915601)/4.44972523731261</f>
        <v>-0.26812770801025315</v>
      </c>
      <c r="C43">
        <f>(DataDb1!C43-1.83120204603581)/5.0823838597573</f>
        <v>1.2137607320079065</v>
      </c>
      <c r="D43">
        <f>(DataDb1!D43-0.260869565217391)/2.30035976941704</f>
        <v>-0.11340381130187339</v>
      </c>
      <c r="E43">
        <f>(DataDb1!E43-5.30818414322251)/5.52548832975956</f>
        <v>-5.5775005724411804E-2</v>
      </c>
      <c r="F43">
        <f>(DataDb1!F43-9.13938618925831)/9.32770897961624</f>
        <v>-0.44377308493479745</v>
      </c>
      <c r="G43">
        <f>(DataDb1!G43-6.24424552429667)/7.96104062720055</f>
        <v>0.59737849590345082</v>
      </c>
      <c r="H43">
        <f>(DataDb1!H43-1.95012787723785)/3.11105891356176</f>
        <v>-0.62683733462482261</v>
      </c>
      <c r="I43">
        <f>(DataDb1!I43-18.3887468030691)/6.6849555874348</f>
        <v>1.5873333873565385</v>
      </c>
      <c r="J43">
        <f>(DataDb1!J43-2.8695652173913)/18.294807854498</f>
        <v>0.28043119246793952</v>
      </c>
      <c r="K43">
        <f>(DataDb1!K43-113.800511508951)/85.5899230594086</f>
        <v>-0.71036997505826605</v>
      </c>
    </row>
    <row r="44" spans="1:11" x14ac:dyDescent="0.25">
      <c r="A44">
        <f>(DataDb1!A44-7.81969309462916)/8.46439985766875</f>
        <v>-0.45126567256490319</v>
      </c>
      <c r="B44">
        <f>(DataDb1!B44-1.19309462915601)/4.44972523731261</f>
        <v>-0.26812770801025315</v>
      </c>
      <c r="C44">
        <f>(DataDb1!C44-1.83120204603581)/5.0823838597573</f>
        <v>-0.36030376621793692</v>
      </c>
      <c r="D44">
        <f>(DataDb1!D44-0.260869565217391)/2.30035976941704</f>
        <v>-0.11340381130187339</v>
      </c>
      <c r="E44">
        <f>(DataDb1!E44-5.30818414322251)/5.52548832975956</f>
        <v>-0.23675448487996992</v>
      </c>
      <c r="F44">
        <f>(DataDb1!F44-9.13938618925831)/9.32770897961624</f>
        <v>-0.97981039172968731</v>
      </c>
      <c r="G44">
        <f>(DataDb1!G44-6.24424552429667)/7.96104062720055</f>
        <v>2.2303308458239877</v>
      </c>
      <c r="H44">
        <f>(DataDb1!H44-1.95012787723785)/3.11105891356176</f>
        <v>-0.62683733462482261</v>
      </c>
      <c r="I44">
        <f>(DataDb1!I44-18.3887468030691)/6.6849555874348</f>
        <v>1.1385645121169077</v>
      </c>
      <c r="J44">
        <f>(DataDb1!J44-2.8695652173913)/18.294807854498</f>
        <v>0.49907246117175652</v>
      </c>
      <c r="K44">
        <f>(DataDb1!K44-113.800511508951)/85.5899230594086</f>
        <v>-0.9440423430789483</v>
      </c>
    </row>
    <row r="45" spans="1:11" x14ac:dyDescent="0.25">
      <c r="A45">
        <f>(DataDb1!A45-7.81969309462916)/8.46439985766875</f>
        <v>-0.80569127277824837</v>
      </c>
      <c r="B45">
        <f>(DataDb1!B45-1.19309462915601)/4.44972523731261</f>
        <v>-0.26812770801025315</v>
      </c>
      <c r="C45">
        <f>(DataDb1!C45-1.83120204603581)/5.0823838597573</f>
        <v>1.2137607320079065</v>
      </c>
      <c r="D45">
        <f>(DataDb1!D45-0.260869565217391)/2.30035976941704</f>
        <v>-0.11340381130187339</v>
      </c>
      <c r="E45">
        <f>(DataDb1!E45-5.30818414322251)/5.52548832975956</f>
        <v>0.84912239005337875</v>
      </c>
      <c r="F45">
        <f>(DataDb1!F45-9.13938618925831)/9.32770897961624</f>
        <v>-0.87260293037070935</v>
      </c>
      <c r="G45">
        <f>(DataDb1!G45-6.24424552429667)/7.96104062720055</f>
        <v>0.72299021512810757</v>
      </c>
      <c r="H45">
        <f>(DataDb1!H45-1.95012787723785)/3.11105891356176</f>
        <v>1.6030594131389429E-2</v>
      </c>
      <c r="I45">
        <f>(DataDb1!I45-18.3887468030691)/6.6849555874348</f>
        <v>0.24102676163764636</v>
      </c>
      <c r="J45">
        <f>(DataDb1!J45-2.8695652173913)/18.294807854498</f>
        <v>-0.26617197929160313</v>
      </c>
      <c r="K45">
        <f>(DataDb1!K45-113.800511508951)/85.5899230594086</f>
        <v>-0.90899148787584594</v>
      </c>
    </row>
    <row r="46" spans="1:11" x14ac:dyDescent="0.25">
      <c r="A46">
        <f>(DataDb1!A46-7.81969309462916)/8.46439985766875</f>
        <v>-0.80569127277824837</v>
      </c>
      <c r="B46">
        <f>(DataDb1!B46-1.19309462915601)/4.44972523731261</f>
        <v>-0.26812770801025315</v>
      </c>
      <c r="C46">
        <f>(DataDb1!C46-1.83120204603581)/5.0823838597573</f>
        <v>0.82024460745144567</v>
      </c>
      <c r="D46">
        <f>(DataDb1!D46-0.260869565217391)/2.30035976941704</f>
        <v>-0.11340381130187339</v>
      </c>
      <c r="E46">
        <f>(DataDb1!E46-5.30818414322251)/5.52548832975956</f>
        <v>0.30618395258670444</v>
      </c>
      <c r="F46">
        <f>(DataDb1!F46-9.13938618925831)/9.32770897961624</f>
        <v>0.19947168321907047</v>
      </c>
      <c r="G46">
        <f>(DataDb1!G46-6.24424552429667)/7.96104062720055</f>
        <v>0.34615505745413755</v>
      </c>
      <c r="H46">
        <f>(DataDb1!H46-1.95012787723785)/3.11105891356176</f>
        <v>-0.62683733462482261</v>
      </c>
      <c r="I46">
        <f>(DataDb1!I46-18.3887468030691)/6.6849555874348</f>
        <v>9.1437136557769444E-2</v>
      </c>
      <c r="J46">
        <f>(DataDb1!J46-2.8695652173913)/18.294807854498</f>
        <v>-0.15685134493969463</v>
      </c>
      <c r="K46">
        <f>(DataDb1!K46-113.800511508951)/85.5899230594086</f>
        <v>-0.9440423430789483</v>
      </c>
    </row>
    <row r="47" spans="1:11" x14ac:dyDescent="0.25">
      <c r="A47">
        <f>(DataDb1!A47-7.81969309462916)/8.46439985766875</f>
        <v>-0.68754940604046666</v>
      </c>
      <c r="B47">
        <f>(DataDb1!B47-1.19309462915601)/4.44972523731261</f>
        <v>-0.26812770801025315</v>
      </c>
      <c r="C47">
        <f>(DataDb1!C47-1.83120204603581)/5.0823838597573</f>
        <v>-0.36030376621793692</v>
      </c>
      <c r="D47">
        <f>(DataDb1!D47-0.260869565217391)/2.30035976941704</f>
        <v>-0.11340381130187339</v>
      </c>
      <c r="E47">
        <f>(DataDb1!E47-5.30818414322251)/5.52548832975956</f>
        <v>-0.23675448487996992</v>
      </c>
      <c r="F47">
        <f>(DataDb1!F47-9.13938618925831)/9.32770897961624</f>
        <v>9.2264221860092477E-2</v>
      </c>
      <c r="G47">
        <f>(DataDb1!G47-6.24424552429667)/7.96104062720055</f>
        <v>1.351048811251391</v>
      </c>
      <c r="H47">
        <f>(DataDb1!H47-1.95012787723785)/3.11105891356176</f>
        <v>1.3017664516438134</v>
      </c>
      <c r="I47">
        <f>(DataDb1!I47-18.3887468030691)/6.6849555874348</f>
        <v>0.83938526195715402</v>
      </c>
      <c r="J47">
        <f>(DataDb1!J47-2.8695652173913)/18.294807854498</f>
        <v>0.17111055811603096</v>
      </c>
      <c r="K47">
        <f>(DataDb1!K47-113.800511508951)/85.5899230594086</f>
        <v>-0.83888977746964133</v>
      </c>
    </row>
    <row r="48" spans="1:11" x14ac:dyDescent="0.25">
      <c r="A48">
        <f>(DataDb1!A48-7.81969309462916)/8.46439985766875</f>
        <v>-0.33312380582712148</v>
      </c>
      <c r="B48">
        <f>(DataDb1!B48-1.19309462915601)/4.44972523731261</f>
        <v>-0.26812770801025315</v>
      </c>
      <c r="C48">
        <f>(DataDb1!C48-1.83120204603581)/5.0823838597573</f>
        <v>-0.36030376621793692</v>
      </c>
      <c r="D48">
        <f>(DataDb1!D48-0.260869565217391)/2.30035976941704</f>
        <v>-0.11340381130187339</v>
      </c>
      <c r="E48">
        <f>(DataDb1!E48-5.30818414322251)/5.52548832975956</f>
        <v>-0.96067240150220246</v>
      </c>
      <c r="F48">
        <f>(DataDb1!F48-9.13938618925831)/9.32770897961624</f>
        <v>0.41388660593702642</v>
      </c>
      <c r="G48">
        <f>(DataDb1!G48-6.24424552429667)/7.96104062720055</f>
        <v>-0.15629181944448906</v>
      </c>
      <c r="H48">
        <f>(DataDb1!H48-1.95012787723785)/3.11105891356176</f>
        <v>1.9446343804000255</v>
      </c>
      <c r="I48">
        <f>(DataDb1!I48-18.3887468030691)/6.6849555874348</f>
        <v>1.2881541371967846</v>
      </c>
      <c r="J48">
        <f>(DataDb1!J48-2.8695652173913)/18.294807854498</f>
        <v>1.4282978531629791</v>
      </c>
      <c r="K48">
        <f>(DataDb1!K48-113.800511508951)/85.5899230594086</f>
        <v>-0.54679931744378851</v>
      </c>
    </row>
    <row r="49" spans="1:11" x14ac:dyDescent="0.25">
      <c r="A49">
        <f>(DataDb1!A49-7.81969309462916)/8.46439985766875</f>
        <v>-0.68754940604046666</v>
      </c>
      <c r="B49">
        <f>(DataDb1!B49-1.19309462915601)/4.44972523731261</f>
        <v>-0.26812770801025315</v>
      </c>
      <c r="C49">
        <f>(DataDb1!C49-1.83120204603581)/5.0823838597573</f>
        <v>-0.36030376621793692</v>
      </c>
      <c r="D49">
        <f>(DataDb1!D49-0.260869565217391)/2.30035976941704</f>
        <v>-0.11340381130187339</v>
      </c>
      <c r="E49">
        <f>(DataDb1!E49-5.30818414322251)/5.52548832975956</f>
        <v>-5.5775005724411804E-2</v>
      </c>
      <c r="F49">
        <f>(DataDb1!F49-9.13938618925831)/9.32770897961624</f>
        <v>-0.97981039172968731</v>
      </c>
      <c r="G49">
        <f>(DataDb1!G49-6.24424552429667)/7.96104062720055</f>
        <v>-0.15629181944448906</v>
      </c>
      <c r="H49">
        <f>(DataDb1!H49-1.95012787723785)/3.11105891356176</f>
        <v>-0.62683733462482261</v>
      </c>
      <c r="I49">
        <f>(DataDb1!I49-18.3887468030691)/6.6849555874348</f>
        <v>1.7369230124364154</v>
      </c>
      <c r="J49">
        <f>(DataDb1!J49-2.8695652173913)/18.294807854498</f>
        <v>0.44441214399580226</v>
      </c>
      <c r="K49">
        <f>(DataDb1!K49-113.800511508951)/85.5899230594086</f>
        <v>-0.41827951503241334</v>
      </c>
    </row>
    <row r="50" spans="1:11" x14ac:dyDescent="0.25">
      <c r="A50">
        <f>(DataDb1!A50-7.81969309462916)/8.46439985766875</f>
        <v>-0.80569127277824837</v>
      </c>
      <c r="B50">
        <f>(DataDb1!B50-1.19309462915601)/4.44972523731261</f>
        <v>-0.26812770801025315</v>
      </c>
      <c r="C50">
        <f>(DataDb1!C50-1.83120204603581)/5.0823838597573</f>
        <v>1.2137607320079065</v>
      </c>
      <c r="D50">
        <f>(DataDb1!D50-0.260869565217391)/2.30035976941704</f>
        <v>-0.11340381130187339</v>
      </c>
      <c r="E50">
        <f>(DataDb1!E50-5.30818414322251)/5.52548832975956</f>
        <v>-0.23675448487996992</v>
      </c>
      <c r="F50">
        <f>(DataDb1!F50-9.13938618925831)/9.32770897961624</f>
        <v>-0.97981039172968731</v>
      </c>
      <c r="G50">
        <f>(DataDb1!G50-6.24424552429667)/7.96104062720055</f>
        <v>0.47176677667879424</v>
      </c>
      <c r="H50">
        <f>(DataDb1!H50-1.95012787723785)/3.11105891356176</f>
        <v>-0.62683733462482261</v>
      </c>
      <c r="I50">
        <f>(DataDb1!I50-18.3887468030691)/6.6849555874348</f>
        <v>0.24102676163764636</v>
      </c>
      <c r="J50">
        <f>(DataDb1!J50-2.8695652173913)/18.294807854498</f>
        <v>-0.26617197929160313</v>
      </c>
      <c r="K50">
        <f>(DataDb1!K50-113.800511508951)/85.5899230594086</f>
        <v>-0.86225701427170953</v>
      </c>
    </row>
    <row r="51" spans="1:11" x14ac:dyDescent="0.25">
      <c r="A51">
        <f>(DataDb1!A51-7.81969309462916)/8.46439985766875</f>
        <v>-0.56940753930268495</v>
      </c>
      <c r="B51">
        <f>(DataDb1!B51-1.19309462915601)/4.44972523731261</f>
        <v>-0.26812770801025315</v>
      </c>
      <c r="C51">
        <f>(DataDb1!C51-1.83120204603581)/5.0823838597573</f>
        <v>-0.16354570393970647</v>
      </c>
      <c r="D51">
        <f>(DataDb1!D51-0.260869565217391)/2.30035976941704</f>
        <v>-0.11340381130187339</v>
      </c>
      <c r="E51">
        <f>(DataDb1!E51-5.30818414322251)/5.52548832975956</f>
        <v>-0.96067240150220246</v>
      </c>
      <c r="F51">
        <f>(DataDb1!F51-9.13938618925831)/9.32770897961624</f>
        <v>9.2264221860092477E-2</v>
      </c>
      <c r="G51">
        <f>(DataDb1!G51-6.24424552429667)/7.96104062720055</f>
        <v>9.4931619004824247E-2</v>
      </c>
      <c r="H51">
        <f>(DataDb1!H51-1.95012787723785)/3.11105891356176</f>
        <v>-0.62683733462482261</v>
      </c>
      <c r="I51">
        <f>(DataDb1!I51-18.3887468030691)/6.6849555874348</f>
        <v>1.7369230124364154</v>
      </c>
      <c r="J51">
        <f>(DataDb1!J51-2.8695652173913)/18.294807854498</f>
        <v>1.3736375359870248</v>
      </c>
      <c r="K51">
        <f>(DataDb1!K51-113.800511508951)/85.5899230594086</f>
        <v>-0.48838122543861801</v>
      </c>
    </row>
    <row r="52" spans="1:11" x14ac:dyDescent="0.25">
      <c r="A52">
        <f>(DataDb1!A52-7.81969309462916)/8.46439985766875</f>
        <v>-0.68754940604046666</v>
      </c>
      <c r="B52">
        <f>(DataDb1!B52-1.19309462915601)/4.44972523731261</f>
        <v>-0.26812770801025315</v>
      </c>
      <c r="C52">
        <f>(DataDb1!C52-1.83120204603581)/5.0823838597573</f>
        <v>-0.36030376621793692</v>
      </c>
      <c r="D52">
        <f>(DataDb1!D52-0.260869565217391)/2.30035976941704</f>
        <v>-0.11340381130187339</v>
      </c>
      <c r="E52">
        <f>(DataDb1!E52-5.30818414322251)/5.52548832975956</f>
        <v>0.48716343174226256</v>
      </c>
      <c r="F52">
        <f>(DataDb1!F52-9.13938618925831)/9.32770897961624</f>
        <v>2.2364134490396523</v>
      </c>
      <c r="G52">
        <f>(DataDb1!G52-6.24424552429667)/7.96104062720055</f>
        <v>0.34615505745413755</v>
      </c>
      <c r="H52">
        <f>(DataDb1!H52-1.95012787723785)/3.11105891356176</f>
        <v>-0.62683733462482261</v>
      </c>
      <c r="I52">
        <f>(DataDb1!I52-18.3887468030691)/6.6849555874348</f>
        <v>1.7369230124364154</v>
      </c>
      <c r="J52">
        <f>(DataDb1!J52-2.8695652173913)/18.294807854498</f>
        <v>0.28043119246793952</v>
      </c>
      <c r="K52">
        <f>(DataDb1!K52-113.800511508951)/85.5899230594086</f>
        <v>-0.76878806706343661</v>
      </c>
    </row>
    <row r="53" spans="1:11" x14ac:dyDescent="0.25">
      <c r="A53">
        <f>(DataDb1!A53-7.81969309462916)/8.46439985766875</f>
        <v>-0.80569127277824837</v>
      </c>
      <c r="B53">
        <f>(DataDb1!B53-1.19309462915601)/4.44972523731261</f>
        <v>-0.26812770801025315</v>
      </c>
      <c r="C53">
        <f>(DataDb1!C53-1.83120204603581)/5.0823838597573</f>
        <v>-0.36030376621793692</v>
      </c>
      <c r="D53">
        <f>(DataDb1!D53-0.260869565217391)/2.30035976941704</f>
        <v>-0.11340381130187339</v>
      </c>
      <c r="E53">
        <f>(DataDb1!E53-5.30818414322251)/5.52548832975956</f>
        <v>0.30618395258670444</v>
      </c>
      <c r="F53">
        <f>(DataDb1!F53-9.13938618925831)/9.32770897961624</f>
        <v>9.2264221860092477E-2</v>
      </c>
      <c r="G53">
        <f>(DataDb1!G53-6.24424552429667)/7.96104062720055</f>
        <v>2.1047191265993308</v>
      </c>
      <c r="H53">
        <f>(DataDb1!H53-1.95012787723785)/3.11105891356176</f>
        <v>-0.62683733462482261</v>
      </c>
      <c r="I53">
        <f>(DataDb1!I53-18.3887468030691)/6.6849555874348</f>
        <v>-0.50692136376173813</v>
      </c>
      <c r="J53">
        <f>(DataDb1!J53-2.8695652173913)/18.294807854498</f>
        <v>-0.53947356517137446</v>
      </c>
      <c r="K53">
        <f>(DataDb1!K53-113.800511508951)/85.5899230594086</f>
        <v>-1.0491949086882553</v>
      </c>
    </row>
    <row r="54" spans="1:11" x14ac:dyDescent="0.25">
      <c r="A54">
        <f>(DataDb1!A54-7.81969309462916)/8.46439985766875</f>
        <v>-0.68754940604046666</v>
      </c>
      <c r="B54">
        <f>(DataDb1!B54-1.19309462915601)/4.44972523731261</f>
        <v>-0.26812770801025315</v>
      </c>
      <c r="C54">
        <f>(DataDb1!C54-1.83120204603581)/5.0823838597573</f>
        <v>-0.36030376621793692</v>
      </c>
      <c r="D54">
        <f>(DataDb1!D54-0.260869565217391)/2.30035976941704</f>
        <v>-0.11340381130187339</v>
      </c>
      <c r="E54">
        <f>(DataDb1!E54-5.30818414322251)/5.52548832975956</f>
        <v>-0.23675448487996992</v>
      </c>
      <c r="F54">
        <f>(DataDb1!F54-9.13938618925831)/9.32770897961624</f>
        <v>-0.97981039172968731</v>
      </c>
      <c r="G54">
        <f>(DataDb1!G54-6.24424552429667)/7.96104062720055</f>
        <v>1.0998253728020777</v>
      </c>
      <c r="H54">
        <f>(DataDb1!H54-1.95012787723785)/3.11105891356176</f>
        <v>0.33746455850949547</v>
      </c>
      <c r="I54">
        <f>(DataDb1!I54-18.3887468030691)/6.6849555874348</f>
        <v>0.24102676163764636</v>
      </c>
      <c r="J54">
        <f>(DataDb1!J54-2.8695652173913)/18.294807854498</f>
        <v>-4.7530710587786087E-2</v>
      </c>
      <c r="K54">
        <f>(DataDb1!K54-113.800511508951)/85.5899230594086</f>
        <v>-0.88562425107377774</v>
      </c>
    </row>
    <row r="55" spans="1:11" x14ac:dyDescent="0.25">
      <c r="A55">
        <f>(DataDb1!A55-7.81969309462916)/8.46439985766875</f>
        <v>-0.68754940604046666</v>
      </c>
      <c r="B55">
        <f>(DataDb1!B55-1.19309462915601)/4.44972523731261</f>
        <v>-0.26812770801025315</v>
      </c>
      <c r="C55">
        <f>(DataDb1!C55-1.83120204603581)/5.0823838597573</f>
        <v>-0.36030376621793692</v>
      </c>
      <c r="D55">
        <f>(DataDb1!D55-0.260869565217391)/2.30035976941704</f>
        <v>-0.11340381130187339</v>
      </c>
      <c r="E55">
        <f>(DataDb1!E55-5.30818414322251)/5.52548832975956</f>
        <v>0.48716343174226256</v>
      </c>
      <c r="F55">
        <f>(DataDb1!F55-9.13938618925831)/9.32770897961624</f>
        <v>-0.33656562357581943</v>
      </c>
      <c r="G55">
        <f>(DataDb1!G55-6.24424552429667)/7.96104062720055</f>
        <v>0.34615505745413755</v>
      </c>
      <c r="H55">
        <f>(DataDb1!H55-1.95012787723785)/3.11105891356176</f>
        <v>-0.62683733462482261</v>
      </c>
      <c r="I55">
        <f>(DataDb1!I55-18.3887468030691)/6.6849555874348</f>
        <v>1.1385645121169077</v>
      </c>
      <c r="J55">
        <f>(DataDb1!J55-2.8695652173913)/18.294807854498</f>
        <v>6.1789923764122436E-2</v>
      </c>
      <c r="K55">
        <f>(DataDb1!K55-113.800511508951)/85.5899230594086</f>
        <v>-0.7220535934593002</v>
      </c>
    </row>
    <row r="56" spans="1:11" x14ac:dyDescent="0.25">
      <c r="A56">
        <f>(DataDb1!A56-7.81969309462916)/8.46439985766875</f>
        <v>-0.33312380582712148</v>
      </c>
      <c r="B56">
        <f>(DataDb1!B56-1.19309462915601)/4.44972523731261</f>
        <v>-0.26812770801025315</v>
      </c>
      <c r="C56">
        <f>(DataDb1!C56-1.83120204603581)/5.0823838597573</f>
        <v>-0.36030376621793692</v>
      </c>
      <c r="D56">
        <f>(DataDb1!D56-0.260869565217391)/2.30035976941704</f>
        <v>-0.11340381130187339</v>
      </c>
      <c r="E56">
        <f>(DataDb1!E56-5.30818414322251)/5.52548832975956</f>
        <v>-5.5775005724411804E-2</v>
      </c>
      <c r="F56">
        <f>(DataDb1!F56-9.13938618925831)/9.32770897961624</f>
        <v>-0.97981039172968731</v>
      </c>
      <c r="G56">
        <f>(DataDb1!G56-6.24424552429667)/7.96104062720055</f>
        <v>0.72299021512810757</v>
      </c>
      <c r="H56">
        <f>(DataDb1!H56-1.95012787723785)/3.11105891356176</f>
        <v>1.6030594131389429E-2</v>
      </c>
      <c r="I56">
        <f>(DataDb1!I56-18.3887468030691)/6.6849555874348</f>
        <v>1.4377437622766616</v>
      </c>
      <c r="J56">
        <f>(DataDb1!J56-2.8695652173913)/18.294807854498</f>
        <v>0.55373277834771073</v>
      </c>
      <c r="K56">
        <f>(DataDb1!K56-113.800511508951)/85.5899230594086</f>
        <v>-0.71036997505826605</v>
      </c>
    </row>
    <row r="57" spans="1:11" x14ac:dyDescent="0.25">
      <c r="A57">
        <f>(DataDb1!A57-7.81969309462916)/8.46439985766875</f>
        <v>-0.56940753930268495</v>
      </c>
      <c r="B57">
        <f>(DataDb1!B57-1.19309462915601)/4.44972523731261</f>
        <v>-0.26812770801025315</v>
      </c>
      <c r="C57">
        <f>(DataDb1!C57-1.83120204603581)/5.0823838597573</f>
        <v>3.7716155416249024</v>
      </c>
      <c r="D57">
        <f>(DataDb1!D57-0.260869565217391)/2.30035976941704</f>
        <v>-0.11340381130187339</v>
      </c>
      <c r="E57">
        <f>(DataDb1!E57-5.30818414322251)/5.52548832975956</f>
        <v>0.30618395258670444</v>
      </c>
      <c r="F57">
        <f>(DataDb1!F57-9.13938618925831)/9.32770897961624</f>
        <v>-0.97981039172968731</v>
      </c>
      <c r="G57">
        <f>(DataDb1!G57-6.24424552429667)/7.96104062720055</f>
        <v>2.9840011611719275</v>
      </c>
      <c r="H57">
        <f>(DataDb1!H57-1.95012787723785)/3.11105891356176</f>
        <v>-0.62683733462482261</v>
      </c>
      <c r="I57">
        <f>(DataDb1!I57-18.3887468030691)/6.6849555874348</f>
        <v>0.98897488703703085</v>
      </c>
      <c r="J57">
        <f>(DataDb1!J57-2.8695652173913)/18.294807854498</f>
        <v>0.33509150964389378</v>
      </c>
      <c r="K57">
        <f>(DataDb1!K57-113.800511508951)/85.5899230594086</f>
        <v>-0.97909319828205055</v>
      </c>
    </row>
    <row r="58" spans="1:11" x14ac:dyDescent="0.25">
      <c r="A58">
        <f>(DataDb1!A58-7.81969309462916)/8.46439985766875</f>
        <v>-0.68754940604046666</v>
      </c>
      <c r="B58">
        <f>(DataDb1!B58-1.19309462915601)/4.44972523731261</f>
        <v>-0.26812770801025315</v>
      </c>
      <c r="C58">
        <f>(DataDb1!C58-1.83120204603581)/5.0823838597573</f>
        <v>0.82024460745144567</v>
      </c>
      <c r="D58">
        <f>(DataDb1!D58-0.260869565217391)/2.30035976941704</f>
        <v>-0.11340381130187339</v>
      </c>
      <c r="E58">
        <f>(DataDb1!E58-5.30818414322251)/5.52548832975956</f>
        <v>-0.59871344319108621</v>
      </c>
      <c r="F58">
        <f>(DataDb1!F58-9.13938618925831)/9.32770897961624</f>
        <v>-0.33656562357581943</v>
      </c>
      <c r="G58">
        <f>(DataDb1!G58-6.24424552429667)/7.96104062720055</f>
        <v>0.59737849590345082</v>
      </c>
      <c r="H58">
        <f>(DataDb1!H58-1.95012787723785)/3.11105891356176</f>
        <v>-0.62683733462482261</v>
      </c>
      <c r="I58">
        <f>(DataDb1!I58-18.3887468030691)/6.6849555874348</f>
        <v>1.4377437622766616</v>
      </c>
      <c r="J58">
        <f>(DataDb1!J58-2.8695652173913)/18.294807854498</f>
        <v>0.66305341269961926</v>
      </c>
      <c r="K58">
        <f>(DataDb1!K58-113.800511508951)/85.5899230594086</f>
        <v>-0.68700273825619784</v>
      </c>
    </row>
    <row r="59" spans="1:11" x14ac:dyDescent="0.25">
      <c r="A59">
        <f>(DataDb1!A59-7.81969309462916)/8.46439985766875</f>
        <v>-0.45126567256490319</v>
      </c>
      <c r="B59">
        <f>(DataDb1!B59-1.19309462915601)/4.44972523731261</f>
        <v>-0.26812770801025315</v>
      </c>
      <c r="C59">
        <f>(DataDb1!C59-1.83120204603581)/5.0823838597573</f>
        <v>-0.36030376621793692</v>
      </c>
      <c r="D59">
        <f>(DataDb1!D59-0.260869565217391)/2.30035976941704</f>
        <v>-0.11340381130187339</v>
      </c>
      <c r="E59">
        <f>(DataDb1!E59-5.30818414322251)/5.52548832975956</f>
        <v>-0.77969292234664433</v>
      </c>
      <c r="F59">
        <f>(DataDb1!F59-9.13938618925831)/9.32770897961624</f>
        <v>-0.97981039172968731</v>
      </c>
      <c r="G59">
        <f>(DataDb1!G59-6.24424552429667)/7.96104062720055</f>
        <v>-0.28190353866914575</v>
      </c>
      <c r="H59">
        <f>(DataDb1!H59-1.95012787723785)/3.11105891356176</f>
        <v>0.33746455850949547</v>
      </c>
      <c r="I59">
        <f>(DataDb1!I59-18.3887468030691)/6.6849555874348</f>
        <v>1.7369230124364154</v>
      </c>
      <c r="J59">
        <f>(DataDb1!J59-2.8695652173913)/18.294807854498</f>
        <v>1.4282978531629791</v>
      </c>
      <c r="K59">
        <f>(DataDb1!K59-113.800511508951)/85.5899230594086</f>
        <v>-0.32481056782414047</v>
      </c>
    </row>
    <row r="60" spans="1:11" x14ac:dyDescent="0.25">
      <c r="A60">
        <f>(DataDb1!A60-7.81969309462916)/8.46439985766875</f>
        <v>-0.80569127277824837</v>
      </c>
      <c r="B60">
        <f>(DataDb1!B60-1.19309462915601)/4.44972523731261</f>
        <v>-0.26812770801025315</v>
      </c>
      <c r="C60">
        <f>(DataDb1!C60-1.83120204603581)/5.0823838597573</f>
        <v>-0.36030376621793692</v>
      </c>
      <c r="D60">
        <f>(DataDb1!D60-0.260869565217391)/2.30035976941704</f>
        <v>-0.11340381130187339</v>
      </c>
      <c r="E60">
        <f>(DataDb1!E60-5.30818414322251)/5.52548832975956</f>
        <v>0.30618395258670444</v>
      </c>
      <c r="F60">
        <f>(DataDb1!F60-9.13938618925831)/9.32770897961624</f>
        <v>-0.97981039172968731</v>
      </c>
      <c r="G60">
        <f>(DataDb1!G60-6.24424552429667)/7.96104062720055</f>
        <v>0.47176677667879424</v>
      </c>
      <c r="H60">
        <f>(DataDb1!H60-1.95012787723785)/3.11105891356176</f>
        <v>1.6030594131389429E-2</v>
      </c>
      <c r="I60">
        <f>(DataDb1!I60-18.3887468030691)/6.6849555874348</f>
        <v>-5.8152488522107464E-2</v>
      </c>
      <c r="J60">
        <f>(DataDb1!J60-2.8695652173913)/18.294807854498</f>
        <v>-0.43015293081946593</v>
      </c>
      <c r="K60">
        <f>(DataDb1!K60-113.800511508951)/85.5899230594086</f>
        <v>-0.9674095798810165</v>
      </c>
    </row>
    <row r="61" spans="1:11" x14ac:dyDescent="0.25">
      <c r="A61">
        <f>(DataDb1!A61-7.81969309462916)/8.46439985766875</f>
        <v>-0.68754940604046666</v>
      </c>
      <c r="B61">
        <f>(DataDb1!B61-1.19309462915601)/4.44972523731261</f>
        <v>-0.26812770801025315</v>
      </c>
      <c r="C61">
        <f>(DataDb1!C61-1.83120204603581)/5.0823838597573</f>
        <v>3.3212358338523956E-2</v>
      </c>
      <c r="D61">
        <f>(DataDb1!D61-0.260869565217391)/2.30035976941704</f>
        <v>-0.11340381130187339</v>
      </c>
      <c r="E61">
        <f>(DataDb1!E61-5.30818414322251)/5.52548832975956</f>
        <v>0.12520447343114632</v>
      </c>
      <c r="F61">
        <f>(DataDb1!F61-9.13938618925831)/9.32770897961624</f>
        <v>-0.97981039172968731</v>
      </c>
      <c r="G61">
        <f>(DataDb1!G61-6.24424552429667)/7.96104062720055</f>
        <v>-0.28190353866914575</v>
      </c>
      <c r="H61">
        <f>(DataDb1!H61-1.95012787723785)/3.11105891356176</f>
        <v>-0.62683733462482261</v>
      </c>
      <c r="I61">
        <f>(DataDb1!I61-18.3887468030691)/6.6849555874348</f>
        <v>-5.8152488522107464E-2</v>
      </c>
      <c r="J61">
        <f>(DataDb1!J61-2.8695652173913)/18.294807854498</f>
        <v>7.1296065881681732E-3</v>
      </c>
      <c r="K61">
        <f>(DataDb1!K61-113.800511508951)/85.5899230594086</f>
        <v>-0.78047168546447077</v>
      </c>
    </row>
    <row r="62" spans="1:11" x14ac:dyDescent="0.25">
      <c r="A62">
        <f>(DataDb1!A62-7.81969309462916)/8.46439985766875</f>
        <v>-0.80569127277824837</v>
      </c>
      <c r="B62">
        <f>(DataDb1!B62-1.19309462915601)/4.44972523731261</f>
        <v>-0.26812770801025315</v>
      </c>
      <c r="C62">
        <f>(DataDb1!C62-1.83120204603581)/5.0823838597573</f>
        <v>-0.36030376621793692</v>
      </c>
      <c r="D62">
        <f>(DataDb1!D62-0.260869565217391)/2.30035976941704</f>
        <v>-0.11340381130187339</v>
      </c>
      <c r="E62">
        <f>(DataDb1!E62-5.30818414322251)/5.52548832975956</f>
        <v>2.6589171816089601</v>
      </c>
      <c r="F62">
        <f>(DataDb1!F62-9.13938618925831)/9.32770897961624</f>
        <v>-0.33656562357581943</v>
      </c>
      <c r="G62">
        <f>(DataDb1!G62-6.24424552429667)/7.96104062720055</f>
        <v>2.4815542842733009</v>
      </c>
      <c r="H62">
        <f>(DataDb1!H62-1.95012787723785)/3.11105891356176</f>
        <v>-0.62683733462482261</v>
      </c>
      <c r="I62">
        <f>(DataDb1!I62-18.3887468030691)/6.6849555874348</f>
        <v>-0.50692136376173813</v>
      </c>
      <c r="J62">
        <f>(DataDb1!J62-2.8695652173913)/18.294807854498</f>
        <v>-1.3593783228106884</v>
      </c>
      <c r="K62">
        <f>(DataDb1!K62-113.800511508951)/85.5899230594086</f>
        <v>-1.0725621454903236</v>
      </c>
    </row>
    <row r="63" spans="1:11" x14ac:dyDescent="0.25">
      <c r="A63">
        <f>(DataDb1!A63-7.81969309462916)/8.46439985766875</f>
        <v>-0.45126567256490319</v>
      </c>
      <c r="B63">
        <f>(DataDb1!B63-1.19309462915601)/4.44972523731261</f>
        <v>-0.26812770801025315</v>
      </c>
      <c r="C63">
        <f>(DataDb1!C63-1.83120204603581)/5.0823838597573</f>
        <v>-0.36030376621793692</v>
      </c>
      <c r="D63">
        <f>(DataDb1!D63-0.260869565217391)/2.30035976941704</f>
        <v>-0.11340381130187339</v>
      </c>
      <c r="E63">
        <f>(DataDb1!E63-5.30818414322251)/5.52548832975956</f>
        <v>-0.96067240150220246</v>
      </c>
      <c r="F63">
        <f>(DataDb1!F63-9.13938618925831)/9.32770897961624</f>
        <v>-0.97981039172968731</v>
      </c>
      <c r="G63">
        <f>(DataDb1!G63-6.24424552429667)/7.96104062720055</f>
        <v>-0.65873869634311566</v>
      </c>
      <c r="H63">
        <f>(DataDb1!H63-1.95012787723785)/3.11105891356176</f>
        <v>-0.62683733462482261</v>
      </c>
      <c r="I63">
        <f>(DataDb1!I63-18.3887468030691)/6.6849555874348</f>
        <v>1.7369230124364154</v>
      </c>
      <c r="J63">
        <f>(DataDb1!J63-2.8695652173913)/18.294807854498</f>
        <v>1.1549962672832077</v>
      </c>
      <c r="K63">
        <f>(DataDb1!K63-113.800511508951)/85.5899230594086</f>
        <v>-0.27807609422000407</v>
      </c>
    </row>
    <row r="64" spans="1:11" x14ac:dyDescent="0.25">
      <c r="A64">
        <f>(DataDb1!A64-7.81969309462916)/8.46439985766875</f>
        <v>-0.80569127277824837</v>
      </c>
      <c r="B64">
        <f>(DataDb1!B64-1.19309462915601)/4.44972523731261</f>
        <v>-0.26812770801025315</v>
      </c>
      <c r="C64">
        <f>(DataDb1!C64-1.83120204603581)/5.0823838597573</f>
        <v>-0.36030376621793692</v>
      </c>
      <c r="D64">
        <f>(DataDb1!D64-0.260869565217391)/2.30035976941704</f>
        <v>-0.11340381130187339</v>
      </c>
      <c r="E64">
        <f>(DataDb1!E64-5.30818414322251)/5.52548832975956</f>
        <v>0.48716343174226256</v>
      </c>
      <c r="F64">
        <f>(DataDb1!F64-9.13938618925831)/9.32770897961624</f>
        <v>0.73550899001396042</v>
      </c>
      <c r="G64">
        <f>(DataDb1!G64-6.24424552429667)/7.96104062720055</f>
        <v>1.2254370920267343</v>
      </c>
      <c r="H64">
        <f>(DataDb1!H64-1.95012787723785)/3.11105891356176</f>
        <v>-0.62683733462482261</v>
      </c>
      <c r="I64">
        <f>(DataDb1!I64-18.3887468030691)/6.6849555874348</f>
        <v>9.1437136557769444E-2</v>
      </c>
      <c r="J64">
        <f>(DataDb1!J64-2.8695652173913)/18.294807854498</f>
        <v>-0.37549261364351166</v>
      </c>
      <c r="K64">
        <f>(DataDb1!K64-113.800511508951)/85.5899230594086</f>
        <v>-0.90899148787584594</v>
      </c>
    </row>
    <row r="65" spans="1:11" x14ac:dyDescent="0.25">
      <c r="A65">
        <f>(DataDb1!A65-7.81969309462916)/8.46439985766875</f>
        <v>-0.68754940604046666</v>
      </c>
      <c r="B65">
        <f>(DataDb1!B65-1.19309462915601)/4.44972523731261</f>
        <v>-0.26812770801025315</v>
      </c>
      <c r="C65">
        <f>(DataDb1!C65-1.83120204603581)/5.0823838597573</f>
        <v>-0.36030376621793692</v>
      </c>
      <c r="D65">
        <f>(DataDb1!D65-0.260869565217391)/2.30035976941704</f>
        <v>-0.11340381130187339</v>
      </c>
      <c r="E65">
        <f>(DataDb1!E65-5.30818414322251)/5.52548832975956</f>
        <v>-0.59871344319108621</v>
      </c>
      <c r="F65">
        <f>(DataDb1!F65-9.13938618925831)/9.32770897961624</f>
        <v>0.19947168321907047</v>
      </c>
      <c r="G65">
        <f>(DataDb1!G65-6.24424552429667)/7.96104062720055</f>
        <v>-0.65873869634311566</v>
      </c>
      <c r="H65">
        <f>(DataDb1!H65-1.95012787723785)/3.11105891356176</f>
        <v>-0.62683733462482261</v>
      </c>
      <c r="I65">
        <f>(DataDb1!I65-18.3887468030691)/6.6849555874348</f>
        <v>1.7369230124364154</v>
      </c>
      <c r="J65">
        <f>(DataDb1!J65-2.8695652173913)/18.294807854498</f>
        <v>0.49907246117175652</v>
      </c>
      <c r="K65">
        <f>(DataDb1!K65-113.800511508951)/85.5899230594086</f>
        <v>-0.35986142302724283</v>
      </c>
    </row>
    <row r="66" spans="1:11" x14ac:dyDescent="0.25">
      <c r="A66">
        <f>(DataDb1!A66-7.81969309462916)/8.46439985766875</f>
        <v>-0.56940753930268495</v>
      </c>
      <c r="B66">
        <f>(DataDb1!B66-1.19309462915601)/4.44972523731261</f>
        <v>-0.26812770801025315</v>
      </c>
      <c r="C66">
        <f>(DataDb1!C66-1.83120204603581)/5.0823838597573</f>
        <v>-0.36030376621793692</v>
      </c>
      <c r="D66">
        <f>(DataDb1!D66-0.260869565217391)/2.30035976941704</f>
        <v>-0.11340381130187339</v>
      </c>
      <c r="E66">
        <f>(DataDb1!E66-5.30818414322251)/5.52548832975956</f>
        <v>0.12520447343114632</v>
      </c>
      <c r="F66">
        <f>(DataDb1!F66-9.13938618925831)/9.32770897961624</f>
        <v>0.52109406729600438</v>
      </c>
      <c r="G66">
        <f>(DataDb1!G66-6.24424552429667)/7.96104062720055</f>
        <v>-0.28190353866914575</v>
      </c>
      <c r="H66">
        <f>(DataDb1!H66-1.95012787723785)/3.11105891356176</f>
        <v>0.65889852288760153</v>
      </c>
      <c r="I66">
        <f>(DataDb1!I66-18.3887468030691)/6.6849555874348</f>
        <v>1.7369230124364154</v>
      </c>
      <c r="J66">
        <f>(DataDb1!J66-2.8695652173913)/18.294807854498</f>
        <v>0.44441214399580226</v>
      </c>
      <c r="K66">
        <f>(DataDb1!K66-113.800511508951)/85.5899230594086</f>
        <v>-0.34817780462620868</v>
      </c>
    </row>
    <row r="67" spans="1:11" x14ac:dyDescent="0.25">
      <c r="A67">
        <f>(DataDb1!A67-7.81969309462916)/8.46439985766875</f>
        <v>-0.56940753930268495</v>
      </c>
      <c r="B67">
        <f>(DataDb1!B67-1.19309462915601)/4.44972523731261</f>
        <v>-0.26812770801025315</v>
      </c>
      <c r="C67">
        <f>(DataDb1!C67-1.83120204603581)/5.0823838597573</f>
        <v>-0.36030376621793692</v>
      </c>
      <c r="D67">
        <f>(DataDb1!D67-0.260869565217391)/2.30035976941704</f>
        <v>-0.11340381130187339</v>
      </c>
      <c r="E67">
        <f>(DataDb1!E67-5.30818414322251)/5.52548832975956</f>
        <v>0.30618395258670444</v>
      </c>
      <c r="F67">
        <f>(DataDb1!F67-9.13938618925831)/9.32770897961624</f>
        <v>-0.22935816221684147</v>
      </c>
      <c r="G67">
        <f>(DataDb1!G67-6.24424552429667)/7.96104062720055</f>
        <v>2.2303308458239877</v>
      </c>
      <c r="H67">
        <f>(DataDb1!H67-1.95012787723785)/3.11105891356176</f>
        <v>1.9446343804000255</v>
      </c>
      <c r="I67">
        <f>(DataDb1!I67-18.3887468030691)/6.6849555874348</f>
        <v>-0.50692136376173813</v>
      </c>
      <c r="J67">
        <f>(DataDb1!J67-2.8695652173913)/18.294807854498</f>
        <v>0.17111055811603096</v>
      </c>
      <c r="K67">
        <f>(DataDb1!K67-113.800511508951)/85.5899230594086</f>
        <v>-0.9907768166830847</v>
      </c>
    </row>
    <row r="68" spans="1:11" x14ac:dyDescent="0.25">
      <c r="A68">
        <f>(DataDb1!A68-7.81969309462916)/8.46439985766875</f>
        <v>-0.80569127277824837</v>
      </c>
      <c r="B68">
        <f>(DataDb1!B68-1.19309462915601)/4.44972523731261</f>
        <v>-0.26812770801025315</v>
      </c>
      <c r="C68">
        <f>(DataDb1!C68-1.83120204603581)/5.0823838597573</f>
        <v>-0.36030376621793692</v>
      </c>
      <c r="D68">
        <f>(DataDb1!D68-0.260869565217391)/2.30035976941704</f>
        <v>-0.11340381130187339</v>
      </c>
      <c r="E68">
        <f>(DataDb1!E68-5.30818414322251)/5.52548832975956</f>
        <v>0.84912239005337875</v>
      </c>
      <c r="F68">
        <f>(DataDb1!F68-9.13938618925831)/9.32770897961624</f>
        <v>-0.44377308493479745</v>
      </c>
      <c r="G68">
        <f>(DataDb1!G68-6.24424552429667)/7.96104062720055</f>
        <v>1.2254370920267343</v>
      </c>
      <c r="H68">
        <f>(DataDb1!H68-1.95012787723785)/3.11105891356176</f>
        <v>0.33746455850949547</v>
      </c>
      <c r="I68">
        <f>(DataDb1!I68-18.3887468030691)/6.6849555874348</f>
        <v>-0.20774211360198439</v>
      </c>
      <c r="J68">
        <f>(DataDb1!J68-2.8695652173913)/18.294807854498</f>
        <v>-0.59413388234732878</v>
      </c>
      <c r="K68">
        <f>(DataDb1!K68-113.800511508951)/85.5899230594086</f>
        <v>-0.95572596147998234</v>
      </c>
    </row>
    <row r="69" spans="1:11" x14ac:dyDescent="0.25">
      <c r="A69">
        <f>(DataDb1!A69-7.81969309462916)/8.46439985766875</f>
        <v>-0.80569127277824837</v>
      </c>
      <c r="B69">
        <f>(DataDb1!B69-1.19309462915601)/4.44972523731261</f>
        <v>-0.26812770801025315</v>
      </c>
      <c r="C69">
        <f>(DataDb1!C69-1.83120204603581)/5.0823838597573</f>
        <v>2.3943091056772894</v>
      </c>
      <c r="D69">
        <f>(DataDb1!D69-0.260869565217391)/2.30035976941704</f>
        <v>-0.11340381130187339</v>
      </c>
      <c r="E69">
        <f>(DataDb1!E69-5.30818414322251)/5.52548832975956</f>
        <v>0.84912239005337875</v>
      </c>
      <c r="F69">
        <f>(DataDb1!F69-9.13938618925831)/9.32770897961624</f>
        <v>-0.97981039172968731</v>
      </c>
      <c r="G69">
        <f>(DataDb1!G69-6.24424552429667)/7.96104062720055</f>
        <v>1.0998253728020777</v>
      </c>
      <c r="H69">
        <f>(DataDb1!H69-1.95012787723785)/3.11105891356176</f>
        <v>1.3017664516438134</v>
      </c>
      <c r="I69">
        <f>(DataDb1!I69-18.3887468030691)/6.6849555874348</f>
        <v>0.39061638671752325</v>
      </c>
      <c r="J69">
        <f>(DataDb1!J69-2.8695652173913)/18.294807854498</f>
        <v>-0.48481324799542025</v>
      </c>
      <c r="K69">
        <f>(DataDb1!K69-113.800511508951)/85.5899230594086</f>
        <v>-0.89730786947481178</v>
      </c>
    </row>
    <row r="70" spans="1:11" x14ac:dyDescent="0.25">
      <c r="A70">
        <f>(DataDb1!A70-7.81969309462916)/8.46439985766875</f>
        <v>-0.68754940604046666</v>
      </c>
      <c r="B70">
        <f>(DataDb1!B70-1.19309462915601)/4.44972523731261</f>
        <v>-0.26812770801025315</v>
      </c>
      <c r="C70">
        <f>(DataDb1!C70-1.83120204603581)/5.0823838597573</f>
        <v>-0.36030376621793692</v>
      </c>
      <c r="D70">
        <f>(DataDb1!D70-0.260869565217391)/2.30035976941704</f>
        <v>-0.11340381130187339</v>
      </c>
      <c r="E70">
        <f>(DataDb1!E70-5.30818414322251)/5.52548832975956</f>
        <v>0.12520447343114632</v>
      </c>
      <c r="F70">
        <f>(DataDb1!F70-9.13938618925831)/9.32770897961624</f>
        <v>0.30667914457804846</v>
      </c>
      <c r="G70">
        <f>(DataDb1!G70-6.24424552429667)/7.96104062720055</f>
        <v>0.34615505745413755</v>
      </c>
      <c r="H70">
        <f>(DataDb1!H70-1.95012787723785)/3.11105891356176</f>
        <v>1.9446343804000255</v>
      </c>
      <c r="I70">
        <f>(DataDb1!I70-18.3887468030691)/6.6849555874348</f>
        <v>1.2881541371967846</v>
      </c>
      <c r="J70">
        <f>(DataDb1!J70-2.8695652173913)/18.294807854498</f>
        <v>0.28043119246793952</v>
      </c>
      <c r="K70">
        <f>(DataDb1!K70-113.800511508951)/85.5899230594086</f>
        <v>-0.6753191198551638</v>
      </c>
    </row>
    <row r="71" spans="1:11" x14ac:dyDescent="0.25">
      <c r="A71">
        <f>(DataDb1!A71-7.81969309462916)/8.46439985766875</f>
        <v>-0.68754940604046666</v>
      </c>
      <c r="B71">
        <f>(DataDb1!B71-1.19309462915601)/4.44972523731261</f>
        <v>-0.26812770801025315</v>
      </c>
      <c r="C71">
        <f>(DataDb1!C71-1.83120204603581)/5.0823838597573</f>
        <v>1.2137607320079065</v>
      </c>
      <c r="D71">
        <f>(DataDb1!D71-0.260869565217391)/2.30035976941704</f>
        <v>-0.11340381130187339</v>
      </c>
      <c r="E71">
        <f>(DataDb1!E71-5.30818414322251)/5.52548832975956</f>
        <v>0.12520447343114632</v>
      </c>
      <c r="F71">
        <f>(DataDb1!F71-9.13938618925831)/9.32770897961624</f>
        <v>0.19947168321907047</v>
      </c>
      <c r="G71">
        <f>(DataDb1!G71-6.24424552429667)/7.96104062720055</f>
        <v>0.34615505745413755</v>
      </c>
      <c r="H71">
        <f>(DataDb1!H71-1.95012787723785)/3.11105891356176</f>
        <v>-0.62683733462482261</v>
      </c>
      <c r="I71">
        <f>(DataDb1!I71-18.3887468030691)/6.6849555874348</f>
        <v>0.68979563687727707</v>
      </c>
      <c r="J71">
        <f>(DataDb1!J71-2.8695652173913)/18.294807854498</f>
        <v>0.11645024094007671</v>
      </c>
      <c r="K71">
        <f>(DataDb1!K71-113.800511508951)/85.5899230594086</f>
        <v>-0.75710444866240256</v>
      </c>
    </row>
    <row r="72" spans="1:11" x14ac:dyDescent="0.25">
      <c r="A72">
        <f>(DataDb1!A72-7.81969309462916)/8.46439985766875</f>
        <v>-0.33312380582712148</v>
      </c>
      <c r="B72">
        <f>(DataDb1!B72-1.19309462915601)/4.44972523731261</f>
        <v>-0.26812770801025315</v>
      </c>
      <c r="C72">
        <f>(DataDb1!C72-1.83120204603581)/5.0823838597573</f>
        <v>-0.36030376621793692</v>
      </c>
      <c r="D72">
        <f>(DataDb1!D72-0.260869565217391)/2.30035976941704</f>
        <v>-0.11340381130187339</v>
      </c>
      <c r="E72">
        <f>(DataDb1!E72-5.30818414322251)/5.52548832975956</f>
        <v>-0.23675448487996992</v>
      </c>
      <c r="F72">
        <f>(DataDb1!F72-9.13938618925831)/9.32770897961624</f>
        <v>-0.87260293037070935</v>
      </c>
      <c r="G72">
        <f>(DataDb1!G72-6.24424552429667)/7.96104062720055</f>
        <v>9.4931619004824247E-2</v>
      </c>
      <c r="H72">
        <f>(DataDb1!H72-1.95012787723785)/3.11105891356176</f>
        <v>1.6030594131389429E-2</v>
      </c>
      <c r="I72">
        <f>(DataDb1!I72-18.3887468030691)/6.6849555874348</f>
        <v>1.7369230124364154</v>
      </c>
      <c r="J72">
        <f>(DataDb1!J72-2.8695652173913)/18.294807854498</f>
        <v>0.82703436422748211</v>
      </c>
      <c r="K72">
        <f>(DataDb1!K72-113.800511508951)/85.5899230594086</f>
        <v>-0.57016655424585683</v>
      </c>
    </row>
    <row r="73" spans="1:11" x14ac:dyDescent="0.25">
      <c r="A73">
        <f>(DataDb1!A73-7.81969309462916)/8.46439985766875</f>
        <v>-0.45126567256490319</v>
      </c>
      <c r="B73">
        <f>(DataDb1!B73-1.19309462915601)/4.44972523731261</f>
        <v>-0.26812770801025315</v>
      </c>
      <c r="C73">
        <f>(DataDb1!C73-1.83120204603581)/5.0823838597573</f>
        <v>-0.36030376621793692</v>
      </c>
      <c r="D73">
        <f>(DataDb1!D73-0.260869565217391)/2.30035976941704</f>
        <v>-0.11340381130187339</v>
      </c>
      <c r="E73">
        <f>(DataDb1!E73-5.30818414322251)/5.52548832975956</f>
        <v>-0.59871344319108621</v>
      </c>
      <c r="F73">
        <f>(DataDb1!F73-9.13938618925831)/9.32770897961624</f>
        <v>0.41388660593702642</v>
      </c>
      <c r="G73">
        <f>(DataDb1!G73-6.24424552429667)/7.96104062720055</f>
        <v>0.22054333822948091</v>
      </c>
      <c r="H73">
        <f>(DataDb1!H73-1.95012787723785)/3.11105891356176</f>
        <v>-0.62683733462482261</v>
      </c>
      <c r="I73">
        <f>(DataDb1!I73-18.3887468030691)/6.6849555874348</f>
        <v>1.7369230124364154</v>
      </c>
      <c r="J73">
        <f>(DataDb1!J73-2.8695652173913)/18.294807854498</f>
        <v>1.209656584459162</v>
      </c>
      <c r="K73">
        <f>(DataDb1!K73-113.800511508951)/85.5899230594086</f>
        <v>-0.60521740944895908</v>
      </c>
    </row>
    <row r="74" spans="1:11" x14ac:dyDescent="0.25">
      <c r="A74">
        <f>(DataDb1!A74-7.81969309462916)/8.46439985766875</f>
        <v>-0.68754940604046666</v>
      </c>
      <c r="B74">
        <f>(DataDb1!B74-1.19309462915601)/4.44972523731261</f>
        <v>-0.26812770801025315</v>
      </c>
      <c r="C74">
        <f>(DataDb1!C74-1.83120204603581)/5.0823838597573</f>
        <v>2.1975510433990588</v>
      </c>
      <c r="D74">
        <f>(DataDb1!D74-0.260869565217391)/2.30035976941704</f>
        <v>-0.11340381130187339</v>
      </c>
      <c r="E74">
        <f>(DataDb1!E74-5.30818414322251)/5.52548832975956</f>
        <v>1.030101869208937</v>
      </c>
      <c r="F74">
        <f>(DataDb1!F74-9.13938618925831)/9.32770897961624</f>
        <v>-0.97981039172968731</v>
      </c>
      <c r="G74">
        <f>(DataDb1!G74-6.24424552429667)/7.96104062720055</f>
        <v>1.2254370920267343</v>
      </c>
      <c r="H74">
        <f>(DataDb1!H74-1.95012787723785)/3.11105891356176</f>
        <v>1.6030594131389429E-2</v>
      </c>
      <c r="I74">
        <f>(DataDb1!I74-18.3887468030691)/6.6849555874348</f>
        <v>0.24102676163764636</v>
      </c>
      <c r="J74">
        <f>(DataDb1!J74-2.8695652173913)/18.294807854498</f>
        <v>-0.21151166211564887</v>
      </c>
      <c r="K74">
        <f>(DataDb1!K74-113.800511508951)/85.5899230594086</f>
        <v>-0.88562425107377774</v>
      </c>
    </row>
    <row r="75" spans="1:11" x14ac:dyDescent="0.25">
      <c r="A75">
        <f>(DataDb1!A75-7.81969309462916)/8.46439985766875</f>
        <v>-0.80569127277824837</v>
      </c>
      <c r="B75">
        <f>(DataDb1!B75-1.19309462915601)/4.44972523731261</f>
        <v>-0.26812770801025315</v>
      </c>
      <c r="C75">
        <f>(DataDb1!C75-1.83120204603581)/5.0823838597573</f>
        <v>-0.36030376621793692</v>
      </c>
      <c r="D75">
        <f>(DataDb1!D75-0.260869565217391)/2.30035976941704</f>
        <v>-0.11340381130187339</v>
      </c>
      <c r="E75">
        <f>(DataDb1!E75-5.30818414322251)/5.52548832975956</f>
        <v>1.2110813483644951</v>
      </c>
      <c r="F75">
        <f>(DataDb1!F75-9.13938618925831)/9.32770897961624</f>
        <v>0.52109406729600438</v>
      </c>
      <c r="G75">
        <f>(DataDb1!G75-6.24424552429667)/7.96104062720055</f>
        <v>0.84860193435276421</v>
      </c>
      <c r="H75">
        <f>(DataDb1!H75-1.95012787723785)/3.11105891356176</f>
        <v>-0.62683733462482261</v>
      </c>
      <c r="I75">
        <f>(DataDb1!I75-18.3887468030691)/6.6849555874348</f>
        <v>-0.20774211360198439</v>
      </c>
      <c r="J75">
        <f>(DataDb1!J75-2.8695652173913)/18.294807854498</f>
        <v>-0.70345451669923731</v>
      </c>
      <c r="K75">
        <f>(DataDb1!K75-113.800511508951)/85.5899230594086</f>
        <v>-0.90899148787584594</v>
      </c>
    </row>
    <row r="76" spans="1:11" x14ac:dyDescent="0.25">
      <c r="A76">
        <f>(DataDb1!A76-7.81969309462916)/8.46439985766875</f>
        <v>-0.33312380582712148</v>
      </c>
      <c r="B76">
        <f>(DataDb1!B76-1.19309462915601)/4.44972523731261</f>
        <v>-0.26812770801025315</v>
      </c>
      <c r="C76">
        <f>(DataDb1!C76-1.83120204603581)/5.0823838597573</f>
        <v>-0.36030376621793692</v>
      </c>
      <c r="D76">
        <f>(DataDb1!D76-0.260869565217391)/2.30035976941704</f>
        <v>-0.11340381130187339</v>
      </c>
      <c r="E76">
        <f>(DataDb1!E76-5.30818414322251)/5.52548832975956</f>
        <v>0.12520447343114632</v>
      </c>
      <c r="F76">
        <f>(DataDb1!F76-9.13938618925831)/9.32770897961624</f>
        <v>-0.97981039172968731</v>
      </c>
      <c r="G76">
        <f>(DataDb1!G76-6.24424552429667)/7.96104062720055</f>
        <v>0.59737849590345082</v>
      </c>
      <c r="H76">
        <f>(DataDb1!H76-1.95012787723785)/3.11105891356176</f>
        <v>-0.62683733462482261</v>
      </c>
      <c r="I76">
        <f>(DataDb1!I76-18.3887468030691)/6.6849555874348</f>
        <v>1.4377437622766616</v>
      </c>
      <c r="J76">
        <f>(DataDb1!J76-2.8695652173913)/18.294807854498</f>
        <v>0.93635499857939064</v>
      </c>
      <c r="K76">
        <f>(DataDb1!K76-113.800511508951)/85.5899230594086</f>
        <v>-0.64026826465206144</v>
      </c>
    </row>
    <row r="77" spans="1:11" x14ac:dyDescent="0.25">
      <c r="A77">
        <f>(DataDb1!A77-7.81969309462916)/8.46439985766875</f>
        <v>-0.68754940604046666</v>
      </c>
      <c r="B77">
        <f>(DataDb1!B77-1.19309462915601)/4.44972523731261</f>
        <v>-0.26812770801025315</v>
      </c>
      <c r="C77">
        <f>(DataDb1!C77-1.83120204603581)/5.0823838597573</f>
        <v>-0.36030376621793692</v>
      </c>
      <c r="D77">
        <f>(DataDb1!D77-0.260869565217391)/2.30035976941704</f>
        <v>-0.11340381130187339</v>
      </c>
      <c r="E77">
        <f>(DataDb1!E77-5.30818414322251)/5.52548832975956</f>
        <v>0.30618395258670444</v>
      </c>
      <c r="F77">
        <f>(DataDb1!F77-9.13938618925831)/9.32770897961624</f>
        <v>1.5931686808857843</v>
      </c>
      <c r="G77">
        <f>(DataDb1!G77-6.24424552429667)/7.96104062720055</f>
        <v>1.8534956881500175</v>
      </c>
      <c r="H77">
        <f>(DataDb1!H77-1.95012787723785)/3.11105891356176</f>
        <v>-0.62683733462482261</v>
      </c>
      <c r="I77">
        <f>(DataDb1!I77-18.3887468030691)/6.6849555874348</f>
        <v>0.24102676163764636</v>
      </c>
      <c r="J77">
        <f>(DataDb1!J77-2.8695652173913)/18.294807854498</f>
        <v>-0.21151166211564887</v>
      </c>
      <c r="K77">
        <f>(DataDb1!K77-113.800511508951)/85.5899230594086</f>
        <v>-0.93235872467791414</v>
      </c>
    </row>
    <row r="78" spans="1:11" x14ac:dyDescent="0.25">
      <c r="A78">
        <f>(DataDb1!A78-7.81969309462916)/8.46439985766875</f>
        <v>-0.68754940604046666</v>
      </c>
      <c r="B78">
        <f>(DataDb1!B78-1.19309462915601)/4.44972523731261</f>
        <v>-0.26812770801025315</v>
      </c>
      <c r="C78">
        <f>(DataDb1!C78-1.83120204603581)/5.0823838597573</f>
        <v>1.6072768565643676</v>
      </c>
      <c r="D78">
        <f>(DataDb1!D78-0.260869565217391)/2.30035976941704</f>
        <v>-0.11340381130187339</v>
      </c>
      <c r="E78">
        <f>(DataDb1!E78-5.30818414322251)/5.52548832975956</f>
        <v>0.30618395258670444</v>
      </c>
      <c r="F78">
        <f>(DataDb1!F78-9.13938618925831)/9.32770897961624</f>
        <v>-0.97981039172968731</v>
      </c>
      <c r="G78">
        <f>(DataDb1!G78-6.24424552429667)/7.96104062720055</f>
        <v>0.59737849590345082</v>
      </c>
      <c r="H78">
        <f>(DataDb1!H78-1.95012787723785)/3.11105891356176</f>
        <v>-0.62683733462482261</v>
      </c>
      <c r="I78">
        <f>(DataDb1!I78-18.3887468030691)/6.6849555874348</f>
        <v>1.4377437622766616</v>
      </c>
      <c r="J78">
        <f>(DataDb1!J78-2.8695652173913)/18.294807854498</f>
        <v>0.38975182681984805</v>
      </c>
      <c r="K78">
        <f>(DataDb1!K78-113.800511508951)/85.5899230594086</f>
        <v>-0.68700273825619784</v>
      </c>
    </row>
    <row r="79" spans="1:11" x14ac:dyDescent="0.25">
      <c r="A79">
        <f>(DataDb1!A79-7.81969309462916)/8.46439985766875</f>
        <v>-0.68754940604046666</v>
      </c>
      <c r="B79">
        <f>(DataDb1!B79-1.19309462915601)/4.44972523731261</f>
        <v>-0.26812770801025315</v>
      </c>
      <c r="C79">
        <f>(DataDb1!C79-1.83120204603581)/5.0823838597573</f>
        <v>1.8040349188425979</v>
      </c>
      <c r="D79">
        <f>(DataDb1!D79-0.260869565217391)/2.30035976941704</f>
        <v>-0.11340381130187339</v>
      </c>
      <c r="E79">
        <f>(DataDb1!E79-5.30818414322251)/5.52548832975956</f>
        <v>0.48716343174226256</v>
      </c>
      <c r="F79">
        <f>(DataDb1!F79-9.13938618925831)/9.32770897961624</f>
        <v>-0.97981039172968731</v>
      </c>
      <c r="G79">
        <f>(DataDb1!G79-6.24424552429667)/7.96104062720055</f>
        <v>1.0998253728020777</v>
      </c>
      <c r="H79">
        <f>(DataDb1!H79-1.95012787723785)/3.11105891356176</f>
        <v>-0.62683733462482261</v>
      </c>
      <c r="I79">
        <f>(DataDb1!I79-18.3887468030691)/6.6849555874348</f>
        <v>0.98897488703703085</v>
      </c>
      <c r="J79">
        <f>(DataDb1!J79-2.8695652173913)/18.294807854498</f>
        <v>0.17111055811603096</v>
      </c>
      <c r="K79">
        <f>(DataDb1!K79-113.800511508951)/85.5899230594086</f>
        <v>-0.79215530386550481</v>
      </c>
    </row>
    <row r="80" spans="1:11" x14ac:dyDescent="0.25">
      <c r="A80">
        <f>(DataDb1!A80-7.81969309462916)/8.46439985766875</f>
        <v>-0.80569127277824837</v>
      </c>
      <c r="B80">
        <f>(DataDb1!B80-1.19309462915601)/4.44972523731261</f>
        <v>-0.26812770801025315</v>
      </c>
      <c r="C80">
        <f>(DataDb1!C80-1.83120204603581)/5.0823838597573</f>
        <v>-0.36030376621793692</v>
      </c>
      <c r="D80">
        <f>(DataDb1!D80-0.260869565217391)/2.30035976941704</f>
        <v>-0.11340381130187339</v>
      </c>
      <c r="E80">
        <f>(DataDb1!E80-5.30818414322251)/5.52548832975956</f>
        <v>2.1159787441422857</v>
      </c>
      <c r="F80">
        <f>(DataDb1!F80-9.13938618925831)/9.32770897961624</f>
        <v>2.2364134490396523</v>
      </c>
      <c r="G80">
        <f>(DataDb1!G80-6.24424552429667)/7.96104062720055</f>
        <v>1.4766605304760476</v>
      </c>
      <c r="H80">
        <f>(DataDb1!H80-1.95012787723785)/3.11105891356176</f>
        <v>3.8732381666686617</v>
      </c>
      <c r="I80">
        <f>(DataDb1!I80-18.3887468030691)/6.6849555874348</f>
        <v>0.39061638671752325</v>
      </c>
      <c r="J80">
        <f>(DataDb1!J80-2.8695652173913)/18.294807854498</f>
        <v>-0.75811483387519152</v>
      </c>
      <c r="K80">
        <f>(DataDb1!K80-113.800511508951)/85.5899230594086</f>
        <v>-0.88562425107377774</v>
      </c>
    </row>
    <row r="81" spans="1:11" x14ac:dyDescent="0.25">
      <c r="A81">
        <f>(DataDb1!A81-7.81969309462916)/8.46439985766875</f>
        <v>-0.68754940604046666</v>
      </c>
      <c r="B81">
        <f>(DataDb1!B81-1.19309462915601)/4.44972523731261</f>
        <v>-0.26812770801025315</v>
      </c>
      <c r="C81">
        <f>(DataDb1!C81-1.83120204603581)/5.0823838597573</f>
        <v>-0.36030376621793692</v>
      </c>
      <c r="D81">
        <f>(DataDb1!D81-0.260869565217391)/2.30035976941704</f>
        <v>-0.11340381130187339</v>
      </c>
      <c r="E81">
        <f>(DataDb1!E81-5.30818414322251)/5.52548832975956</f>
        <v>-0.59871344319108621</v>
      </c>
      <c r="F81">
        <f>(DataDb1!F81-9.13938618925831)/9.32770897961624</f>
        <v>-0.97981039172968731</v>
      </c>
      <c r="G81">
        <f>(DataDb1!G81-6.24424552429667)/7.96104062720055</f>
        <v>-0.53312697711845902</v>
      </c>
      <c r="H81">
        <f>(DataDb1!H81-1.95012787723785)/3.11105891356176</f>
        <v>-0.62683733462482261</v>
      </c>
      <c r="I81">
        <f>(DataDb1!I81-18.3887468030691)/6.6849555874348</f>
        <v>-5.8152488522107464E-2</v>
      </c>
      <c r="J81">
        <f>(DataDb1!J81-2.8695652173913)/18.294807854498</f>
        <v>0.49907246117175652</v>
      </c>
      <c r="K81">
        <f>(DataDb1!K81-113.800511508951)/85.5899230594086</f>
        <v>-0.73373721186033436</v>
      </c>
    </row>
    <row r="82" spans="1:11" x14ac:dyDescent="0.25">
      <c r="A82">
        <f>(DataDb1!A82-7.81969309462916)/8.46439985766875</f>
        <v>-0.68754940604046666</v>
      </c>
      <c r="B82">
        <f>(DataDb1!B82-1.19309462915601)/4.44972523731261</f>
        <v>-0.26812770801025315</v>
      </c>
      <c r="C82">
        <f>(DataDb1!C82-1.83120204603581)/5.0823838597573</f>
        <v>-0.36030376621793692</v>
      </c>
      <c r="D82">
        <f>(DataDb1!D82-0.260869565217391)/2.30035976941704</f>
        <v>-0.11340381130187339</v>
      </c>
      <c r="E82">
        <f>(DataDb1!E82-5.30818414322251)/5.52548832975956</f>
        <v>0.48716343174226256</v>
      </c>
      <c r="F82">
        <f>(DataDb1!F82-9.13938618925831)/9.32770897961624</f>
        <v>0.52109406729600438</v>
      </c>
      <c r="G82">
        <f>(DataDb1!G82-6.24424552429667)/7.96104062720055</f>
        <v>-3.0680100219832411E-2</v>
      </c>
      <c r="H82">
        <f>(DataDb1!H82-1.95012787723785)/3.11105891356176</f>
        <v>-0.62683733462482261</v>
      </c>
      <c r="I82">
        <f>(DataDb1!I82-18.3887468030691)/6.6849555874348</f>
        <v>1.7369230124364154</v>
      </c>
      <c r="J82">
        <f>(DataDb1!J82-2.8695652173913)/18.294807854498</f>
        <v>0.28043119246793952</v>
      </c>
      <c r="K82">
        <f>(DataDb1!K82-113.800511508951)/85.5899230594086</f>
        <v>-0.79215530386550481</v>
      </c>
    </row>
    <row r="83" spans="1:11" x14ac:dyDescent="0.25">
      <c r="A83">
        <f>(DataDb1!A83-7.81969309462916)/8.46439985766875</f>
        <v>-0.56940753930268495</v>
      </c>
      <c r="B83">
        <f>(DataDb1!B83-1.19309462915601)/4.44972523731261</f>
        <v>-0.26812770801025315</v>
      </c>
      <c r="C83">
        <f>(DataDb1!C83-1.83120204603581)/5.0823838597573</f>
        <v>-0.36030376621793692</v>
      </c>
      <c r="D83">
        <f>(DataDb1!D83-0.260869565217391)/2.30035976941704</f>
        <v>-0.11340381130187339</v>
      </c>
      <c r="E83">
        <f>(DataDb1!E83-5.30818414322251)/5.52548832975956</f>
        <v>-0.59871344319108621</v>
      </c>
      <c r="F83">
        <f>(DataDb1!F83-9.13938618925831)/9.32770897961624</f>
        <v>-0.87260293037070935</v>
      </c>
      <c r="G83">
        <f>(DataDb1!G83-6.24424552429667)/7.96104062720055</f>
        <v>-0.78435041556777241</v>
      </c>
      <c r="H83">
        <f>(DataDb1!H83-1.95012787723785)/3.11105891356176</f>
        <v>-0.62683733462482261</v>
      </c>
      <c r="I83">
        <f>(DataDb1!I83-18.3887468030691)/6.6849555874348</f>
        <v>0.83938526195715402</v>
      </c>
      <c r="J83">
        <f>(DataDb1!J83-2.8695652173913)/18.294807854498</f>
        <v>0.33509150964389378</v>
      </c>
      <c r="K83">
        <f>(DataDb1!K83-113.800511508951)/85.5899230594086</f>
        <v>-0.65195188305309559</v>
      </c>
    </row>
    <row r="84" spans="1:11" x14ac:dyDescent="0.25">
      <c r="A84">
        <f>(DataDb1!A84-7.81969309462916)/8.46439985766875</f>
        <v>-0.56940753930268495</v>
      </c>
      <c r="B84">
        <f>(DataDb1!B84-1.19309462915601)/4.44972523731261</f>
        <v>-0.26812770801025315</v>
      </c>
      <c r="C84">
        <f>(DataDb1!C84-1.83120204603581)/5.0823838597573</f>
        <v>-0.16354570393970647</v>
      </c>
      <c r="D84">
        <f>(DataDb1!D84-0.260869565217391)/2.30035976941704</f>
        <v>-0.11340381130187339</v>
      </c>
      <c r="E84">
        <f>(DataDb1!E84-5.30818414322251)/5.52548832975956</f>
        <v>0.12520447343114632</v>
      </c>
      <c r="F84">
        <f>(DataDb1!F84-9.13938618925831)/9.32770897961624</f>
        <v>-0.97981039172968731</v>
      </c>
      <c r="G84">
        <f>(DataDb1!G84-6.24424552429667)/7.96104062720055</f>
        <v>-0.78435041556777241</v>
      </c>
      <c r="H84">
        <f>(DataDb1!H84-1.95012787723785)/3.11105891356176</f>
        <v>0.33746455850949547</v>
      </c>
      <c r="I84">
        <f>(DataDb1!I84-18.3887468030691)/6.6849555874348</f>
        <v>1.7369230124364154</v>
      </c>
      <c r="J84">
        <f>(DataDb1!J84-2.8695652173913)/18.294807854498</f>
        <v>0.71771372987557358</v>
      </c>
      <c r="K84">
        <f>(DataDb1!K84-113.800511508951)/85.5899230594086</f>
        <v>-0.32481056782414047</v>
      </c>
    </row>
    <row r="85" spans="1:11" x14ac:dyDescent="0.25">
      <c r="A85">
        <f>(DataDb1!A85-7.81969309462916)/8.46439985766875</f>
        <v>-0.68754940604046666</v>
      </c>
      <c r="B85">
        <f>(DataDb1!B85-1.19309462915601)/4.44972523731261</f>
        <v>-0.26812770801025315</v>
      </c>
      <c r="C85">
        <f>(DataDb1!C85-1.83120204603581)/5.0823838597573</f>
        <v>-0.36030376621793692</v>
      </c>
      <c r="D85">
        <f>(DataDb1!D85-0.260869565217391)/2.30035976941704</f>
        <v>-0.11340381130187339</v>
      </c>
      <c r="E85">
        <f>(DataDb1!E85-5.30818414322251)/5.52548832975956</f>
        <v>-0.23675448487996992</v>
      </c>
      <c r="F85">
        <f>(DataDb1!F85-9.13938618925831)/9.32770897961624</f>
        <v>-0.97981039172968731</v>
      </c>
      <c r="G85">
        <f>(DataDb1!G85-6.24424552429667)/7.96104062720055</f>
        <v>-0.78435041556777241</v>
      </c>
      <c r="H85">
        <f>(DataDb1!H85-1.95012787723785)/3.11105891356176</f>
        <v>0.33746455850949547</v>
      </c>
      <c r="I85">
        <f>(DataDb1!I85-18.3887468030691)/6.6849555874348</f>
        <v>0.24102676163764636</v>
      </c>
      <c r="J85">
        <f>(DataDb1!J85-2.8695652173913)/18.294807854498</f>
        <v>7.1296065881681732E-3</v>
      </c>
      <c r="K85">
        <f>(DataDb1!K85-113.800511508951)/85.5899230594086</f>
        <v>-0.698686356657232</v>
      </c>
    </row>
    <row r="86" spans="1:11" x14ac:dyDescent="0.25">
      <c r="A86">
        <f>(DataDb1!A86-7.81969309462916)/8.46439985766875</f>
        <v>-0.68754940604046666</v>
      </c>
      <c r="B86">
        <f>(DataDb1!B86-1.19309462915601)/4.44972523731261</f>
        <v>-0.26812770801025315</v>
      </c>
      <c r="C86">
        <f>(DataDb1!C86-1.83120204603581)/5.0823838597573</f>
        <v>-0.36030376621793692</v>
      </c>
      <c r="D86">
        <f>(DataDb1!D86-0.260869565217391)/2.30035976941704</f>
        <v>-0.11340381130187339</v>
      </c>
      <c r="E86">
        <f>(DataDb1!E86-5.30818414322251)/5.52548832975956</f>
        <v>0.48716343174226256</v>
      </c>
      <c r="F86">
        <f>(DataDb1!F86-9.13938618925831)/9.32770897961624</f>
        <v>0.62830152865498234</v>
      </c>
      <c r="G86">
        <f>(DataDb1!G86-6.24424552429667)/7.96104062720055</f>
        <v>1.0998253728020777</v>
      </c>
      <c r="H86">
        <f>(DataDb1!H86-1.95012787723785)/3.11105891356176</f>
        <v>-0.62683733462482261</v>
      </c>
      <c r="I86">
        <f>(DataDb1!I86-18.3887468030691)/6.6849555874348</f>
        <v>-0.20774211360198439</v>
      </c>
      <c r="J86">
        <f>(DataDb1!J86-2.8695652173913)/18.294807854498</f>
        <v>-0.43015293081946593</v>
      </c>
      <c r="K86">
        <f>(DataDb1!K86-113.800511508951)/85.5899230594086</f>
        <v>-0.95572596147998234</v>
      </c>
    </row>
    <row r="87" spans="1:11" x14ac:dyDescent="0.25">
      <c r="A87">
        <f>(DataDb1!A87-7.81969309462916)/8.46439985766875</f>
        <v>-0.45126567256490319</v>
      </c>
      <c r="B87">
        <f>(DataDb1!B87-1.19309462915601)/4.44972523731261</f>
        <v>-0.26812770801025315</v>
      </c>
      <c r="C87">
        <f>(DataDb1!C87-1.83120204603581)/5.0823838597573</f>
        <v>-0.36030376621793692</v>
      </c>
      <c r="D87">
        <f>(DataDb1!D87-0.260869565217391)/2.30035976941704</f>
        <v>-0.11340381130187339</v>
      </c>
      <c r="E87">
        <f>(DataDb1!E87-5.30818414322251)/5.52548832975956</f>
        <v>0.48716343174226256</v>
      </c>
      <c r="F87">
        <f>(DataDb1!F87-9.13938618925831)/9.32770897961624</f>
        <v>-0.12215070085786349</v>
      </c>
      <c r="G87">
        <f>(DataDb1!G87-6.24424552429667)/7.96104062720055</f>
        <v>-3.0680100219832411E-2</v>
      </c>
      <c r="H87">
        <f>(DataDb1!H87-1.95012787723785)/3.11105891356176</f>
        <v>-0.62683733462482261</v>
      </c>
      <c r="I87">
        <f>(DataDb1!I87-18.3887468030691)/6.6849555874348</f>
        <v>1.7369230124364154</v>
      </c>
      <c r="J87">
        <f>(DataDb1!J87-2.8695652173913)/18.294807854498</f>
        <v>0.88169468140343632</v>
      </c>
      <c r="K87">
        <f>(DataDb1!K87-113.800511508951)/85.5899230594086</f>
        <v>-0.60521740944895908</v>
      </c>
    </row>
    <row r="88" spans="1:11" x14ac:dyDescent="0.25">
      <c r="A88">
        <f>(DataDb1!A88-7.81969309462916)/8.46439985766875</f>
        <v>-0.68754940604046666</v>
      </c>
      <c r="B88">
        <f>(DataDb1!B88-1.19309462915601)/4.44972523731261</f>
        <v>-0.26812770801025315</v>
      </c>
      <c r="C88">
        <f>(DataDb1!C88-1.83120204603581)/5.0823838597573</f>
        <v>-0.36030376621793692</v>
      </c>
      <c r="D88">
        <f>(DataDb1!D88-0.260869565217391)/2.30035976941704</f>
        <v>-0.11340381130187339</v>
      </c>
      <c r="E88">
        <f>(DataDb1!E88-5.30818414322251)/5.52548832975956</f>
        <v>-0.96067240150220246</v>
      </c>
      <c r="F88">
        <f>(DataDb1!F88-9.13938618925831)/9.32770897961624</f>
        <v>-0.65818800765275343</v>
      </c>
      <c r="G88">
        <f>(DataDb1!G88-6.24424552429667)/7.96104062720055</f>
        <v>9.4931619004824247E-2</v>
      </c>
      <c r="H88">
        <f>(DataDb1!H88-1.95012787723785)/3.11105891356176</f>
        <v>-0.62683733462482261</v>
      </c>
      <c r="I88">
        <f>(DataDb1!I88-18.3887468030691)/6.6849555874348</f>
        <v>0.39061638671752325</v>
      </c>
      <c r="J88">
        <f>(DataDb1!J88-2.8695652173913)/18.294807854498</f>
        <v>0.93635499857939064</v>
      </c>
      <c r="K88">
        <f>(DataDb1!K88-113.800511508951)/85.5899230594086</f>
        <v>-0.7220535934593002</v>
      </c>
    </row>
    <row r="89" spans="1:11" x14ac:dyDescent="0.25">
      <c r="A89">
        <f>(DataDb1!A89-7.81969309462916)/8.46439985766875</f>
        <v>-0.56940753930268495</v>
      </c>
      <c r="B89">
        <f>(DataDb1!B89-1.19309462915601)/4.44972523731261</f>
        <v>-0.26812770801025315</v>
      </c>
      <c r="C89">
        <f>(DataDb1!C89-1.83120204603581)/5.0823838597573</f>
        <v>0.42672848289498483</v>
      </c>
      <c r="D89">
        <f>(DataDb1!D89-0.260869565217391)/2.30035976941704</f>
        <v>-0.11340381130187339</v>
      </c>
      <c r="E89">
        <f>(DataDb1!E89-5.30818414322251)/5.52548832975956</f>
        <v>-5.5775005724411804E-2</v>
      </c>
      <c r="F89">
        <f>(DataDb1!F89-9.13938618925831)/9.32770897961624</f>
        <v>-0.97981039172968731</v>
      </c>
      <c r="G89">
        <f>(DataDb1!G89-6.24424552429667)/7.96104062720055</f>
        <v>0.47176677667879424</v>
      </c>
      <c r="H89">
        <f>(DataDb1!H89-1.95012787723785)/3.11105891356176</f>
        <v>1.6030594131389429E-2</v>
      </c>
      <c r="I89">
        <f>(DataDb1!I89-18.3887468030691)/6.6849555874348</f>
        <v>1.7369230124364154</v>
      </c>
      <c r="J89">
        <f>(DataDb1!J89-2.8695652173913)/18.294807854498</f>
        <v>0.71771372987557358</v>
      </c>
      <c r="K89">
        <f>(DataDb1!K89-113.800511508951)/85.5899230594086</f>
        <v>-0.50006484383965211</v>
      </c>
    </row>
    <row r="90" spans="1:11" x14ac:dyDescent="0.25">
      <c r="A90">
        <f>(DataDb1!A90-7.81969309462916)/8.46439985766875</f>
        <v>-0.45126567256490319</v>
      </c>
      <c r="B90">
        <f>(DataDb1!B90-1.19309462915601)/4.44972523731261</f>
        <v>-0.26812770801025315</v>
      </c>
      <c r="C90">
        <f>(DataDb1!C90-1.83120204603581)/5.0823838597573</f>
        <v>-0.36030376621793692</v>
      </c>
      <c r="D90">
        <f>(DataDb1!D90-0.260869565217391)/2.30035976941704</f>
        <v>-0.11340381130187339</v>
      </c>
      <c r="E90">
        <f>(DataDb1!E90-5.30818414322251)/5.52548832975956</f>
        <v>-0.96067240150220246</v>
      </c>
      <c r="F90">
        <f>(DataDb1!F90-9.13938618925831)/9.32770897961624</f>
        <v>-0.12215070085786349</v>
      </c>
      <c r="G90">
        <f>(DataDb1!G90-6.24424552429667)/7.96104062720055</f>
        <v>-0.53312697711845902</v>
      </c>
      <c r="H90">
        <f>(DataDb1!H90-1.95012787723785)/3.11105891356176</f>
        <v>0.33746455850949547</v>
      </c>
      <c r="I90">
        <f>(DataDb1!I90-18.3887468030691)/6.6849555874348</f>
        <v>1.7369230124364154</v>
      </c>
      <c r="J90">
        <f>(DataDb1!J90-2.8695652173913)/18.294807854498</f>
        <v>1.3736375359870248</v>
      </c>
      <c r="K90">
        <f>(DataDb1!K90-113.800511508951)/85.5899230594086</f>
        <v>-0.2313416206158676</v>
      </c>
    </row>
    <row r="91" spans="1:11" x14ac:dyDescent="0.25">
      <c r="A91">
        <f>(DataDb1!A91-7.81969309462916)/8.46439985766875</f>
        <v>-0.56940753930268495</v>
      </c>
      <c r="B91">
        <f>(DataDb1!B91-1.19309462915601)/4.44972523731261</f>
        <v>-0.26812770801025315</v>
      </c>
      <c r="C91">
        <f>(DataDb1!C91-1.83120204603581)/5.0823838597573</f>
        <v>0.42672848289498483</v>
      </c>
      <c r="D91">
        <f>(DataDb1!D91-0.260869565217391)/2.30035976941704</f>
        <v>-0.11340381130187339</v>
      </c>
      <c r="E91">
        <f>(DataDb1!E91-5.30818414322251)/5.52548832975956</f>
        <v>0.48716343174226256</v>
      </c>
      <c r="F91">
        <f>(DataDb1!F91-9.13938618925831)/9.32770897961624</f>
        <v>9.2264221860092477E-2</v>
      </c>
      <c r="G91">
        <f>(DataDb1!G91-6.24424552429667)/7.96104062720055</f>
        <v>-3.0680100219832411E-2</v>
      </c>
      <c r="H91">
        <f>(DataDb1!H91-1.95012787723785)/3.11105891356176</f>
        <v>1.6232004160219196</v>
      </c>
      <c r="I91">
        <f>(DataDb1!I91-18.3887468030691)/6.6849555874348</f>
        <v>1.7369230124364154</v>
      </c>
      <c r="J91">
        <f>(DataDb1!J91-2.8695652173913)/18.294807854498</f>
        <v>0.49907246117175652</v>
      </c>
      <c r="K91">
        <f>(DataDb1!K91-113.800511508951)/85.5899230594086</f>
        <v>-0.41827951503241334</v>
      </c>
    </row>
    <row r="92" spans="1:11" x14ac:dyDescent="0.25">
      <c r="A92">
        <f>(DataDb1!A92-7.81969309462916)/8.46439985766875</f>
        <v>-0.68754940604046666</v>
      </c>
      <c r="B92">
        <f>(DataDb1!B92-1.19309462915601)/4.44972523731261</f>
        <v>-0.26812770801025315</v>
      </c>
      <c r="C92">
        <f>(DataDb1!C92-1.83120204603581)/5.0823838597573</f>
        <v>0.82024460745144567</v>
      </c>
      <c r="D92">
        <f>(DataDb1!D92-0.260869565217391)/2.30035976941704</f>
        <v>-0.11340381130187339</v>
      </c>
      <c r="E92">
        <f>(DataDb1!E92-5.30818414322251)/5.52548832975956</f>
        <v>0.84912239005337875</v>
      </c>
      <c r="F92">
        <f>(DataDb1!F92-9.13938618925831)/9.32770897961624</f>
        <v>9.2264221860092477E-2</v>
      </c>
      <c r="G92">
        <f>(DataDb1!G92-6.24424552429667)/7.96104062720055</f>
        <v>9.4931619004824247E-2</v>
      </c>
      <c r="H92">
        <f>(DataDb1!H92-1.95012787723785)/3.11105891356176</f>
        <v>-0.62683733462482261</v>
      </c>
      <c r="I92">
        <f>(DataDb1!I92-18.3887468030691)/6.6849555874348</f>
        <v>0.68979563687727707</v>
      </c>
      <c r="J92">
        <f>(DataDb1!J92-2.8695652173913)/18.294807854498</f>
        <v>-0.37549261364351166</v>
      </c>
      <c r="K92">
        <f>(DataDb1!K92-113.800511508951)/85.5899230594086</f>
        <v>-0.78047168546447077</v>
      </c>
    </row>
    <row r="93" spans="1:11" x14ac:dyDescent="0.25">
      <c r="A93">
        <f>(DataDb1!A93-7.81969309462916)/8.46439985766875</f>
        <v>-0.56940753930268495</v>
      </c>
      <c r="B93">
        <f>(DataDb1!B93-1.19309462915601)/4.44972523731261</f>
        <v>-0.26812770801025315</v>
      </c>
      <c r="C93">
        <f>(DataDb1!C93-1.83120204603581)/5.0823838597573</f>
        <v>-0.36030376621793692</v>
      </c>
      <c r="D93">
        <f>(DataDb1!D93-0.260869565217391)/2.30035976941704</f>
        <v>-0.11340381130187339</v>
      </c>
      <c r="E93">
        <f>(DataDb1!E93-5.30818414322251)/5.52548832975956</f>
        <v>0.12520447343114632</v>
      </c>
      <c r="F93">
        <f>(DataDb1!F93-9.13938618925831)/9.32770897961624</f>
        <v>-0.97981039172968731</v>
      </c>
      <c r="G93">
        <f>(DataDb1!G93-6.24424552429667)/7.96104062720055</f>
        <v>0.59737849590345082</v>
      </c>
      <c r="H93">
        <f>(DataDb1!H93-1.95012787723785)/3.11105891356176</f>
        <v>-0.62683733462482261</v>
      </c>
      <c r="I93">
        <f>(DataDb1!I93-18.3887468030691)/6.6849555874348</f>
        <v>0.24102676163764636</v>
      </c>
      <c r="J93">
        <f>(DataDb1!J93-2.8695652173913)/18.294807854498</f>
        <v>-0.10219102776374035</v>
      </c>
      <c r="K93">
        <f>(DataDb1!K93-113.800511508951)/85.5899230594086</f>
        <v>-0.85057339587067538</v>
      </c>
    </row>
    <row r="94" spans="1:11" x14ac:dyDescent="0.25">
      <c r="A94">
        <f>(DataDb1!A94-7.81969309462916)/8.46439985766875</f>
        <v>-0.45126567256490319</v>
      </c>
      <c r="B94">
        <f>(DataDb1!B94-1.19309462915601)/4.44972523731261</f>
        <v>-0.26812770801025315</v>
      </c>
      <c r="C94">
        <f>(DataDb1!C94-1.83120204603581)/5.0823838597573</f>
        <v>-0.36030376621793692</v>
      </c>
      <c r="D94">
        <f>(DataDb1!D94-0.260869565217391)/2.30035976941704</f>
        <v>-0.11340381130187339</v>
      </c>
      <c r="E94">
        <f>(DataDb1!E94-5.30818414322251)/5.52548832975956</f>
        <v>-5.5775005724411804E-2</v>
      </c>
      <c r="F94">
        <f>(DataDb1!F94-9.13938618925831)/9.32770897961624</f>
        <v>-0.65818800765275343</v>
      </c>
      <c r="G94">
        <f>(DataDb1!G94-6.24424552429667)/7.96104062720055</f>
        <v>0.47176677667879424</v>
      </c>
      <c r="H94">
        <f>(DataDb1!H94-1.95012787723785)/3.11105891356176</f>
        <v>-0.62683733462482261</v>
      </c>
      <c r="I94">
        <f>(DataDb1!I94-18.3887468030691)/6.6849555874348</f>
        <v>1.5873333873565385</v>
      </c>
      <c r="J94">
        <f>(DataDb1!J94-2.8695652173913)/18.294807854498</f>
        <v>1.209656584459162</v>
      </c>
      <c r="K94">
        <f>(DataDb1!K94-113.800511508951)/85.5899230594086</f>
        <v>-0.59353379104792503</v>
      </c>
    </row>
    <row r="95" spans="1:11" x14ac:dyDescent="0.25">
      <c r="A95">
        <f>(DataDb1!A95-7.81969309462916)/8.46439985766875</f>
        <v>-0.68754940604046666</v>
      </c>
      <c r="B95">
        <f>(DataDb1!B95-1.19309462915601)/4.44972523731261</f>
        <v>-0.26812770801025315</v>
      </c>
      <c r="C95">
        <f>(DataDb1!C95-1.83120204603581)/5.0823838597573</f>
        <v>1.0170026697296761</v>
      </c>
      <c r="D95">
        <f>(DataDb1!D95-0.260869565217391)/2.30035976941704</f>
        <v>-0.11340381130187339</v>
      </c>
      <c r="E95">
        <f>(DataDb1!E95-5.30818414322251)/5.52548832975956</f>
        <v>0.12520447343114632</v>
      </c>
      <c r="F95">
        <f>(DataDb1!F95-9.13938618925831)/9.32770897961624</f>
        <v>-0.97981039172968731</v>
      </c>
      <c r="G95">
        <f>(DataDb1!G95-6.24424552429667)/7.96104062720055</f>
        <v>9.4931619004824247E-2</v>
      </c>
      <c r="H95">
        <f>(DataDb1!H95-1.95012787723785)/3.11105891356176</f>
        <v>-0.62683733462482261</v>
      </c>
      <c r="I95">
        <f>(DataDb1!I95-18.3887468030691)/6.6849555874348</f>
        <v>1.2881541371967846</v>
      </c>
      <c r="J95">
        <f>(DataDb1!J95-2.8695652173913)/18.294807854498</f>
        <v>0.11645024094007671</v>
      </c>
      <c r="K95">
        <f>(DataDb1!K95-113.800511508951)/85.5899230594086</f>
        <v>-0.698686356657232</v>
      </c>
    </row>
    <row r="96" spans="1:11" x14ac:dyDescent="0.25">
      <c r="A96">
        <f>(DataDb1!A96-7.81969309462916)/8.46439985766875</f>
        <v>-0.56940753930268495</v>
      </c>
      <c r="B96">
        <f>(DataDb1!B96-1.19309462915601)/4.44972523731261</f>
        <v>-0.26812770801025315</v>
      </c>
      <c r="C96">
        <f>(DataDb1!C96-1.83120204603581)/5.0823838597573</f>
        <v>-0.36030376621793692</v>
      </c>
      <c r="D96">
        <f>(DataDb1!D96-0.260869565217391)/2.30035976941704</f>
        <v>-0.11340381130187339</v>
      </c>
      <c r="E96">
        <f>(DataDb1!E96-5.30818414322251)/5.52548832975956</f>
        <v>-0.59871344319108621</v>
      </c>
      <c r="F96">
        <f>(DataDb1!F96-9.13938618925831)/9.32770897961624</f>
        <v>-0.55098054629377546</v>
      </c>
      <c r="G96">
        <f>(DataDb1!G96-6.24424552429667)/7.96104062720055</f>
        <v>-0.65873869634311566</v>
      </c>
      <c r="H96">
        <f>(DataDb1!H96-1.95012787723785)/3.11105891356176</f>
        <v>-0.62683733462482261</v>
      </c>
      <c r="I96">
        <f>(DataDb1!I96-18.3887468030691)/6.6849555874348</f>
        <v>1.7369230124364154</v>
      </c>
      <c r="J96">
        <f>(DataDb1!J96-2.8695652173913)/18.294807854498</f>
        <v>0.66305341269961926</v>
      </c>
      <c r="K96">
        <f>(DataDb1!K96-113.800511508951)/85.5899230594086</f>
        <v>-0.4533303702355157</v>
      </c>
    </row>
    <row r="97" spans="1:11" x14ac:dyDescent="0.25">
      <c r="A97">
        <f>(DataDb1!A97-7.81969309462916)/8.46439985766875</f>
        <v>-0.68754940604046666</v>
      </c>
      <c r="B97">
        <f>(DataDb1!B97-1.19309462915601)/4.44972523731261</f>
        <v>-0.26812770801025315</v>
      </c>
      <c r="C97">
        <f>(DataDb1!C97-1.83120204603581)/5.0823838597573</f>
        <v>-0.36030376621793692</v>
      </c>
      <c r="D97">
        <f>(DataDb1!D97-0.260869565217391)/2.30035976941704</f>
        <v>-0.11340381130187339</v>
      </c>
      <c r="E97">
        <f>(DataDb1!E97-5.30818414322251)/5.52548832975956</f>
        <v>-0.96067240150220246</v>
      </c>
      <c r="F97">
        <f>(DataDb1!F97-9.13938618925831)/9.32770897961624</f>
        <v>-0.44377308493479745</v>
      </c>
      <c r="G97">
        <f>(DataDb1!G97-6.24424552429667)/7.96104062720055</f>
        <v>-0.65873869634311566</v>
      </c>
      <c r="H97">
        <f>(DataDb1!H97-1.95012787723785)/3.11105891356176</f>
        <v>0.65889852288760153</v>
      </c>
      <c r="I97">
        <f>(DataDb1!I97-18.3887468030691)/6.6849555874348</f>
        <v>1.5873333873565385</v>
      </c>
      <c r="J97">
        <f>(DataDb1!J97-2.8695652173913)/18.294807854498</f>
        <v>0.93635499857939064</v>
      </c>
      <c r="K97">
        <f>(DataDb1!K97-113.800511508951)/85.5899230594086</f>
        <v>-0.48838122543861801</v>
      </c>
    </row>
    <row r="98" spans="1:11" x14ac:dyDescent="0.25">
      <c r="A98">
        <f>(DataDb1!A98-7.81969309462916)/8.46439985766875</f>
        <v>-0.33312380582712148</v>
      </c>
      <c r="B98">
        <f>(DataDb1!B98-1.19309462915601)/4.44972523731261</f>
        <v>-0.26812770801025315</v>
      </c>
      <c r="C98">
        <f>(DataDb1!C98-1.83120204603581)/5.0823838597573</f>
        <v>-0.36030376621793692</v>
      </c>
      <c r="D98">
        <f>(DataDb1!D98-0.260869565217391)/2.30035976941704</f>
        <v>-0.11340381130187339</v>
      </c>
      <c r="E98">
        <f>(DataDb1!E98-5.30818414322251)/5.52548832975956</f>
        <v>-0.96067240150220246</v>
      </c>
      <c r="F98">
        <f>(DataDb1!F98-9.13938618925831)/9.32770897961624</f>
        <v>0.52109406729600438</v>
      </c>
      <c r="G98">
        <f>(DataDb1!G98-6.24424552429667)/7.96104062720055</f>
        <v>-0.78435041556777241</v>
      </c>
      <c r="H98">
        <f>(DataDb1!H98-1.95012787723785)/3.11105891356176</f>
        <v>1.9446343804000255</v>
      </c>
      <c r="I98">
        <f>(DataDb1!I98-18.3887468030691)/6.6849555874348</f>
        <v>1.7369230124364154</v>
      </c>
      <c r="J98">
        <f>(DataDb1!J98-2.8695652173913)/18.294807854498</f>
        <v>1.7015994390427502</v>
      </c>
      <c r="K98">
        <f>(DataDb1!K98-113.800511508951)/85.5899230594086</f>
        <v>-0.2313416206158676</v>
      </c>
    </row>
    <row r="99" spans="1:11" x14ac:dyDescent="0.25">
      <c r="A99">
        <f>(DataDb1!A99-7.81969309462916)/8.46439985766875</f>
        <v>3.4474159297818932</v>
      </c>
      <c r="B99">
        <f>(DataDb1!B99-1.19309462915601)/4.44972523731261</f>
        <v>-0.26812770801025315</v>
      </c>
      <c r="C99">
        <f>(DataDb1!C99-1.83120204603581)/5.0823838597573</f>
        <v>-0.36030376621793692</v>
      </c>
      <c r="D99">
        <f>(DataDb1!D99-0.260869565217391)/2.30035976941704</f>
        <v>-0.11340381130187339</v>
      </c>
      <c r="E99">
        <f>(DataDb1!E99-5.30818414322251)/5.52548832975956</f>
        <v>-0.96067240150220246</v>
      </c>
      <c r="F99">
        <f>(DataDb1!F99-9.13938618925831)/9.32770897961624</f>
        <v>-0.97981039172968731</v>
      </c>
      <c r="G99">
        <f>(DataDb1!G99-6.24424552429667)/7.96104062720055</f>
        <v>-0.78435041556777241</v>
      </c>
      <c r="H99">
        <f>(DataDb1!H99-1.95012787723785)/3.11105891356176</f>
        <v>-0.3054033702467166</v>
      </c>
      <c r="I99">
        <f>(DataDb1!I99-18.3887468030691)/6.6849555874348</f>
        <v>1.7369230124364154</v>
      </c>
      <c r="J99">
        <f>(DataDb1!J99-2.8695652173913)/18.294807854498</f>
        <v>-1.25005768845878</v>
      </c>
      <c r="K99">
        <f>(DataDb1!K99-113.800511508951)/85.5899230594086</f>
        <v>2.712930216444728</v>
      </c>
    </row>
    <row r="100" spans="1:11" x14ac:dyDescent="0.25">
      <c r="A100">
        <f>(DataDb1!A100-7.81969309462916)/8.46439985766875</f>
        <v>0.49386926133735048</v>
      </c>
      <c r="B100">
        <f>(DataDb1!B100-1.19309462915601)/4.44972523731261</f>
        <v>-0.26812770801025315</v>
      </c>
      <c r="C100">
        <f>(DataDb1!C100-1.83120204603581)/5.0823838597573</f>
        <v>-0.36030376621793692</v>
      </c>
      <c r="D100">
        <f>(DataDb1!D100-0.260869565217391)/2.30035976941704</f>
        <v>1.1907400186696722</v>
      </c>
      <c r="E100">
        <f>(DataDb1!E100-5.30818414322251)/5.52548832975956</f>
        <v>-0.96067240150220246</v>
      </c>
      <c r="F100">
        <f>(DataDb1!F100-9.13938618925831)/9.32770897961624</f>
        <v>0.41388660593702642</v>
      </c>
      <c r="G100">
        <f>(DataDb1!G100-6.24424552429667)/7.96104062720055</f>
        <v>-0.78435041556777241</v>
      </c>
      <c r="H100">
        <f>(DataDb1!H100-1.95012787723785)/3.11105891356176</f>
        <v>1.6232004160219196</v>
      </c>
      <c r="I100">
        <f>(DataDb1!I100-18.3887468030691)/6.6849555874348</f>
        <v>1.7369230124364154</v>
      </c>
      <c r="J100">
        <f>(DataDb1!J100-2.8695652173913)/18.294807854498</f>
        <v>0.11645024094007671</v>
      </c>
      <c r="K100">
        <f>(DataDb1!K100-113.800511508951)/85.5899230594086</f>
        <v>0.37620653623790606</v>
      </c>
    </row>
    <row r="101" spans="1:11" x14ac:dyDescent="0.25">
      <c r="A101">
        <f>(DataDb1!A101-7.81969309462916)/8.46439985766875</f>
        <v>1.6752879287151676</v>
      </c>
      <c r="B101">
        <f>(DataDb1!B101-1.19309462915601)/4.44972523731261</f>
        <v>-0.26812770801025315</v>
      </c>
      <c r="C101">
        <f>(DataDb1!C101-1.83120204603581)/5.0823838597573</f>
        <v>-0.36030376621793692</v>
      </c>
      <c r="D101">
        <f>(DataDb1!D101-0.260869565217391)/2.30035976941704</f>
        <v>5.537886118574824</v>
      </c>
      <c r="E101">
        <f>(DataDb1!E101-5.30818414322251)/5.52548832975956</f>
        <v>-0.96067240150220246</v>
      </c>
      <c r="F101">
        <f>(DataDb1!F101-9.13938618925831)/9.32770897961624</f>
        <v>-0.97981039172968731</v>
      </c>
      <c r="G101">
        <f>(DataDb1!G101-6.24424552429667)/7.96104062720055</f>
        <v>-0.78435041556777241</v>
      </c>
      <c r="H101">
        <f>(DataDb1!H101-1.95012787723785)/3.11105891356176</f>
        <v>-0.3054033702467166</v>
      </c>
      <c r="I101">
        <f>(DataDb1!I101-18.3887468030691)/6.6849555874348</f>
        <v>1.7369230124364154</v>
      </c>
      <c r="J101">
        <f>(DataDb1!J101-2.8695652173913)/18.294807854498</f>
        <v>-0.43015293081946593</v>
      </c>
      <c r="K101">
        <f>(DataDb1!K101-113.800511508951)/85.5899230594086</f>
        <v>2.0235967307837157</v>
      </c>
    </row>
    <row r="102" spans="1:11" x14ac:dyDescent="0.25">
      <c r="A102">
        <f>(DataDb1!A102-7.81969309462916)/8.46439985766875</f>
        <v>1.7934297954529494</v>
      </c>
      <c r="B102">
        <f>(DataDb1!B102-1.19309462915601)/4.44972523731261</f>
        <v>-0.26812770801025315</v>
      </c>
      <c r="C102">
        <f>(DataDb1!C102-1.83120204603581)/5.0823838597573</f>
        <v>-0.36030376621793692</v>
      </c>
      <c r="D102">
        <f>(DataDb1!D102-0.260869565217391)/2.30035976941704</f>
        <v>5.9726007285653395</v>
      </c>
      <c r="E102">
        <f>(DataDb1!E102-5.30818414322251)/5.52548832975956</f>
        <v>-0.96067240150220246</v>
      </c>
      <c r="F102">
        <f>(DataDb1!F102-9.13938618925831)/9.32770897961624</f>
        <v>-0.97981039172968731</v>
      </c>
      <c r="G102">
        <f>(DataDb1!G102-6.24424552429667)/7.96104062720055</f>
        <v>-0.78435041556777241</v>
      </c>
      <c r="H102">
        <f>(DataDb1!H102-1.95012787723785)/3.11105891356176</f>
        <v>-0.62683733462482261</v>
      </c>
      <c r="I102">
        <f>(DataDb1!I102-18.3887468030691)/6.6849555874348</f>
        <v>1.7369230124364154</v>
      </c>
      <c r="J102">
        <f>(DataDb1!J102-2.8695652173913)/18.294807854498</f>
        <v>-0.48481324799542025</v>
      </c>
      <c r="K102">
        <f>(DataDb1!K102-113.800511508951)/85.5899230594086</f>
        <v>1.322579626721669</v>
      </c>
    </row>
    <row r="103" spans="1:11" x14ac:dyDescent="0.25">
      <c r="A103">
        <f>(DataDb1!A103-7.81969309462916)/8.46439985766875</f>
        <v>2.5022809958796395</v>
      </c>
      <c r="B103">
        <f>(DataDb1!B103-1.19309462915601)/4.44972523731261</f>
        <v>-0.26812770801025315</v>
      </c>
      <c r="C103">
        <f>(DataDb1!C103-1.83120204603581)/5.0823838597573</f>
        <v>-0.36030376621793692</v>
      </c>
      <c r="D103">
        <f>(DataDb1!D103-0.260869565217391)/2.30035976941704</f>
        <v>8.5808883885084306</v>
      </c>
      <c r="E103">
        <f>(DataDb1!E103-5.30818414322251)/5.52548832975956</f>
        <v>-0.96067240150220246</v>
      </c>
      <c r="F103">
        <f>(DataDb1!F103-9.13938618925831)/9.32770897961624</f>
        <v>-0.97981039172968731</v>
      </c>
      <c r="G103">
        <f>(DataDb1!G103-6.24424552429667)/7.96104062720055</f>
        <v>-0.78435041556777241</v>
      </c>
      <c r="H103">
        <f>(DataDb1!H103-1.95012787723785)/3.11105891356176</f>
        <v>-0.62683733462482261</v>
      </c>
      <c r="I103">
        <f>(DataDb1!I103-18.3887468030691)/6.6849555874348</f>
        <v>1.7369230124364154</v>
      </c>
      <c r="J103">
        <f>(DataDb1!J103-2.8695652173913)/18.294807854498</f>
        <v>-0.81277515105114584</v>
      </c>
      <c r="K103">
        <f>(DataDb1!K103-113.800511508951)/85.5899230594086</f>
        <v>2.0352803491847498</v>
      </c>
    </row>
    <row r="104" spans="1:11" x14ac:dyDescent="0.25">
      <c r="A104">
        <f>(DataDb1!A104-7.81969309462916)/8.46439985766875</f>
        <v>2.3841391291418579</v>
      </c>
      <c r="B104">
        <f>(DataDb1!B104-1.19309462915601)/4.44972523731261</f>
        <v>-0.26812770801025315</v>
      </c>
      <c r="C104">
        <f>(DataDb1!C104-1.83120204603581)/5.0823838597573</f>
        <v>-0.36030376621793692</v>
      </c>
      <c r="D104">
        <f>(DataDb1!D104-0.260869565217391)/2.30035976941704</f>
        <v>8.1461737785179142</v>
      </c>
      <c r="E104">
        <f>(DataDb1!E104-5.30818414322251)/5.52548832975956</f>
        <v>-0.96067240150220246</v>
      </c>
      <c r="F104">
        <f>(DataDb1!F104-9.13938618925831)/9.32770897961624</f>
        <v>-0.97981039172968731</v>
      </c>
      <c r="G104">
        <f>(DataDb1!G104-6.24424552429667)/7.96104062720055</f>
        <v>-0.78435041556777241</v>
      </c>
      <c r="H104">
        <f>(DataDb1!H104-1.95012787723785)/3.11105891356176</f>
        <v>-0.62683733462482261</v>
      </c>
      <c r="I104">
        <f>(DataDb1!I104-18.3887468030691)/6.6849555874348</f>
        <v>1.7369230124364154</v>
      </c>
      <c r="J104">
        <f>(DataDb1!J104-2.8695652173913)/18.294807854498</f>
        <v>-0.75811483387519152</v>
      </c>
      <c r="K104">
        <f>(DataDb1!K104-113.800511508951)/85.5899230594086</f>
        <v>3.9163429117512414</v>
      </c>
    </row>
    <row r="105" spans="1:11" x14ac:dyDescent="0.25">
      <c r="A105">
        <f>(DataDb1!A105-7.81969309462916)/8.46439985766875</f>
        <v>0.73015299481291396</v>
      </c>
      <c r="B105">
        <f>(DataDb1!B105-1.19309462915601)/4.44972523731261</f>
        <v>-0.26812770801025315</v>
      </c>
      <c r="C105">
        <f>(DataDb1!C105-1.83120204603581)/5.0823838597573</f>
        <v>-0.36030376621793692</v>
      </c>
      <c r="D105">
        <f>(DataDb1!D105-0.260869565217391)/2.30035976941704</f>
        <v>2.0601692386507025</v>
      </c>
      <c r="E105">
        <f>(DataDb1!E105-5.30818414322251)/5.52548832975956</f>
        <v>-0.96067240150220246</v>
      </c>
      <c r="F105">
        <f>(DataDb1!F105-9.13938618925831)/9.32770897961624</f>
        <v>-0.97981039172968731</v>
      </c>
      <c r="G105">
        <f>(DataDb1!G105-6.24424552429667)/7.96104062720055</f>
        <v>-0.78435041556777241</v>
      </c>
      <c r="H105">
        <f>(DataDb1!H105-1.95012787723785)/3.11105891356176</f>
        <v>-0.62683733462482261</v>
      </c>
      <c r="I105">
        <f>(DataDb1!I105-18.3887468030691)/6.6849555874348</f>
        <v>1.7369230124364154</v>
      </c>
      <c r="J105">
        <f>(DataDb1!J105-2.8695652173913)/18.294807854498</f>
        <v>7.1296065881681732E-3</v>
      </c>
      <c r="K105">
        <f>(DataDb1!K105-113.800511508951)/85.5899230594086</f>
        <v>1.0421727850968503</v>
      </c>
    </row>
    <row r="106" spans="1:11" x14ac:dyDescent="0.25">
      <c r="A106">
        <f>(DataDb1!A106-7.81969309462916)/8.46439985766875</f>
        <v>0.84829486155069567</v>
      </c>
      <c r="B106">
        <f>(DataDb1!B106-1.19309462915601)/4.44972523731261</f>
        <v>-0.26812770801025315</v>
      </c>
      <c r="C106">
        <f>(DataDb1!C106-1.83120204603581)/5.0823838597573</f>
        <v>-0.36030376621793692</v>
      </c>
      <c r="D106">
        <f>(DataDb1!D106-0.260869565217391)/2.30035976941704</f>
        <v>2.4948838486412179</v>
      </c>
      <c r="E106">
        <f>(DataDb1!E106-5.30818414322251)/5.52548832975956</f>
        <v>-0.96067240150220246</v>
      </c>
      <c r="F106">
        <f>(DataDb1!F106-9.13938618925831)/9.32770897961624</f>
        <v>-0.97981039172968731</v>
      </c>
      <c r="G106">
        <f>(DataDb1!G106-6.24424552429667)/7.96104062720055</f>
        <v>-0.78435041556777241</v>
      </c>
      <c r="H106">
        <f>(DataDb1!H106-1.95012787723785)/3.11105891356176</f>
        <v>0.65889852288760153</v>
      </c>
      <c r="I106">
        <f>(DataDb1!I106-18.3887468030691)/6.6849555874348</f>
        <v>1.7369230124364154</v>
      </c>
      <c r="J106">
        <f>(DataDb1!J106-2.8695652173913)/18.294807854498</f>
        <v>-4.7530710587786087E-2</v>
      </c>
      <c r="K106">
        <f>(DataDb1!K106-113.800511508951)/85.5899230594086</f>
        <v>1.0772236402999527</v>
      </c>
    </row>
    <row r="107" spans="1:11" x14ac:dyDescent="0.25">
      <c r="A107">
        <f>(DataDb1!A107-7.81969309462916)/8.46439985766875</f>
        <v>1.3208623285018226</v>
      </c>
      <c r="B107">
        <f>(DataDb1!B107-1.19309462915601)/4.44972523731261</f>
        <v>-0.26812770801025315</v>
      </c>
      <c r="C107">
        <f>(DataDb1!C107-1.83120204603581)/5.0823838597573</f>
        <v>-0.36030376621793692</v>
      </c>
      <c r="D107">
        <f>(DataDb1!D107-0.260869565217391)/2.30035976941704</f>
        <v>4.2337422886032785</v>
      </c>
      <c r="E107">
        <f>(DataDb1!E107-5.30818414322251)/5.52548832975956</f>
        <v>-0.96067240150220246</v>
      </c>
      <c r="F107">
        <f>(DataDb1!F107-9.13938618925831)/9.32770897961624</f>
        <v>-0.97981039172968731</v>
      </c>
      <c r="G107">
        <f>(DataDb1!G107-6.24424552429667)/7.96104062720055</f>
        <v>-0.78435041556777241</v>
      </c>
      <c r="H107">
        <f>(DataDb1!H107-1.95012787723785)/3.11105891356176</f>
        <v>-0.3054033702467166</v>
      </c>
      <c r="I107">
        <f>(DataDb1!I107-18.3887468030691)/6.6849555874348</f>
        <v>1.7369230124364154</v>
      </c>
      <c r="J107">
        <f>(DataDb1!J107-2.8695652173913)/18.294807854498</f>
        <v>-0.26617197929160313</v>
      </c>
      <c r="K107">
        <f>(DataDb1!K107-113.800511508951)/85.5899230594086</f>
        <v>1.4744666659351124</v>
      </c>
    </row>
    <row r="108" spans="1:11" x14ac:dyDescent="0.25">
      <c r="A108">
        <f>(DataDb1!A108-7.81969309462916)/8.46439985766875</f>
        <v>1.3208623285018226</v>
      </c>
      <c r="B108">
        <f>(DataDb1!B108-1.19309462915601)/4.44972523731261</f>
        <v>-0.26812770801025315</v>
      </c>
      <c r="C108">
        <f>(DataDb1!C108-1.83120204603581)/5.0823838597573</f>
        <v>-0.36030376621793692</v>
      </c>
      <c r="D108">
        <f>(DataDb1!D108-0.260869565217391)/2.30035976941704</f>
        <v>4.2337422886032785</v>
      </c>
      <c r="E108">
        <f>(DataDb1!E108-5.30818414322251)/5.52548832975956</f>
        <v>-0.96067240150220246</v>
      </c>
      <c r="F108">
        <f>(DataDb1!F108-9.13938618925831)/9.32770897961624</f>
        <v>-0.97981039172968731</v>
      </c>
      <c r="G108">
        <f>(DataDb1!G108-6.24424552429667)/7.96104062720055</f>
        <v>-0.78435041556777241</v>
      </c>
      <c r="H108">
        <f>(DataDb1!H108-1.95012787723785)/3.11105891356176</f>
        <v>1.6030594131389429E-2</v>
      </c>
      <c r="I108">
        <f>(DataDb1!I108-18.3887468030691)/6.6849555874348</f>
        <v>1.7369230124364154</v>
      </c>
      <c r="J108">
        <f>(DataDb1!J108-2.8695652173913)/18.294807854498</f>
        <v>-0.26617197929160313</v>
      </c>
      <c r="K108">
        <f>(DataDb1!K108-113.800511508951)/85.5899230594086</f>
        <v>3.1569077156840244</v>
      </c>
    </row>
    <row r="109" spans="1:11" x14ac:dyDescent="0.25">
      <c r="A109">
        <f>(DataDb1!A109-7.81969309462916)/8.46439985766875</f>
        <v>3.21113219630633</v>
      </c>
      <c r="B109">
        <f>(DataDb1!B109-1.19309462915601)/4.44972523731261</f>
        <v>-0.26812770801025315</v>
      </c>
      <c r="C109">
        <f>(DataDb1!C109-1.83120204603581)/5.0823838597573</f>
        <v>-0.36030376621793692</v>
      </c>
      <c r="D109">
        <f>(DataDb1!D109-0.260869565217391)/2.30035976941704</f>
        <v>11.189176048451522</v>
      </c>
      <c r="E109">
        <f>(DataDb1!E109-5.30818414322251)/5.52548832975956</f>
        <v>-0.96067240150220246</v>
      </c>
      <c r="F109">
        <f>(DataDb1!F109-9.13938618925831)/9.32770897961624</f>
        <v>-0.97981039172968731</v>
      </c>
      <c r="G109">
        <f>(DataDb1!G109-6.24424552429667)/7.96104062720055</f>
        <v>-0.78435041556777241</v>
      </c>
      <c r="H109">
        <f>(DataDb1!H109-1.95012787723785)/3.11105891356176</f>
        <v>-0.62683733462482261</v>
      </c>
      <c r="I109">
        <f>(DataDb1!I109-18.3887468030691)/6.6849555874348</f>
        <v>1.7369230124364154</v>
      </c>
      <c r="J109">
        <f>(DataDb1!J109-2.8695652173913)/18.294807854498</f>
        <v>-1.1407370541068713</v>
      </c>
      <c r="K109">
        <f>(DataDb1!K109-113.800511508951)/85.5899230594086</f>
        <v>2.9115517292623081</v>
      </c>
    </row>
    <row r="110" spans="1:11" x14ac:dyDescent="0.25">
      <c r="A110">
        <f>(DataDb1!A110-7.81969309462916)/8.46439985766875</f>
        <v>0.37572739459956878</v>
      </c>
      <c r="B110">
        <f>(DataDb1!B110-1.19309462915601)/4.44972523731261</f>
        <v>-0.26812770801025315</v>
      </c>
      <c r="C110">
        <f>(DataDb1!C110-1.83120204603581)/5.0823838597573</f>
        <v>-0.36030376621793692</v>
      </c>
      <c r="D110">
        <f>(DataDb1!D110-0.260869565217391)/2.30035976941704</f>
        <v>0.75602540867915691</v>
      </c>
      <c r="E110">
        <f>(DataDb1!E110-5.30818414322251)/5.52548832975956</f>
        <v>-0.96067240150220246</v>
      </c>
      <c r="F110">
        <f>(DataDb1!F110-9.13938618925831)/9.32770897961624</f>
        <v>-0.97981039172968731</v>
      </c>
      <c r="G110">
        <f>(DataDb1!G110-6.24424552429667)/7.96104062720055</f>
        <v>-0.78435041556777241</v>
      </c>
      <c r="H110">
        <f>(DataDb1!H110-1.95012787723785)/3.11105891356176</f>
        <v>1.6030594131389429E-2</v>
      </c>
      <c r="I110">
        <f>(DataDb1!I110-18.3887468030691)/6.6849555874348</f>
        <v>1.7369230124364154</v>
      </c>
      <c r="J110">
        <f>(DataDb1!J110-2.8695652173913)/18.294807854498</f>
        <v>0.17111055811603096</v>
      </c>
      <c r="K110">
        <f>(DataDb1!K110-113.800511508951)/85.5899230594086</f>
        <v>1.0772236402999527</v>
      </c>
    </row>
    <row r="111" spans="1:11" x14ac:dyDescent="0.25">
      <c r="A111">
        <f>(DataDb1!A111-7.81969309462916)/8.46439985766875</f>
        <v>1.911571662190731</v>
      </c>
      <c r="B111">
        <f>(DataDb1!B111-1.19309462915601)/4.44972523731261</f>
        <v>-0.26812770801025315</v>
      </c>
      <c r="C111">
        <f>(DataDb1!C111-1.83120204603581)/5.0823838597573</f>
        <v>-0.36030376621793692</v>
      </c>
      <c r="D111">
        <f>(DataDb1!D111-0.260869565217391)/2.30035976941704</f>
        <v>6.4073153385558541</v>
      </c>
      <c r="E111">
        <f>(DataDb1!E111-5.30818414322251)/5.52548832975956</f>
        <v>-0.96067240150220246</v>
      </c>
      <c r="F111">
        <f>(DataDb1!F111-9.13938618925831)/9.32770897961624</f>
        <v>-0.97981039172968731</v>
      </c>
      <c r="G111">
        <f>(DataDb1!G111-6.24424552429667)/7.96104062720055</f>
        <v>-0.78435041556777241</v>
      </c>
      <c r="H111">
        <f>(DataDb1!H111-1.95012787723785)/3.11105891356176</f>
        <v>-0.62683733462482261</v>
      </c>
      <c r="I111">
        <f>(DataDb1!I111-18.3887468030691)/6.6849555874348</f>
        <v>1.7369230124364154</v>
      </c>
      <c r="J111">
        <f>(DataDb1!J111-2.8695652173913)/18.294807854498</f>
        <v>-0.53947356517137446</v>
      </c>
      <c r="K111">
        <f>(DataDb1!K111-113.800511508951)/85.5899230594086</f>
        <v>3.9397101485533095</v>
      </c>
    </row>
    <row r="112" spans="1:11" x14ac:dyDescent="0.25">
      <c r="A112">
        <f>(DataDb1!A112-7.81969309462916)/8.46439985766875</f>
        <v>0.61201112807513225</v>
      </c>
      <c r="B112">
        <f>(DataDb1!B112-1.19309462915601)/4.44972523731261</f>
        <v>-0.26812770801025315</v>
      </c>
      <c r="C112">
        <f>(DataDb1!C112-1.83120204603581)/5.0823838597573</f>
        <v>-0.36030376621793692</v>
      </c>
      <c r="D112">
        <f>(DataDb1!D112-0.260869565217391)/2.30035976941704</f>
        <v>1.6254546286601872</v>
      </c>
      <c r="E112">
        <f>(DataDb1!E112-5.30818414322251)/5.52548832975956</f>
        <v>-0.96067240150220246</v>
      </c>
      <c r="F112">
        <f>(DataDb1!F112-9.13938618925831)/9.32770897961624</f>
        <v>-0.97981039172968731</v>
      </c>
      <c r="G112">
        <f>(DataDb1!G112-6.24424552429667)/7.96104062720055</f>
        <v>-0.78435041556777241</v>
      </c>
      <c r="H112">
        <f>(DataDb1!H112-1.95012787723785)/3.11105891356176</f>
        <v>1.6030594131389429E-2</v>
      </c>
      <c r="I112">
        <f>(DataDb1!I112-18.3887468030691)/6.6849555874348</f>
        <v>1.7369230124364154</v>
      </c>
      <c r="J112">
        <f>(DataDb1!J112-2.8695652173913)/18.294807854498</f>
        <v>6.1789923764122436E-2</v>
      </c>
      <c r="K112">
        <f>(DataDb1!K112-113.800511508951)/85.5899230594086</f>
        <v>0.42294100984204253</v>
      </c>
    </row>
    <row r="113" spans="1:11" x14ac:dyDescent="0.25">
      <c r="A113">
        <f>(DataDb1!A113-7.81969309462916)/8.46439985766875</f>
        <v>0.37572739459956878</v>
      </c>
      <c r="B113">
        <f>(DataDb1!B113-1.19309462915601)/4.44972523731261</f>
        <v>-0.26812770801025315</v>
      </c>
      <c r="C113">
        <f>(DataDb1!C113-1.83120204603581)/5.0823838597573</f>
        <v>-0.36030376621793692</v>
      </c>
      <c r="D113">
        <f>(DataDb1!D113-0.260869565217391)/2.30035976941704</f>
        <v>-0.11340381130187339</v>
      </c>
      <c r="E113">
        <f>(DataDb1!E113-5.30818414322251)/5.52548832975956</f>
        <v>-0.96067240150220246</v>
      </c>
      <c r="F113">
        <f>(DataDb1!F113-9.13938618925831)/9.32770897961624</f>
        <v>-0.97981039172968731</v>
      </c>
      <c r="G113">
        <f>(DataDb1!G113-6.24424552429667)/7.96104062720055</f>
        <v>-0.78435041556777241</v>
      </c>
      <c r="H113">
        <f>(DataDb1!H113-1.95012787723785)/3.11105891356176</f>
        <v>-0.3054033702467166</v>
      </c>
      <c r="I113">
        <f>(DataDb1!I113-18.3887468030691)/6.6849555874348</f>
        <v>1.7369230124364154</v>
      </c>
      <c r="J113">
        <f>(DataDb1!J113-2.8695652173913)/18.294807854498</f>
        <v>7.1296065881681732E-3</v>
      </c>
      <c r="K113">
        <f>(DataDb1!K113-113.800511508951)/85.5899230594086</f>
        <v>0.50472633864928129</v>
      </c>
    </row>
    <row r="114" spans="1:11" x14ac:dyDescent="0.25">
      <c r="A114">
        <f>(DataDb1!A114-7.81969309462916)/8.46439985766875</f>
        <v>1.0845785950262592</v>
      </c>
      <c r="B114">
        <f>(DataDb1!B114-1.19309462915601)/4.44972523731261</f>
        <v>-0.26812770801025315</v>
      </c>
      <c r="C114">
        <f>(DataDb1!C114-1.83120204603581)/5.0823838597573</f>
        <v>-0.36030376621793692</v>
      </c>
      <c r="D114">
        <f>(DataDb1!D114-0.260869565217391)/2.30035976941704</f>
        <v>3.364313068622248</v>
      </c>
      <c r="E114">
        <f>(DataDb1!E114-5.30818414322251)/5.52548832975956</f>
        <v>-0.96067240150220246</v>
      </c>
      <c r="F114">
        <f>(DataDb1!F114-9.13938618925831)/9.32770897961624</f>
        <v>-0.55098054629377546</v>
      </c>
      <c r="G114">
        <f>(DataDb1!G114-6.24424552429667)/7.96104062720055</f>
        <v>-0.78435041556777241</v>
      </c>
      <c r="H114">
        <f>(DataDb1!H114-1.95012787723785)/3.11105891356176</f>
        <v>-0.62683733462482261</v>
      </c>
      <c r="I114">
        <f>(DataDb1!I114-18.3887468030691)/6.6849555874348</f>
        <v>1.7369230124364154</v>
      </c>
      <c r="J114">
        <f>(DataDb1!J114-2.8695652173913)/18.294807854498</f>
        <v>-0.15685134493969463</v>
      </c>
      <c r="K114">
        <f>(DataDb1!K114-113.800511508951)/85.5899230594086</f>
        <v>1.322579626721669</v>
      </c>
    </row>
    <row r="115" spans="1:11" x14ac:dyDescent="0.25">
      <c r="A115">
        <f>(DataDb1!A115-7.81969309462916)/8.46439985766875</f>
        <v>1.4390041952396042</v>
      </c>
      <c r="B115">
        <f>(DataDb1!B115-1.19309462915601)/4.44972523731261</f>
        <v>-0.26812770801025315</v>
      </c>
      <c r="C115">
        <f>(DataDb1!C115-1.83120204603581)/5.0823838597573</f>
        <v>-0.36030376621793692</v>
      </c>
      <c r="D115">
        <f>(DataDb1!D115-0.260869565217391)/2.30035976941704</f>
        <v>4.668456898593794</v>
      </c>
      <c r="E115">
        <f>(DataDb1!E115-5.30818414322251)/5.52548832975956</f>
        <v>-0.96067240150220246</v>
      </c>
      <c r="F115">
        <f>(DataDb1!F115-9.13938618925831)/9.32770897961624</f>
        <v>0.41388660593702642</v>
      </c>
      <c r="G115">
        <f>(DataDb1!G115-6.24424552429667)/7.96104062720055</f>
        <v>-0.78435041556777241</v>
      </c>
      <c r="H115">
        <f>(DataDb1!H115-1.95012787723785)/3.11105891356176</f>
        <v>1.6232004160219196</v>
      </c>
      <c r="I115">
        <f>(DataDb1!I115-18.3887468030691)/6.6849555874348</f>
        <v>1.7369230124364154</v>
      </c>
      <c r="J115">
        <f>(DataDb1!J115-2.8695652173913)/18.294807854498</f>
        <v>-0.3208322964675574</v>
      </c>
      <c r="K115">
        <f>(DataDb1!K115-113.800511508951)/85.5899230594086</f>
        <v>1.0655400218989186</v>
      </c>
    </row>
    <row r="116" spans="1:11" x14ac:dyDescent="0.25">
      <c r="A116">
        <f>(DataDb1!A116-7.81969309462916)/8.46439985766875</f>
        <v>1.7934297954529494</v>
      </c>
      <c r="B116">
        <f>(DataDb1!B116-1.19309462915601)/4.44972523731261</f>
        <v>-0.26812770801025315</v>
      </c>
      <c r="C116">
        <f>(DataDb1!C116-1.83120204603581)/5.0823838597573</f>
        <v>-0.36030376621793692</v>
      </c>
      <c r="D116">
        <f>(DataDb1!D116-0.260869565217391)/2.30035976941704</f>
        <v>5.9726007285653395</v>
      </c>
      <c r="E116">
        <f>(DataDb1!E116-5.30818414322251)/5.52548832975956</f>
        <v>-0.96067240150220246</v>
      </c>
      <c r="F116">
        <f>(DataDb1!F116-9.13938618925831)/9.32770897961624</f>
        <v>-0.22935816221684147</v>
      </c>
      <c r="G116">
        <f>(DataDb1!G116-6.24424552429667)/7.96104062720055</f>
        <v>-0.65873869634311566</v>
      </c>
      <c r="H116">
        <f>(DataDb1!H116-1.95012787723785)/3.11105891356176</f>
        <v>0.98033248726570754</v>
      </c>
      <c r="I116">
        <f>(DataDb1!I116-18.3887468030691)/6.6849555874348</f>
        <v>1.7369230124364154</v>
      </c>
      <c r="J116">
        <f>(DataDb1!J116-2.8695652173913)/18.294807854498</f>
        <v>-0.48481324799542025</v>
      </c>
      <c r="K116">
        <f>(DataDb1!K116-113.800511508951)/85.5899230594086</f>
        <v>0.94870383788857737</v>
      </c>
    </row>
    <row r="117" spans="1:11" x14ac:dyDescent="0.25">
      <c r="A117">
        <f>(DataDb1!A117-7.81969309462916)/8.46439985766875</f>
        <v>1.911571662190731</v>
      </c>
      <c r="B117">
        <f>(DataDb1!B117-1.19309462915601)/4.44972523731261</f>
        <v>-0.26812770801025315</v>
      </c>
      <c r="C117">
        <f>(DataDb1!C117-1.83120204603581)/5.0823838597573</f>
        <v>-0.36030376621793692</v>
      </c>
      <c r="D117">
        <f>(DataDb1!D117-0.260869565217391)/2.30035976941704</f>
        <v>6.4073153385558541</v>
      </c>
      <c r="E117">
        <f>(DataDb1!E117-5.30818414322251)/5.52548832975956</f>
        <v>-0.96067240150220246</v>
      </c>
      <c r="F117">
        <f>(DataDb1!F117-9.13938618925831)/9.32770897961624</f>
        <v>-0.97981039172968731</v>
      </c>
      <c r="G117">
        <f>(DataDb1!G117-6.24424552429667)/7.96104062720055</f>
        <v>-0.78435041556777241</v>
      </c>
      <c r="H117">
        <f>(DataDb1!H117-1.95012787723785)/3.11105891356176</f>
        <v>0.98033248726570754</v>
      </c>
      <c r="I117">
        <f>(DataDb1!I117-18.3887468030691)/6.6849555874348</f>
        <v>1.7369230124364154</v>
      </c>
      <c r="J117">
        <f>(DataDb1!J117-2.8695652173913)/18.294807854498</f>
        <v>-0.53947356517137446</v>
      </c>
      <c r="K117">
        <f>(DataDb1!K117-113.800511508951)/85.5899230594086</f>
        <v>1.2174270611123619</v>
      </c>
    </row>
    <row r="118" spans="1:11" x14ac:dyDescent="0.25">
      <c r="A118">
        <f>(DataDb1!A118-7.81969309462916)/8.46439985766875</f>
        <v>1.0845785950262592</v>
      </c>
      <c r="B118">
        <f>(DataDb1!B118-1.19309462915601)/4.44972523731261</f>
        <v>-0.26812770801025315</v>
      </c>
      <c r="C118">
        <f>(DataDb1!C118-1.83120204603581)/5.0823838597573</f>
        <v>-0.36030376621793692</v>
      </c>
      <c r="D118">
        <f>(DataDb1!D118-0.260869565217391)/2.30035976941704</f>
        <v>3.364313068622248</v>
      </c>
      <c r="E118">
        <f>(DataDb1!E118-5.30818414322251)/5.52548832975956</f>
        <v>-0.96067240150220246</v>
      </c>
      <c r="F118">
        <f>(DataDb1!F118-9.13938618925831)/9.32770897961624</f>
        <v>-0.55098054629377546</v>
      </c>
      <c r="G118">
        <f>(DataDb1!G118-6.24424552429667)/7.96104062720055</f>
        <v>-0.78435041556777241</v>
      </c>
      <c r="H118">
        <f>(DataDb1!H118-1.95012787723785)/3.11105891356176</f>
        <v>0.65889852288760153</v>
      </c>
      <c r="I118">
        <f>(DataDb1!I118-18.3887468030691)/6.6849555874348</f>
        <v>1.7369230124364154</v>
      </c>
      <c r="J118">
        <f>(DataDb1!J118-2.8695652173913)/18.294807854498</f>
        <v>-0.15685134493969463</v>
      </c>
      <c r="K118">
        <f>(DataDb1!K118-113.800511508951)/85.5899230594086</f>
        <v>1.2174270611123619</v>
      </c>
    </row>
    <row r="119" spans="1:11" x14ac:dyDescent="0.25">
      <c r="A119">
        <f>(DataDb1!A119-7.81969309462916)/8.46439985766875</f>
        <v>1.3208623285018226</v>
      </c>
      <c r="B119">
        <f>(DataDb1!B119-1.19309462915601)/4.44972523731261</f>
        <v>-0.26812770801025315</v>
      </c>
      <c r="C119">
        <f>(DataDb1!C119-1.83120204603581)/5.0823838597573</f>
        <v>-0.36030376621793692</v>
      </c>
      <c r="D119">
        <f>(DataDb1!D119-0.260869565217391)/2.30035976941704</f>
        <v>4.2337422886032785</v>
      </c>
      <c r="E119">
        <f>(DataDb1!E119-5.30818414322251)/5.52548832975956</f>
        <v>-0.96067240150220246</v>
      </c>
      <c r="F119">
        <f>(DataDb1!F119-9.13938618925831)/9.32770897961624</f>
        <v>9.2264221860092477E-2</v>
      </c>
      <c r="G119">
        <f>(DataDb1!G119-6.24424552429667)/7.96104062720055</f>
        <v>-0.78435041556777241</v>
      </c>
      <c r="H119">
        <f>(DataDb1!H119-1.95012787723785)/3.11105891356176</f>
        <v>0.33746455850949547</v>
      </c>
      <c r="I119">
        <f>(DataDb1!I119-18.3887468030691)/6.6849555874348</f>
        <v>1.7369230124364154</v>
      </c>
      <c r="J119">
        <f>(DataDb1!J119-2.8695652173913)/18.294807854498</f>
        <v>-0.26617197929160313</v>
      </c>
      <c r="K119">
        <f>(DataDb1!K119-113.800511508951)/85.5899230594086</f>
        <v>1.2992123899196006</v>
      </c>
    </row>
    <row r="120" spans="1:11" x14ac:dyDescent="0.25">
      <c r="A120">
        <f>(DataDb1!A120-7.81969309462916)/8.46439985766875</f>
        <v>1.911571662190731</v>
      </c>
      <c r="B120">
        <f>(DataDb1!B120-1.19309462915601)/4.44972523731261</f>
        <v>-0.26812770801025315</v>
      </c>
      <c r="C120">
        <f>(DataDb1!C120-1.83120204603581)/5.0823838597573</f>
        <v>-0.36030376621793692</v>
      </c>
      <c r="D120">
        <f>(DataDb1!D120-0.260869565217391)/2.30035976941704</f>
        <v>6.4073153385558541</v>
      </c>
      <c r="E120">
        <f>(DataDb1!E120-5.30818414322251)/5.52548832975956</f>
        <v>-0.96067240150220246</v>
      </c>
      <c r="F120">
        <f>(DataDb1!F120-9.13938618925831)/9.32770897961624</f>
        <v>-0.97981039172968731</v>
      </c>
      <c r="G120">
        <f>(DataDb1!G120-6.24424552429667)/7.96104062720055</f>
        <v>-0.78435041556777241</v>
      </c>
      <c r="H120">
        <f>(DataDb1!H120-1.95012787723785)/3.11105891356176</f>
        <v>-0.62683733462482261</v>
      </c>
      <c r="I120">
        <f>(DataDb1!I120-18.3887468030691)/6.6849555874348</f>
        <v>1.7369230124364154</v>
      </c>
      <c r="J120">
        <f>(DataDb1!J120-2.8695652173913)/18.294807854498</f>
        <v>-0.53947356517137446</v>
      </c>
      <c r="K120">
        <f>(DataDb1!K120-113.800511508951)/85.5899230594086</f>
        <v>2.8648172556581715</v>
      </c>
    </row>
    <row r="121" spans="1:11" x14ac:dyDescent="0.25">
      <c r="A121">
        <f>(DataDb1!A121-7.81969309462916)/8.46439985766875</f>
        <v>1.2027204617640408</v>
      </c>
      <c r="B121">
        <f>(DataDb1!B121-1.19309462915601)/4.44972523731261</f>
        <v>-0.26812770801025315</v>
      </c>
      <c r="C121">
        <f>(DataDb1!C121-1.83120204603581)/5.0823838597573</f>
        <v>-0.36030376621793692</v>
      </c>
      <c r="D121">
        <f>(DataDb1!D121-0.260869565217391)/2.30035976941704</f>
        <v>3.7990276786127635</v>
      </c>
      <c r="E121">
        <f>(DataDb1!E121-5.30818414322251)/5.52548832975956</f>
        <v>-0.96067240150220246</v>
      </c>
      <c r="F121">
        <f>(DataDb1!F121-9.13938618925831)/9.32770897961624</f>
        <v>-0.87260293037070935</v>
      </c>
      <c r="G121">
        <f>(DataDb1!G121-6.24424552429667)/7.96104062720055</f>
        <v>-0.78435041556777241</v>
      </c>
      <c r="H121">
        <f>(DataDb1!H121-1.95012787723785)/3.11105891356176</f>
        <v>-0.3054033702467166</v>
      </c>
      <c r="I121">
        <f>(DataDb1!I121-18.3887468030691)/6.6849555874348</f>
        <v>1.7369230124364154</v>
      </c>
      <c r="J121">
        <f>(DataDb1!J121-2.8695652173913)/18.294807854498</f>
        <v>-0.21151166211564887</v>
      </c>
      <c r="K121">
        <f>(DataDb1!K121-113.800511508951)/85.5899230594086</f>
        <v>1.1823762059092595</v>
      </c>
    </row>
    <row r="122" spans="1:11" x14ac:dyDescent="0.25">
      <c r="A122">
        <f>(DataDb1!A122-7.81969309462916)/8.46439985766875</f>
        <v>1.4390041952396042</v>
      </c>
      <c r="B122">
        <f>(DataDb1!B122-1.19309462915601)/4.44972523731261</f>
        <v>-0.26812770801025315</v>
      </c>
      <c r="C122">
        <f>(DataDb1!C122-1.83120204603581)/5.0823838597573</f>
        <v>-0.36030376621793692</v>
      </c>
      <c r="D122">
        <f>(DataDb1!D122-0.260869565217391)/2.30035976941704</f>
        <v>-0.11340381130187339</v>
      </c>
      <c r="E122">
        <f>(DataDb1!E122-5.30818414322251)/5.52548832975956</f>
        <v>-0.96067240150220246</v>
      </c>
      <c r="F122">
        <f>(DataDb1!F122-9.13938618925831)/9.32770897961624</f>
        <v>-0.97981039172968731</v>
      </c>
      <c r="G122">
        <f>(DataDb1!G122-6.24424552429667)/7.96104062720055</f>
        <v>-0.78435041556777241</v>
      </c>
      <c r="H122">
        <f>(DataDb1!H122-1.95012787723785)/3.11105891356176</f>
        <v>0.33746455850949547</v>
      </c>
      <c r="I122">
        <f>(DataDb1!I122-18.3887468030691)/6.6849555874348</f>
        <v>1.7369230124364154</v>
      </c>
      <c r="J122">
        <f>(DataDb1!J122-2.8695652173913)/18.294807854498</f>
        <v>-0.3208322964675574</v>
      </c>
      <c r="K122">
        <f>(DataDb1!K122-113.800511508951)/85.5899230594086</f>
        <v>3.2153258076891946</v>
      </c>
    </row>
    <row r="123" spans="1:11" x14ac:dyDescent="0.25">
      <c r="A123">
        <f>(DataDb1!A123-7.81969309462916)/8.46439985766875</f>
        <v>2.1478553956662947</v>
      </c>
      <c r="B123">
        <f>(DataDb1!B123-1.19309462915601)/4.44972523731261</f>
        <v>-0.26812770801025315</v>
      </c>
      <c r="C123">
        <f>(DataDb1!C123-1.83120204603581)/5.0823838597573</f>
        <v>-0.36030376621793692</v>
      </c>
      <c r="D123">
        <f>(DataDb1!D123-0.260869565217391)/2.30035976941704</f>
        <v>7.2767445585368842</v>
      </c>
      <c r="E123">
        <f>(DataDb1!E123-5.30818414322251)/5.52548832975956</f>
        <v>-0.96067240150220246</v>
      </c>
      <c r="F123">
        <f>(DataDb1!F123-9.13938618925831)/9.32770897961624</f>
        <v>-0.55098054629377546</v>
      </c>
      <c r="G123">
        <f>(DataDb1!G123-6.24424552429667)/7.96104062720055</f>
        <v>-0.78435041556777241</v>
      </c>
      <c r="H123">
        <f>(DataDb1!H123-1.95012787723785)/3.11105891356176</f>
        <v>2.2660683447781316</v>
      </c>
      <c r="I123">
        <f>(DataDb1!I123-18.3887468030691)/6.6849555874348</f>
        <v>1.7369230124364154</v>
      </c>
      <c r="J123">
        <f>(DataDb1!J123-2.8695652173913)/18.294807854498</f>
        <v>-0.64879419952328299</v>
      </c>
      <c r="K123">
        <f>(DataDb1!K123-113.800511508951)/85.5899230594086</f>
        <v>1.5562519947423512</v>
      </c>
    </row>
    <row r="124" spans="1:11" x14ac:dyDescent="0.25">
      <c r="A124">
        <f>(DataDb1!A124-7.81969309462916)/8.46439985766875</f>
        <v>1.7934297954529494</v>
      </c>
      <c r="B124">
        <f>(DataDb1!B124-1.19309462915601)/4.44972523731261</f>
        <v>-0.26812770801025315</v>
      </c>
      <c r="C124">
        <f>(DataDb1!C124-1.83120204603581)/5.0823838597573</f>
        <v>-0.36030376621793692</v>
      </c>
      <c r="D124">
        <f>(DataDb1!D124-0.260869565217391)/2.30035976941704</f>
        <v>5.9726007285653395</v>
      </c>
      <c r="E124">
        <f>(DataDb1!E124-5.30818414322251)/5.52548832975956</f>
        <v>-0.96067240150220246</v>
      </c>
      <c r="F124">
        <f>(DataDb1!F124-9.13938618925831)/9.32770897961624</f>
        <v>-0.97981039172968731</v>
      </c>
      <c r="G124">
        <f>(DataDb1!G124-6.24424552429667)/7.96104062720055</f>
        <v>-0.78435041556777241</v>
      </c>
      <c r="H124">
        <f>(DataDb1!H124-1.95012787723785)/3.11105891356176</f>
        <v>1.6030594131389429E-2</v>
      </c>
      <c r="I124">
        <f>(DataDb1!I124-18.3887468030691)/6.6849555874348</f>
        <v>1.7369230124364154</v>
      </c>
      <c r="J124">
        <f>(DataDb1!J124-2.8695652173913)/18.294807854498</f>
        <v>-0.48481324799542025</v>
      </c>
      <c r="K124">
        <f>(DataDb1!K124-113.800511508951)/85.5899230594086</f>
        <v>2.5026250852261143</v>
      </c>
    </row>
    <row r="125" spans="1:11" x14ac:dyDescent="0.25">
      <c r="A125">
        <f>(DataDb1!A125-7.81969309462916)/8.46439985766875</f>
        <v>3.5655577965196752</v>
      </c>
      <c r="B125">
        <f>(DataDb1!B125-1.19309462915601)/4.44972523731261</f>
        <v>-0.26812770801025315</v>
      </c>
      <c r="C125">
        <f>(DataDb1!C125-1.83120204603581)/5.0823838597573</f>
        <v>-0.36030376621793692</v>
      </c>
      <c r="D125">
        <f>(DataDb1!D125-0.260869565217391)/2.30035976941704</f>
        <v>12.493319878423067</v>
      </c>
      <c r="E125">
        <f>(DataDb1!E125-5.30818414322251)/5.52548832975956</f>
        <v>-0.96067240150220246</v>
      </c>
      <c r="F125">
        <f>(DataDb1!F125-9.13938618925831)/9.32770897961624</f>
        <v>-0.97981039172968731</v>
      </c>
      <c r="G125">
        <f>(DataDb1!G125-6.24424552429667)/7.96104062720055</f>
        <v>-0.78435041556777241</v>
      </c>
      <c r="H125">
        <f>(DataDb1!H125-1.95012787723785)/3.11105891356176</f>
        <v>-0.3054033702467166</v>
      </c>
      <c r="I125">
        <f>(DataDb1!I125-18.3887468030691)/6.6849555874348</f>
        <v>1.7369230124364154</v>
      </c>
      <c r="J125">
        <f>(DataDb1!J125-2.8695652173913)/18.294807854498</f>
        <v>-1.3047180056347343</v>
      </c>
      <c r="K125">
        <f>(DataDb1!K125-113.800511508951)/85.5899230594086</f>
        <v>2.0235967307837157</v>
      </c>
    </row>
    <row r="126" spans="1:11" x14ac:dyDescent="0.25">
      <c r="A126">
        <f>(DataDb1!A126-7.81969309462916)/8.46439985766875</f>
        <v>1.0845785950262592</v>
      </c>
      <c r="B126">
        <f>(DataDb1!B126-1.19309462915601)/4.44972523731261</f>
        <v>-0.26812770801025315</v>
      </c>
      <c r="C126">
        <f>(DataDb1!C126-1.83120204603581)/5.0823838597573</f>
        <v>-0.36030376621793692</v>
      </c>
      <c r="D126">
        <f>(DataDb1!D126-0.260869565217391)/2.30035976941704</f>
        <v>3.364313068622248</v>
      </c>
      <c r="E126">
        <f>(DataDb1!E126-5.30818414322251)/5.52548832975956</f>
        <v>-0.96067240150220246</v>
      </c>
      <c r="F126">
        <f>(DataDb1!F126-9.13938618925831)/9.32770897961624</f>
        <v>-0.44377308493479745</v>
      </c>
      <c r="G126">
        <f>(DataDb1!G126-6.24424552429667)/7.96104062720055</f>
        <v>-0.78435041556777241</v>
      </c>
      <c r="H126">
        <f>(DataDb1!H126-1.95012787723785)/3.11105891356176</f>
        <v>0.65889852288760153</v>
      </c>
      <c r="I126">
        <f>(DataDb1!I126-18.3887468030691)/6.6849555874348</f>
        <v>1.7369230124364154</v>
      </c>
      <c r="J126">
        <f>(DataDb1!J126-2.8695652173913)/18.294807854498</f>
        <v>-0.15685134493969463</v>
      </c>
      <c r="K126">
        <f>(DataDb1!K126-113.800511508951)/85.5899230594086</f>
        <v>0.65661337786272467</v>
      </c>
    </row>
    <row r="127" spans="1:11" x14ac:dyDescent="0.25">
      <c r="A127">
        <f>(DataDb1!A127-7.81969309462916)/8.46439985766875</f>
        <v>2.1478553956662947</v>
      </c>
      <c r="B127">
        <f>(DataDb1!B127-1.19309462915601)/4.44972523731261</f>
        <v>-0.26812770801025315</v>
      </c>
      <c r="C127">
        <f>(DataDb1!C127-1.83120204603581)/5.0823838597573</f>
        <v>-0.36030376621793692</v>
      </c>
      <c r="D127">
        <f>(DataDb1!D127-0.260869565217391)/2.30035976941704</f>
        <v>7.2767445585368842</v>
      </c>
      <c r="E127">
        <f>(DataDb1!E127-5.30818414322251)/5.52548832975956</f>
        <v>-0.96067240150220246</v>
      </c>
      <c r="F127">
        <f>(DataDb1!F127-9.13938618925831)/9.32770897961624</f>
        <v>-0.97981039172968731</v>
      </c>
      <c r="G127">
        <f>(DataDb1!G127-6.24424552429667)/7.96104062720055</f>
        <v>-0.78435041556777241</v>
      </c>
      <c r="H127">
        <f>(DataDb1!H127-1.95012787723785)/3.11105891356176</f>
        <v>0.65889852288760153</v>
      </c>
      <c r="I127">
        <f>(DataDb1!I127-18.3887468030691)/6.6849555874348</f>
        <v>1.7369230124364154</v>
      </c>
      <c r="J127">
        <f>(DataDb1!J127-2.8695652173913)/18.294807854498</f>
        <v>-0.64879419952328299</v>
      </c>
      <c r="K127">
        <f>(DataDb1!K127-113.800511508951)/85.5899230594086</f>
        <v>2.7596646900488646</v>
      </c>
    </row>
    <row r="128" spans="1:11" x14ac:dyDescent="0.25">
      <c r="A128">
        <f>(DataDb1!A128-7.81969309462916)/8.46439985766875</f>
        <v>1.557146061977386</v>
      </c>
      <c r="B128">
        <f>(DataDb1!B128-1.19309462915601)/4.44972523731261</f>
        <v>-0.26812770801025315</v>
      </c>
      <c r="C128">
        <f>(DataDb1!C128-1.83120204603581)/5.0823838597573</f>
        <v>-0.36030376621793692</v>
      </c>
      <c r="D128">
        <f>(DataDb1!D128-0.260869565217391)/2.30035976941704</f>
        <v>5.1031715085843086</v>
      </c>
      <c r="E128">
        <f>(DataDb1!E128-5.30818414322251)/5.52548832975956</f>
        <v>-0.96067240150220246</v>
      </c>
      <c r="F128">
        <f>(DataDb1!F128-9.13938618925831)/9.32770897961624</f>
        <v>-0.97981039172968731</v>
      </c>
      <c r="G128">
        <f>(DataDb1!G128-6.24424552429667)/7.96104062720055</f>
        <v>-0.78435041556777241</v>
      </c>
      <c r="H128">
        <f>(DataDb1!H128-1.95012787723785)/3.11105891356176</f>
        <v>-0.62683733462482261</v>
      </c>
      <c r="I128">
        <f>(DataDb1!I128-18.3887468030691)/6.6849555874348</f>
        <v>1.7369230124364154</v>
      </c>
      <c r="J128">
        <f>(DataDb1!J128-2.8695652173913)/18.294807854498</f>
        <v>-0.37549261364351166</v>
      </c>
      <c r="K128">
        <f>(DataDb1!K128-113.800511508951)/85.5899230594086</f>
        <v>0.58651166745652006</v>
      </c>
    </row>
    <row r="129" spans="1:11" x14ac:dyDescent="0.25">
      <c r="A129">
        <f>(DataDb1!A129-7.81969309462916)/8.46439985766875</f>
        <v>1.911571662190731</v>
      </c>
      <c r="B129">
        <f>(DataDb1!B129-1.19309462915601)/4.44972523731261</f>
        <v>-0.26812770801025315</v>
      </c>
      <c r="C129">
        <f>(DataDb1!C129-1.83120204603581)/5.0823838597573</f>
        <v>-0.36030376621793692</v>
      </c>
      <c r="D129">
        <f>(DataDb1!D129-0.260869565217391)/2.30035976941704</f>
        <v>6.4073153385558541</v>
      </c>
      <c r="E129">
        <f>(DataDb1!E129-5.30818414322251)/5.52548832975956</f>
        <v>-0.96067240150220246</v>
      </c>
      <c r="F129">
        <f>(DataDb1!F129-9.13938618925831)/9.32770897961624</f>
        <v>-0.97981039172968731</v>
      </c>
      <c r="G129">
        <f>(DataDb1!G129-6.24424552429667)/7.96104062720055</f>
        <v>-0.78435041556777241</v>
      </c>
      <c r="H129">
        <f>(DataDb1!H129-1.95012787723785)/3.11105891356176</f>
        <v>0.65889852288760153</v>
      </c>
      <c r="I129">
        <f>(DataDb1!I129-18.3887468030691)/6.6849555874348</f>
        <v>1.7369230124364154</v>
      </c>
      <c r="J129">
        <f>(DataDb1!J129-2.8695652173913)/18.294807854498</f>
        <v>-0.53947356517137446</v>
      </c>
      <c r="K129">
        <f>(DataDb1!K129-113.800511508951)/85.5899230594086</f>
        <v>3.0634387684757516</v>
      </c>
    </row>
    <row r="130" spans="1:11" x14ac:dyDescent="0.25">
      <c r="A130">
        <f>(DataDb1!A130-7.81969309462916)/8.46439985766875</f>
        <v>1.7934297954529494</v>
      </c>
      <c r="B130">
        <f>(DataDb1!B130-1.19309462915601)/4.44972523731261</f>
        <v>-0.26812770801025315</v>
      </c>
      <c r="C130">
        <f>(DataDb1!C130-1.83120204603581)/5.0823838597573</f>
        <v>-0.36030376621793692</v>
      </c>
      <c r="D130">
        <f>(DataDb1!D130-0.260869565217391)/2.30035976941704</f>
        <v>5.9726007285653395</v>
      </c>
      <c r="E130">
        <f>(DataDb1!E130-5.30818414322251)/5.52548832975956</f>
        <v>-0.96067240150220246</v>
      </c>
      <c r="F130">
        <f>(DataDb1!F130-9.13938618925831)/9.32770897961624</f>
        <v>-0.97981039172968731</v>
      </c>
      <c r="G130">
        <f>(DataDb1!G130-6.24424552429667)/7.96104062720055</f>
        <v>-0.78435041556777241</v>
      </c>
      <c r="H130">
        <f>(DataDb1!H130-1.95012787723785)/3.11105891356176</f>
        <v>0.65889852288760153</v>
      </c>
      <c r="I130">
        <f>(DataDb1!I130-18.3887468030691)/6.6849555874348</f>
        <v>1.7369230124364154</v>
      </c>
      <c r="J130">
        <f>(DataDb1!J130-2.8695652173913)/18.294807854498</f>
        <v>-0.48481324799542025</v>
      </c>
      <c r="K130">
        <f>(DataDb1!K130-113.800511508951)/85.5899230594086</f>
        <v>1.345946863523737</v>
      </c>
    </row>
    <row r="131" spans="1:11" x14ac:dyDescent="0.25">
      <c r="A131">
        <f>(DataDb1!A131-7.81969309462916)/8.46439985766875</f>
        <v>1.911571662190731</v>
      </c>
      <c r="B131">
        <f>(DataDb1!B131-1.19309462915601)/4.44972523731261</f>
        <v>-0.26812770801025315</v>
      </c>
      <c r="C131">
        <f>(DataDb1!C131-1.83120204603581)/5.0823838597573</f>
        <v>-0.36030376621793692</v>
      </c>
      <c r="D131">
        <f>(DataDb1!D131-0.260869565217391)/2.30035976941704</f>
        <v>6.4073153385558541</v>
      </c>
      <c r="E131">
        <f>(DataDb1!E131-5.30818414322251)/5.52548832975956</f>
        <v>-0.96067240150220246</v>
      </c>
      <c r="F131">
        <f>(DataDb1!F131-9.13938618925831)/9.32770897961624</f>
        <v>-0.97981039172968731</v>
      </c>
      <c r="G131">
        <f>(DataDb1!G131-6.24424552429667)/7.96104062720055</f>
        <v>-0.78435041556777241</v>
      </c>
      <c r="H131">
        <f>(DataDb1!H131-1.95012787723785)/3.11105891356176</f>
        <v>1.6030594131389429E-2</v>
      </c>
      <c r="I131">
        <f>(DataDb1!I131-18.3887468030691)/6.6849555874348</f>
        <v>1.7369230124364154</v>
      </c>
      <c r="J131">
        <f>(DataDb1!J131-2.8695652173913)/18.294807854498</f>
        <v>-0.53947356517137446</v>
      </c>
      <c r="K131">
        <f>(DataDb1!K131-113.800511508951)/85.5899230594086</f>
        <v>2.5259923220281824</v>
      </c>
    </row>
    <row r="132" spans="1:11" x14ac:dyDescent="0.25">
      <c r="A132">
        <f>(DataDb1!A132-7.81969309462916)/8.46439985766875</f>
        <v>-0.80569127277824837</v>
      </c>
      <c r="B132">
        <f>(DataDb1!B132-1.19309462915601)/4.44972523731261</f>
        <v>-0.26812770801025315</v>
      </c>
      <c r="C132">
        <f>(DataDb1!C132-1.83120204603581)/5.0823838597573</f>
        <v>-0.36030376621793692</v>
      </c>
      <c r="D132">
        <f>(DataDb1!D132-0.260869565217391)/2.30035976941704</f>
        <v>-0.11340381130187339</v>
      </c>
      <c r="E132">
        <f>(DataDb1!E132-5.30818414322251)/5.52548832975956</f>
        <v>0.84912239005337875</v>
      </c>
      <c r="F132">
        <f>(DataDb1!F132-9.13938618925831)/9.32770897961624</f>
        <v>-0.87260293037070935</v>
      </c>
      <c r="G132">
        <f>(DataDb1!G132-6.24424552429667)/7.96104062720055</f>
        <v>1.2254370920267343</v>
      </c>
      <c r="H132">
        <f>(DataDb1!H132-1.95012787723785)/3.11105891356176</f>
        <v>1.6030594131389429E-2</v>
      </c>
      <c r="I132">
        <f>(DataDb1!I132-18.3887468030691)/6.6849555874348</f>
        <v>-0.3573317386818613</v>
      </c>
      <c r="J132">
        <f>(DataDb1!J132-2.8695652173913)/18.294807854498</f>
        <v>-0.64879419952328299</v>
      </c>
      <c r="K132">
        <f>(DataDb1!K132-113.800511508951)/85.5899230594086</f>
        <v>-0.9674095798810165</v>
      </c>
    </row>
    <row r="133" spans="1:11" x14ac:dyDescent="0.25">
      <c r="A133">
        <f>(DataDb1!A133-7.81969309462916)/8.46439985766875</f>
        <v>-0.80569127277824837</v>
      </c>
      <c r="B133">
        <f>(DataDb1!B133-1.19309462915601)/4.44972523731261</f>
        <v>-0.26812770801025315</v>
      </c>
      <c r="C133">
        <f>(DataDb1!C133-1.83120204603581)/5.0823838597573</f>
        <v>-0.36030376621793692</v>
      </c>
      <c r="D133">
        <f>(DataDb1!D133-0.260869565217391)/2.30035976941704</f>
        <v>-0.11340381130187339</v>
      </c>
      <c r="E133">
        <f>(DataDb1!E133-5.30818414322251)/5.52548832975956</f>
        <v>0.66814291089782063</v>
      </c>
      <c r="F133">
        <f>(DataDb1!F133-9.13938618925831)/9.32770897961624</f>
        <v>0.62830152865498234</v>
      </c>
      <c r="G133">
        <f>(DataDb1!G133-6.24424552429667)/7.96104062720055</f>
        <v>1.7278839689253609</v>
      </c>
      <c r="H133">
        <f>(DataDb1!H133-1.95012787723785)/3.11105891356176</f>
        <v>-0.62683733462482261</v>
      </c>
      <c r="I133">
        <f>(DataDb1!I133-18.3887468030691)/6.6849555874348</f>
        <v>-0.3573317386818613</v>
      </c>
      <c r="J133">
        <f>(DataDb1!J133-2.8695652173913)/18.294807854498</f>
        <v>-0.59413388234732878</v>
      </c>
      <c r="K133">
        <f>(DataDb1!K133-113.800511508951)/85.5899230594086</f>
        <v>-1.0024604350841189</v>
      </c>
    </row>
    <row r="134" spans="1:11" x14ac:dyDescent="0.25">
      <c r="A134">
        <f>(DataDb1!A134-7.81969309462916)/8.46439985766875</f>
        <v>-0.68754940604046666</v>
      </c>
      <c r="B134">
        <f>(DataDb1!B134-1.19309462915601)/4.44972523731261</f>
        <v>-0.26812770801025315</v>
      </c>
      <c r="C134">
        <f>(DataDb1!C134-1.83120204603581)/5.0823838597573</f>
        <v>-0.36030376621793692</v>
      </c>
      <c r="D134">
        <f>(DataDb1!D134-0.260869565217391)/2.30035976941704</f>
        <v>-0.11340381130187339</v>
      </c>
      <c r="E134">
        <f>(DataDb1!E134-5.30818414322251)/5.52548832975956</f>
        <v>0.48716343174226256</v>
      </c>
      <c r="F134">
        <f>(DataDb1!F134-9.13938618925831)/9.32770897961624</f>
        <v>-0.33656562357581943</v>
      </c>
      <c r="G134">
        <f>(DataDb1!G134-6.24424552429667)/7.96104062720055</f>
        <v>0.47176677667879424</v>
      </c>
      <c r="H134">
        <f>(DataDb1!H134-1.95012787723785)/3.11105891356176</f>
        <v>-0.62683733462482261</v>
      </c>
      <c r="I134">
        <f>(DataDb1!I134-18.3887468030691)/6.6849555874348</f>
        <v>0.83938526195715402</v>
      </c>
      <c r="J134">
        <f>(DataDb1!J134-2.8695652173913)/18.294807854498</f>
        <v>-0.10219102776374035</v>
      </c>
      <c r="K134">
        <f>(DataDb1!K134-113.800511508951)/85.5899230594086</f>
        <v>-0.78047168546447077</v>
      </c>
    </row>
    <row r="135" spans="1:11" x14ac:dyDescent="0.25">
      <c r="A135">
        <f>(DataDb1!A135-7.81969309462916)/8.46439985766875</f>
        <v>-0.68754940604046666</v>
      </c>
      <c r="B135">
        <f>(DataDb1!B135-1.19309462915601)/4.44972523731261</f>
        <v>-0.26812770801025315</v>
      </c>
      <c r="C135">
        <f>(DataDb1!C135-1.83120204603581)/5.0823838597573</f>
        <v>-0.36030376621793692</v>
      </c>
      <c r="D135">
        <f>(DataDb1!D135-0.260869565217391)/2.30035976941704</f>
        <v>-0.11340381130187339</v>
      </c>
      <c r="E135">
        <f>(DataDb1!E135-5.30818414322251)/5.52548832975956</f>
        <v>-0.77969292234664433</v>
      </c>
      <c r="F135">
        <f>(DataDb1!F135-9.13938618925831)/9.32770897961624</f>
        <v>-0.97981039172968731</v>
      </c>
      <c r="G135">
        <f>(DataDb1!G135-6.24424552429667)/7.96104062720055</f>
        <v>-0.78435041556777241</v>
      </c>
      <c r="H135">
        <f>(DataDb1!H135-1.95012787723785)/3.11105891356176</f>
        <v>-0.3054033702467166</v>
      </c>
      <c r="I135">
        <f>(DataDb1!I135-18.3887468030691)/6.6849555874348</f>
        <v>1.7369230124364154</v>
      </c>
      <c r="J135">
        <f>(DataDb1!J135-2.8695652173913)/18.294807854498</f>
        <v>0.66305341269961926</v>
      </c>
      <c r="K135">
        <f>(DataDb1!K135-113.800511508951)/85.5899230594086</f>
        <v>-0.30144333102207227</v>
      </c>
    </row>
    <row r="136" spans="1:11" x14ac:dyDescent="0.25">
      <c r="A136">
        <f>(DataDb1!A136-7.81969309462916)/8.46439985766875</f>
        <v>-0.68754940604046666</v>
      </c>
      <c r="B136">
        <f>(DataDb1!B136-1.19309462915601)/4.44972523731261</f>
        <v>-0.26812770801025315</v>
      </c>
      <c r="C136">
        <f>(DataDb1!C136-1.83120204603581)/5.0823838597573</f>
        <v>-0.36030376621793692</v>
      </c>
      <c r="D136">
        <f>(DataDb1!D136-0.260869565217391)/2.30035976941704</f>
        <v>-0.11340381130187339</v>
      </c>
      <c r="E136">
        <f>(DataDb1!E136-5.30818414322251)/5.52548832975956</f>
        <v>0.30618395258670444</v>
      </c>
      <c r="F136">
        <f>(DataDb1!F136-9.13938618925831)/9.32770897961624</f>
        <v>-0.97981039172968731</v>
      </c>
      <c r="G136">
        <f>(DataDb1!G136-6.24424552429667)/7.96104062720055</f>
        <v>0.34615505745413755</v>
      </c>
      <c r="H136">
        <f>(DataDb1!H136-1.95012787723785)/3.11105891356176</f>
        <v>-0.62683733462482261</v>
      </c>
      <c r="I136">
        <f>(DataDb1!I136-18.3887468030691)/6.6849555874348</f>
        <v>9.1437136557769444E-2</v>
      </c>
      <c r="J136">
        <f>(DataDb1!J136-2.8695652173913)/18.294807854498</f>
        <v>-0.21151166211564887</v>
      </c>
      <c r="K136">
        <f>(DataDb1!K136-113.800511508951)/85.5899230594086</f>
        <v>-0.88562425107377774</v>
      </c>
    </row>
    <row r="137" spans="1:11" x14ac:dyDescent="0.25">
      <c r="A137">
        <f>(DataDb1!A137-7.81969309462916)/8.46439985766875</f>
        <v>-0.68754940604046666</v>
      </c>
      <c r="B137">
        <f>(DataDb1!B137-1.19309462915601)/4.44972523731261</f>
        <v>-0.26812770801025315</v>
      </c>
      <c r="C137">
        <f>(DataDb1!C137-1.83120204603581)/5.0823838597573</f>
        <v>1.0170026697296761</v>
      </c>
      <c r="D137">
        <f>(DataDb1!D137-0.260869565217391)/2.30035976941704</f>
        <v>-0.11340381130187339</v>
      </c>
      <c r="E137">
        <f>(DataDb1!E137-5.30818414322251)/5.52548832975956</f>
        <v>0.12520447343114632</v>
      </c>
      <c r="F137">
        <f>(DataDb1!F137-9.13938618925831)/9.32770897961624</f>
        <v>-0.97981039172968731</v>
      </c>
      <c r="G137">
        <f>(DataDb1!G137-6.24424552429667)/7.96104062720055</f>
        <v>9.4931619004824247E-2</v>
      </c>
      <c r="H137">
        <f>(DataDb1!H137-1.95012787723785)/3.11105891356176</f>
        <v>-0.62683733462482261</v>
      </c>
      <c r="I137">
        <f>(DataDb1!I137-18.3887468030691)/6.6849555874348</f>
        <v>0.39061638671752325</v>
      </c>
      <c r="J137">
        <f>(DataDb1!J137-2.8695652173913)/18.294807854498</f>
        <v>7.1296065881681732E-3</v>
      </c>
      <c r="K137">
        <f>(DataDb1!K137-113.800511508951)/85.5899230594086</f>
        <v>-0.83888977746964133</v>
      </c>
    </row>
    <row r="138" spans="1:11" x14ac:dyDescent="0.25">
      <c r="A138">
        <f>(DataDb1!A138-7.81969309462916)/8.46439985766875</f>
        <v>-0.45126567256490319</v>
      </c>
      <c r="B138">
        <f>(DataDb1!B138-1.19309462915601)/4.44972523731261</f>
        <v>-0.26812770801025315</v>
      </c>
      <c r="C138">
        <f>(DataDb1!C138-1.83120204603581)/5.0823838597573</f>
        <v>-0.36030376621793692</v>
      </c>
      <c r="D138">
        <f>(DataDb1!D138-0.260869565217391)/2.30035976941704</f>
        <v>-0.11340381130187339</v>
      </c>
      <c r="E138">
        <f>(DataDb1!E138-5.30818414322251)/5.52548832975956</f>
        <v>-0.96067240150220246</v>
      </c>
      <c r="F138">
        <f>(DataDb1!F138-9.13938618925831)/9.32770897961624</f>
        <v>1.3787537581678282</v>
      </c>
      <c r="G138">
        <f>(DataDb1!G138-6.24424552429667)/7.96104062720055</f>
        <v>-0.78435041556777241</v>
      </c>
      <c r="H138">
        <f>(DataDb1!H138-1.95012787723785)/3.11105891356176</f>
        <v>2.2660683447781316</v>
      </c>
      <c r="I138">
        <f>(DataDb1!I138-18.3887468030691)/6.6849555874348</f>
        <v>-0.50692136376173813</v>
      </c>
      <c r="J138">
        <f>(DataDb1!J138-2.8695652173913)/18.294807854498</f>
        <v>0.77237404705152779</v>
      </c>
      <c r="K138">
        <f>(DataDb1!K138-113.800511508951)/85.5899230594086</f>
        <v>-0.82720615906860717</v>
      </c>
    </row>
    <row r="139" spans="1:11" x14ac:dyDescent="0.25">
      <c r="A139">
        <f>(DataDb1!A139-7.81969309462916)/8.46439985766875</f>
        <v>-0.80569127277824837</v>
      </c>
      <c r="B139">
        <f>(DataDb1!B139-1.19309462915601)/4.44972523731261</f>
        <v>-0.26812770801025315</v>
      </c>
      <c r="C139">
        <f>(DataDb1!C139-1.83120204603581)/5.0823838597573</f>
        <v>1.2137607320079065</v>
      </c>
      <c r="D139">
        <f>(DataDb1!D139-0.260869565217391)/2.30035976941704</f>
        <v>-0.11340381130187339</v>
      </c>
      <c r="E139">
        <f>(DataDb1!E139-5.30818414322251)/5.52548832975956</f>
        <v>-0.23675448487996992</v>
      </c>
      <c r="F139">
        <f>(DataDb1!F139-9.13938618925831)/9.32770897961624</f>
        <v>-0.97981039172968731</v>
      </c>
      <c r="G139">
        <f>(DataDb1!G139-6.24424552429667)/7.96104062720055</f>
        <v>-0.28190353866914575</v>
      </c>
      <c r="H139">
        <f>(DataDb1!H139-1.95012787723785)/3.11105891356176</f>
        <v>-0.62683733462482261</v>
      </c>
      <c r="I139">
        <f>(DataDb1!I139-18.3887468030691)/6.6849555874348</f>
        <v>1.7369230124364154</v>
      </c>
      <c r="J139">
        <f>(DataDb1!J139-2.8695652173913)/18.294807854498</f>
        <v>-0.15685134493969463</v>
      </c>
      <c r="K139">
        <f>(DataDb1!K139-113.800511508951)/85.5899230594086</f>
        <v>-0.61690102784999323</v>
      </c>
    </row>
    <row r="140" spans="1:11" x14ac:dyDescent="0.25">
      <c r="A140">
        <f>(DataDb1!A140-7.81969309462916)/8.46439985766875</f>
        <v>-0.45126567256490319</v>
      </c>
      <c r="B140">
        <f>(DataDb1!B140-1.19309462915601)/4.44972523731261</f>
        <v>-0.26812770801025315</v>
      </c>
      <c r="C140">
        <f>(DataDb1!C140-1.83120204603581)/5.0823838597573</f>
        <v>-0.36030376621793692</v>
      </c>
      <c r="D140">
        <f>(DataDb1!D140-0.260869565217391)/2.30035976941704</f>
        <v>-0.11340381130187339</v>
      </c>
      <c r="E140">
        <f>(DataDb1!E140-5.30818414322251)/5.52548832975956</f>
        <v>-0.96067240150220246</v>
      </c>
      <c r="F140">
        <f>(DataDb1!F140-9.13938618925831)/9.32770897961624</f>
        <v>-0.97981039172968731</v>
      </c>
      <c r="G140">
        <f>(DataDb1!G140-6.24424552429667)/7.96104062720055</f>
        <v>-0.65873869634311566</v>
      </c>
      <c r="H140">
        <f>(DataDb1!H140-1.95012787723785)/3.11105891356176</f>
        <v>-0.62683733462482261</v>
      </c>
      <c r="I140">
        <f>(DataDb1!I140-18.3887468030691)/6.6849555874348</f>
        <v>1.7369230124364154</v>
      </c>
      <c r="J140">
        <f>(DataDb1!J140-2.8695652173913)/18.294807854498</f>
        <v>0.77237404705152779</v>
      </c>
      <c r="K140">
        <f>(DataDb1!K140-113.800511508951)/85.5899230594086</f>
        <v>-0.17292352861069707</v>
      </c>
    </row>
    <row r="141" spans="1:11" x14ac:dyDescent="0.25">
      <c r="A141">
        <f>(DataDb1!A141-7.81969309462916)/8.46439985766875</f>
        <v>-0.80569127277824837</v>
      </c>
      <c r="B141">
        <f>(DataDb1!B141-1.19309462915601)/4.44972523731261</f>
        <v>-0.26812770801025315</v>
      </c>
      <c r="C141">
        <f>(DataDb1!C141-1.83120204603581)/5.0823838597573</f>
        <v>0.62348654517321522</v>
      </c>
      <c r="D141">
        <f>(DataDb1!D141-0.260869565217391)/2.30035976941704</f>
        <v>-0.11340381130187339</v>
      </c>
      <c r="E141">
        <f>(DataDb1!E141-5.30818414322251)/5.52548832975956</f>
        <v>-0.77969292234664433</v>
      </c>
      <c r="F141">
        <f>(DataDb1!F141-9.13938618925831)/9.32770897961624</f>
        <v>0.19947168321907047</v>
      </c>
      <c r="G141">
        <f>(DataDb1!G141-6.24424552429667)/7.96104062720055</f>
        <v>-0.15629181944448906</v>
      </c>
      <c r="H141">
        <f>(DataDb1!H141-1.95012787723785)/3.11105891356176</f>
        <v>0.33746455850949547</v>
      </c>
      <c r="I141">
        <f>(DataDb1!I141-18.3887468030691)/6.6849555874348</f>
        <v>-0.20774211360198439</v>
      </c>
      <c r="J141">
        <f>(DataDb1!J141-2.8695652173913)/18.294807854498</f>
        <v>-0.3208322964675574</v>
      </c>
      <c r="K141">
        <f>(DataDb1!K141-113.800511508951)/85.5899230594086</f>
        <v>-0.87394063267274358</v>
      </c>
    </row>
    <row r="142" spans="1:11" x14ac:dyDescent="0.25">
      <c r="A142">
        <f>(DataDb1!A142-7.81969309462916)/8.46439985766875</f>
        <v>-0.80569127277824837</v>
      </c>
      <c r="B142">
        <f>(DataDb1!B142-1.19309462915601)/4.44972523731261</f>
        <v>-0.26812770801025315</v>
      </c>
      <c r="C142">
        <f>(DataDb1!C142-1.83120204603581)/5.0823838597573</f>
        <v>1.2137607320079065</v>
      </c>
      <c r="D142">
        <f>(DataDb1!D142-0.260869565217391)/2.30035976941704</f>
        <v>-0.11340381130187339</v>
      </c>
      <c r="E142">
        <f>(DataDb1!E142-5.30818414322251)/5.52548832975956</f>
        <v>0.84912239005337875</v>
      </c>
      <c r="F142">
        <f>(DataDb1!F142-9.13938618925831)/9.32770897961624</f>
        <v>-0.33656562357581943</v>
      </c>
      <c r="G142">
        <f>(DataDb1!G142-6.24424552429667)/7.96104062720055</f>
        <v>-0.28190353866914575</v>
      </c>
      <c r="H142">
        <f>(DataDb1!H142-1.95012787723785)/3.11105891356176</f>
        <v>-0.62683733462482261</v>
      </c>
      <c r="I142">
        <f>(DataDb1!I142-18.3887468030691)/6.6849555874348</f>
        <v>-5.8152488522107464E-2</v>
      </c>
      <c r="J142">
        <f>(DataDb1!J142-2.8695652173913)/18.294807854498</f>
        <v>-0.81277515105114584</v>
      </c>
      <c r="K142">
        <f>(DataDb1!K142-113.800511508951)/85.5899230594086</f>
        <v>-0.85057339587067538</v>
      </c>
    </row>
    <row r="143" spans="1:11" x14ac:dyDescent="0.25">
      <c r="A143">
        <f>(DataDb1!A143-7.81969309462916)/8.46439985766875</f>
        <v>-0.80569127277824837</v>
      </c>
      <c r="B143">
        <f>(DataDb1!B143-1.19309462915601)/4.44972523731261</f>
        <v>-0.26812770801025315</v>
      </c>
      <c r="C143">
        <f>(DataDb1!C143-1.83120204603581)/5.0823838597573</f>
        <v>-0.36030376621793692</v>
      </c>
      <c r="D143">
        <f>(DataDb1!D143-0.260869565217391)/2.30035976941704</f>
        <v>-0.11340381130187339</v>
      </c>
      <c r="E143">
        <f>(DataDb1!E143-5.30818414322251)/5.52548832975956</f>
        <v>0.48716343174226256</v>
      </c>
      <c r="F143">
        <f>(DataDb1!F143-9.13938618925831)/9.32770897961624</f>
        <v>-0.33656562357581943</v>
      </c>
      <c r="G143">
        <f>(DataDb1!G143-6.24424552429667)/7.96104062720055</f>
        <v>1.0998253728020777</v>
      </c>
      <c r="H143">
        <f>(DataDb1!H143-1.95012787723785)/3.11105891356176</f>
        <v>0.65889852288760153</v>
      </c>
      <c r="I143">
        <f>(DataDb1!I143-18.3887468030691)/6.6849555874348</f>
        <v>-0.50692136376173813</v>
      </c>
      <c r="J143">
        <f>(DataDb1!J143-2.8695652173913)/18.294807854498</f>
        <v>-0.75811483387519152</v>
      </c>
      <c r="K143">
        <f>(DataDb1!K143-113.800511508951)/85.5899230594086</f>
        <v>-0.9907768166830847</v>
      </c>
    </row>
    <row r="144" spans="1:11" x14ac:dyDescent="0.25">
      <c r="A144">
        <f>(DataDb1!A144-7.81969309462916)/8.46439985766875</f>
        <v>-0.68754940604046666</v>
      </c>
      <c r="B144">
        <f>(DataDb1!B144-1.19309462915601)/4.44972523731261</f>
        <v>-0.26812770801025315</v>
      </c>
      <c r="C144">
        <f>(DataDb1!C144-1.83120204603581)/5.0823838597573</f>
        <v>2.0007929811208283</v>
      </c>
      <c r="D144">
        <f>(DataDb1!D144-0.260869565217391)/2.30035976941704</f>
        <v>-0.11340381130187339</v>
      </c>
      <c r="E144">
        <f>(DataDb1!E144-5.30818414322251)/5.52548832975956</f>
        <v>1.030101869208937</v>
      </c>
      <c r="F144">
        <f>(DataDb1!F144-9.13938618925831)/9.32770897961624</f>
        <v>0.94992391273191634</v>
      </c>
      <c r="G144">
        <f>(DataDb1!G144-6.24424552429667)/7.96104062720055</f>
        <v>0.97421365357742085</v>
      </c>
      <c r="H144">
        <f>(DataDb1!H144-1.95012787723785)/3.11105891356176</f>
        <v>0.65889852288760153</v>
      </c>
      <c r="I144">
        <f>(DataDb1!I144-18.3887468030691)/6.6849555874348</f>
        <v>0.68979563687727707</v>
      </c>
      <c r="J144">
        <f>(DataDb1!J144-2.8695652173913)/18.294807854498</f>
        <v>-0.64879419952328299</v>
      </c>
      <c r="K144">
        <f>(DataDb1!K144-113.800511508951)/85.5899230594086</f>
        <v>-0.86225701427170953</v>
      </c>
    </row>
    <row r="145" spans="1:11" x14ac:dyDescent="0.25">
      <c r="A145">
        <f>(DataDb1!A145-7.81969309462916)/8.46439985766875</f>
        <v>-0.68754940604046666</v>
      </c>
      <c r="B145">
        <f>(DataDb1!B145-1.19309462915601)/4.44972523731261</f>
        <v>-0.26812770801025315</v>
      </c>
      <c r="C145">
        <f>(DataDb1!C145-1.83120204603581)/5.0823838597573</f>
        <v>-0.36030376621793692</v>
      </c>
      <c r="D145">
        <f>(DataDb1!D145-0.260869565217391)/2.30035976941704</f>
        <v>-0.11340381130187339</v>
      </c>
      <c r="E145">
        <f>(DataDb1!E145-5.30818414322251)/5.52548832975956</f>
        <v>-0.23675448487996992</v>
      </c>
      <c r="F145">
        <f>(DataDb1!F145-9.13938618925831)/9.32770897961624</f>
        <v>-0.97981039172968731</v>
      </c>
      <c r="G145">
        <f>(DataDb1!G145-6.24424552429667)/7.96104062720055</f>
        <v>0.47176677667879424</v>
      </c>
      <c r="H145">
        <f>(DataDb1!H145-1.95012787723785)/3.11105891356176</f>
        <v>-0.62683733462482261</v>
      </c>
      <c r="I145">
        <f>(DataDb1!I145-18.3887468030691)/6.6849555874348</f>
        <v>1.4377437622766616</v>
      </c>
      <c r="J145">
        <f>(DataDb1!J145-2.8695652173913)/18.294807854498</f>
        <v>0.33509150964389378</v>
      </c>
      <c r="K145">
        <f>(DataDb1!K145-113.800511508951)/85.5899230594086</f>
        <v>-0.71036997505826605</v>
      </c>
    </row>
    <row r="146" spans="1:11" x14ac:dyDescent="0.25">
      <c r="A146">
        <f>(DataDb1!A146-7.81969309462916)/8.46439985766875</f>
        <v>-0.80569127277824837</v>
      </c>
      <c r="B146">
        <f>(DataDb1!B146-1.19309462915601)/4.44972523731261</f>
        <v>-0.26812770801025315</v>
      </c>
      <c r="C146">
        <f>(DataDb1!C146-1.83120204603581)/5.0823838597573</f>
        <v>1.2137607320079065</v>
      </c>
      <c r="D146">
        <f>(DataDb1!D146-0.260869565217391)/2.30035976941704</f>
        <v>-0.11340381130187339</v>
      </c>
      <c r="E146">
        <f>(DataDb1!E146-5.30818414322251)/5.52548832975956</f>
        <v>0.30618395258670444</v>
      </c>
      <c r="F146">
        <f>(DataDb1!F146-9.13938618925831)/9.32770897961624</f>
        <v>-0.55098054629377546</v>
      </c>
      <c r="G146">
        <f>(DataDb1!G146-6.24424552429667)/7.96104062720055</f>
        <v>-0.15629181944448906</v>
      </c>
      <c r="H146">
        <f>(DataDb1!H146-1.95012787723785)/3.11105891356176</f>
        <v>-0.62683733462482261</v>
      </c>
      <c r="I146">
        <f>(DataDb1!I146-18.3887468030691)/6.6849555874348</f>
        <v>1.1385645121169077</v>
      </c>
      <c r="J146">
        <f>(DataDb1!J146-2.8695652173913)/18.294807854498</f>
        <v>-0.26617197929160313</v>
      </c>
      <c r="K146">
        <f>(DataDb1!K146-113.800511508951)/85.5899230594086</f>
        <v>-0.71036997505826605</v>
      </c>
    </row>
    <row r="147" spans="1:11" x14ac:dyDescent="0.25">
      <c r="A147">
        <f>(DataDb1!A147-7.81969309462916)/8.46439985766875</f>
        <v>-0.68754940604046666</v>
      </c>
      <c r="B147">
        <f>(DataDb1!B147-1.19309462915601)/4.44972523731261</f>
        <v>-0.26812770801025315</v>
      </c>
      <c r="C147">
        <f>(DataDb1!C147-1.83120204603581)/5.0823838597573</f>
        <v>2.3943091056772894</v>
      </c>
      <c r="D147">
        <f>(DataDb1!D147-0.260869565217391)/2.30035976941704</f>
        <v>-0.11340381130187339</v>
      </c>
      <c r="E147">
        <f>(DataDb1!E147-5.30818414322251)/5.52548832975956</f>
        <v>0.84912239005337875</v>
      </c>
      <c r="F147">
        <f>(DataDb1!F147-9.13938618925831)/9.32770897961624</f>
        <v>-0.76539546901173139</v>
      </c>
      <c r="G147">
        <f>(DataDb1!G147-6.24424552429667)/7.96104062720055</f>
        <v>1.0998253728020777</v>
      </c>
      <c r="H147">
        <f>(DataDb1!H147-1.95012787723785)/3.11105891356176</f>
        <v>1.6030594131389429E-2</v>
      </c>
      <c r="I147">
        <f>(DataDb1!I147-18.3887468030691)/6.6849555874348</f>
        <v>1.2881541371967846</v>
      </c>
      <c r="J147">
        <f>(DataDb1!J147-2.8695652173913)/18.294807854498</f>
        <v>-0.43015293081946593</v>
      </c>
      <c r="K147">
        <f>(DataDb1!K147-113.800511508951)/85.5899230594086</f>
        <v>-0.80383892226653897</v>
      </c>
    </row>
    <row r="148" spans="1:11" x14ac:dyDescent="0.25">
      <c r="A148">
        <f>(DataDb1!A148-7.81969309462916)/8.46439985766875</f>
        <v>-0.80569127277824837</v>
      </c>
      <c r="B148">
        <f>(DataDb1!B148-1.19309462915601)/4.44972523731261</f>
        <v>-0.26812770801025315</v>
      </c>
      <c r="C148">
        <f>(DataDb1!C148-1.83120204603581)/5.0823838597573</f>
        <v>-0.36030376621793692</v>
      </c>
      <c r="D148">
        <f>(DataDb1!D148-0.260869565217391)/2.30035976941704</f>
        <v>-0.11340381130187339</v>
      </c>
      <c r="E148">
        <f>(DataDb1!E148-5.30818414322251)/5.52548832975956</f>
        <v>-0.23675448487996992</v>
      </c>
      <c r="F148">
        <f>(DataDb1!F148-9.13938618925831)/9.32770897961624</f>
        <v>-0.76539546901173139</v>
      </c>
      <c r="G148">
        <f>(DataDb1!G148-6.24424552429667)/7.96104062720055</f>
        <v>-3.0680100219832411E-2</v>
      </c>
      <c r="H148">
        <f>(DataDb1!H148-1.95012787723785)/3.11105891356176</f>
        <v>1.6030594131389429E-2</v>
      </c>
      <c r="I148">
        <f>(DataDb1!I148-18.3887468030691)/6.6849555874348</f>
        <v>-0.50692136376173813</v>
      </c>
      <c r="J148">
        <f>(DataDb1!J148-2.8695652173913)/18.294807854498</f>
        <v>-0.37549261364351166</v>
      </c>
      <c r="K148">
        <f>(DataDb1!K148-113.800511508951)/85.5899230594086</f>
        <v>-0.9674095798810165</v>
      </c>
    </row>
    <row r="149" spans="1:11" x14ac:dyDescent="0.25">
      <c r="A149">
        <f>(DataDb1!A149-7.81969309462916)/8.46439985766875</f>
        <v>-0.68754940604046666</v>
      </c>
      <c r="B149">
        <f>(DataDb1!B149-1.19309462915601)/4.44972523731261</f>
        <v>-0.26812770801025315</v>
      </c>
      <c r="C149">
        <f>(DataDb1!C149-1.83120204603581)/5.0823838597573</f>
        <v>-0.36030376621793692</v>
      </c>
      <c r="D149">
        <f>(DataDb1!D149-0.260869565217391)/2.30035976941704</f>
        <v>-0.11340381130187339</v>
      </c>
      <c r="E149">
        <f>(DataDb1!E149-5.30818414322251)/5.52548832975956</f>
        <v>-0.23675448487996992</v>
      </c>
      <c r="F149">
        <f>(DataDb1!F149-9.13938618925831)/9.32770897961624</f>
        <v>9.2264221860092477E-2</v>
      </c>
      <c r="G149">
        <f>(DataDb1!G149-6.24424552429667)/7.96104062720055</f>
        <v>0.97421365357742085</v>
      </c>
      <c r="H149">
        <f>(DataDb1!H149-1.95012787723785)/3.11105891356176</f>
        <v>-0.62683733462482261</v>
      </c>
      <c r="I149">
        <f>(DataDb1!I149-18.3887468030691)/6.6849555874348</f>
        <v>-0.50692136376173813</v>
      </c>
      <c r="J149">
        <f>(DataDb1!J149-2.8695652173913)/18.294807854498</f>
        <v>-4.7530710587786087E-2</v>
      </c>
      <c r="K149">
        <f>(DataDb1!K149-113.800511508951)/85.5899230594086</f>
        <v>-0.95572596147998234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39"/>
  <sheetViews>
    <sheetView workbookViewId="0">
      <selection activeCell="N9" sqref="N9:T23"/>
    </sheetView>
  </sheetViews>
  <sheetFormatPr defaultRowHeight="15" x14ac:dyDescent="0.25"/>
  <sheetData>
    <row r="1" spans="1:20" ht="15.75" thickBot="1" x14ac:dyDescent="0.3">
      <c r="A1" t="s">
        <v>5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O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</row>
    <row r="2" spans="1:20" x14ac:dyDescent="0.25">
      <c r="A2">
        <v>1</v>
      </c>
      <c r="C2">
        <v>6</v>
      </c>
      <c r="E2">
        <v>6</v>
      </c>
      <c r="G2">
        <v>6</v>
      </c>
      <c r="I2">
        <v>6</v>
      </c>
      <c r="K2">
        <v>4</v>
      </c>
      <c r="N2" s="4" t="s">
        <v>8</v>
      </c>
      <c r="O2" s="4"/>
      <c r="P2" s="4"/>
      <c r="Q2" s="4"/>
      <c r="R2" s="4"/>
      <c r="S2" s="4"/>
      <c r="T2" s="4"/>
    </row>
    <row r="3" spans="1:20" x14ac:dyDescent="0.25">
      <c r="A3">
        <v>1</v>
      </c>
      <c r="C3">
        <v>2</v>
      </c>
      <c r="E3">
        <v>3</v>
      </c>
      <c r="G3">
        <v>4</v>
      </c>
      <c r="I3">
        <v>4</v>
      </c>
      <c r="K3">
        <v>1</v>
      </c>
      <c r="N3" s="1">
        <v>1</v>
      </c>
      <c r="O3" s="2">
        <v>37</v>
      </c>
      <c r="P3" s="2">
        <v>2</v>
      </c>
      <c r="Q3" s="2">
        <v>2</v>
      </c>
      <c r="R3" s="2">
        <v>1</v>
      </c>
      <c r="S3" s="2">
        <v>0</v>
      </c>
      <c r="T3" s="2">
        <v>13</v>
      </c>
    </row>
    <row r="4" spans="1:20" x14ac:dyDescent="0.25">
      <c r="A4">
        <v>1</v>
      </c>
      <c r="C4">
        <v>4</v>
      </c>
      <c r="E4">
        <v>1</v>
      </c>
      <c r="G4">
        <v>4</v>
      </c>
      <c r="I4">
        <v>3</v>
      </c>
      <c r="K4">
        <v>1</v>
      </c>
      <c r="N4" s="1">
        <v>2</v>
      </c>
      <c r="O4" s="2">
        <v>1</v>
      </c>
      <c r="P4" s="2">
        <v>2</v>
      </c>
      <c r="Q4" s="2">
        <v>6</v>
      </c>
      <c r="R4" s="2">
        <v>0</v>
      </c>
      <c r="S4" s="2">
        <v>1</v>
      </c>
      <c r="T4" s="2">
        <v>0</v>
      </c>
    </row>
    <row r="5" spans="1:20" x14ac:dyDescent="0.25">
      <c r="A5">
        <v>1</v>
      </c>
      <c r="C5">
        <v>4</v>
      </c>
      <c r="E5">
        <v>3</v>
      </c>
      <c r="G5">
        <v>4</v>
      </c>
      <c r="I5">
        <v>4</v>
      </c>
      <c r="K5">
        <v>1</v>
      </c>
      <c r="N5" s="1">
        <v>3</v>
      </c>
      <c r="O5" s="2">
        <v>0</v>
      </c>
      <c r="P5" s="2">
        <v>2</v>
      </c>
      <c r="Q5" s="2">
        <v>6</v>
      </c>
      <c r="R5" s="2">
        <v>0</v>
      </c>
      <c r="S5" s="2">
        <v>10</v>
      </c>
      <c r="T5" s="2">
        <v>3</v>
      </c>
    </row>
    <row r="6" spans="1:20" x14ac:dyDescent="0.25">
      <c r="A6">
        <v>1</v>
      </c>
      <c r="C6">
        <v>3</v>
      </c>
      <c r="E6">
        <v>2</v>
      </c>
      <c r="G6">
        <v>4</v>
      </c>
      <c r="I6">
        <v>4</v>
      </c>
      <c r="K6">
        <v>1</v>
      </c>
      <c r="N6" s="1">
        <v>4</v>
      </c>
      <c r="O6" s="2">
        <v>0</v>
      </c>
      <c r="P6" s="2">
        <v>4</v>
      </c>
      <c r="Q6" s="2">
        <v>5</v>
      </c>
      <c r="R6" s="2">
        <v>15</v>
      </c>
      <c r="S6" s="2">
        <v>7</v>
      </c>
      <c r="T6" s="2">
        <v>3</v>
      </c>
    </row>
    <row r="7" spans="1:20" x14ac:dyDescent="0.25">
      <c r="A7">
        <v>1</v>
      </c>
      <c r="C7">
        <v>1</v>
      </c>
      <c r="E7">
        <v>4</v>
      </c>
      <c r="G7">
        <v>1</v>
      </c>
      <c r="I7">
        <v>3</v>
      </c>
      <c r="K7">
        <v>6</v>
      </c>
      <c r="N7" s="1">
        <v>5</v>
      </c>
      <c r="O7" s="2">
        <v>0</v>
      </c>
      <c r="P7" s="2">
        <v>0</v>
      </c>
      <c r="Q7" s="2">
        <v>0</v>
      </c>
      <c r="R7" s="2">
        <v>2</v>
      </c>
      <c r="S7" s="2">
        <v>4</v>
      </c>
      <c r="T7" s="2">
        <v>0</v>
      </c>
    </row>
    <row r="8" spans="1:20" x14ac:dyDescent="0.25">
      <c r="A8">
        <v>1</v>
      </c>
      <c r="C8">
        <v>4</v>
      </c>
      <c r="E8">
        <v>4</v>
      </c>
      <c r="G8">
        <v>4</v>
      </c>
      <c r="I8">
        <v>4</v>
      </c>
      <c r="K8">
        <v>3</v>
      </c>
      <c r="N8" s="1">
        <v>6</v>
      </c>
      <c r="O8" s="2">
        <v>0</v>
      </c>
      <c r="P8" s="2">
        <v>2</v>
      </c>
      <c r="Q8" s="2">
        <v>2</v>
      </c>
      <c r="R8" s="2">
        <v>1</v>
      </c>
      <c r="S8" s="2">
        <v>1</v>
      </c>
      <c r="T8" s="2">
        <v>2</v>
      </c>
    </row>
    <row r="9" spans="1:20" ht="15.75" thickBot="1" x14ac:dyDescent="0.3">
      <c r="A9">
        <v>1</v>
      </c>
      <c r="C9">
        <v>6</v>
      </c>
      <c r="E9">
        <v>3</v>
      </c>
      <c r="G9">
        <v>4</v>
      </c>
      <c r="I9">
        <v>3</v>
      </c>
      <c r="K9">
        <v>1</v>
      </c>
      <c r="N9" s="3" t="s">
        <v>9</v>
      </c>
      <c r="O9" s="3">
        <f t="shared" ref="O9:T9" si="0">SUM(O3:O8)</f>
        <v>38</v>
      </c>
      <c r="P9" s="3">
        <f t="shared" si="0"/>
        <v>12</v>
      </c>
      <c r="Q9" s="3">
        <f t="shared" si="0"/>
        <v>21</v>
      </c>
      <c r="R9" s="3">
        <f t="shared" si="0"/>
        <v>19</v>
      </c>
      <c r="S9" s="3">
        <f t="shared" si="0"/>
        <v>23</v>
      </c>
      <c r="T9" s="3">
        <f t="shared" si="0"/>
        <v>21</v>
      </c>
    </row>
    <row r="10" spans="1:20" x14ac:dyDescent="0.25">
      <c r="A10">
        <v>1</v>
      </c>
      <c r="C10">
        <v>3</v>
      </c>
      <c r="E10">
        <v>2</v>
      </c>
      <c r="G10">
        <v>4</v>
      </c>
      <c r="I10">
        <v>3</v>
      </c>
      <c r="K10">
        <v>4</v>
      </c>
    </row>
    <row r="11" spans="1:20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1</v>
      </c>
    </row>
    <row r="12" spans="1:20" x14ac:dyDescent="0.25">
      <c r="A12">
        <v>1</v>
      </c>
      <c r="C12">
        <v>4</v>
      </c>
      <c r="E12">
        <v>1</v>
      </c>
      <c r="G12">
        <v>4</v>
      </c>
      <c r="I12">
        <v>3</v>
      </c>
      <c r="K12">
        <v>4</v>
      </c>
      <c r="N12" t="s">
        <v>10</v>
      </c>
    </row>
    <row r="13" spans="1:20" x14ac:dyDescent="0.25">
      <c r="A13">
        <v>1</v>
      </c>
      <c r="C13">
        <v>1</v>
      </c>
      <c r="E13">
        <v>6</v>
      </c>
      <c r="G13">
        <v>5</v>
      </c>
      <c r="I13">
        <v>5</v>
      </c>
      <c r="K13">
        <v>1</v>
      </c>
    </row>
    <row r="14" spans="1:20" x14ac:dyDescent="0.25">
      <c r="A14">
        <v>1</v>
      </c>
      <c r="E14">
        <v>3</v>
      </c>
      <c r="G14">
        <v>5</v>
      </c>
      <c r="I14">
        <v>3</v>
      </c>
      <c r="K14">
        <v>1</v>
      </c>
      <c r="O14" t="s">
        <v>5</v>
      </c>
      <c r="P14" t="s">
        <v>0</v>
      </c>
      <c r="Q14" t="s">
        <v>1</v>
      </c>
      <c r="R14" t="s">
        <v>2</v>
      </c>
      <c r="S14" t="s">
        <v>4</v>
      </c>
      <c r="T14" t="s">
        <v>3</v>
      </c>
    </row>
    <row r="15" spans="1:20" x14ac:dyDescent="0.25">
      <c r="A15">
        <v>1</v>
      </c>
      <c r="E15">
        <v>2</v>
      </c>
      <c r="G15">
        <v>4</v>
      </c>
      <c r="I15">
        <v>4</v>
      </c>
      <c r="K15">
        <v>1</v>
      </c>
      <c r="N15" t="s">
        <v>5</v>
      </c>
      <c r="O15" s="5">
        <f t="shared" ref="O15:R15" si="1">O3/O9</f>
        <v>0.97368421052631582</v>
      </c>
      <c r="P15" s="5">
        <f t="shared" si="1"/>
        <v>0.16666666666666666</v>
      </c>
      <c r="Q15" s="5">
        <f t="shared" si="1"/>
        <v>9.5238095238095233E-2</v>
      </c>
      <c r="R15" s="5">
        <f t="shared" si="1"/>
        <v>5.2631578947368418E-2</v>
      </c>
      <c r="S15" s="5">
        <f>T3/T9</f>
        <v>0.61904761904761907</v>
      </c>
      <c r="T15" s="5">
        <f>S3/S9</f>
        <v>0</v>
      </c>
    </row>
    <row r="16" spans="1:20" x14ac:dyDescent="0.25">
      <c r="A16">
        <v>1</v>
      </c>
      <c r="E16">
        <v>2</v>
      </c>
      <c r="G16">
        <v>4</v>
      </c>
      <c r="I16">
        <v>5</v>
      </c>
      <c r="K16">
        <v>1</v>
      </c>
      <c r="N16" t="s">
        <v>0</v>
      </c>
      <c r="O16" s="5">
        <f t="shared" ref="O16:R16" si="2">O4/O9</f>
        <v>2.6315789473684209E-2</v>
      </c>
      <c r="P16" s="5">
        <f t="shared" si="2"/>
        <v>0.16666666666666666</v>
      </c>
      <c r="Q16" s="5">
        <f t="shared" si="2"/>
        <v>0.2857142857142857</v>
      </c>
      <c r="R16" s="5">
        <f t="shared" si="2"/>
        <v>0</v>
      </c>
      <c r="S16" s="5">
        <f>T4/T9</f>
        <v>0</v>
      </c>
      <c r="T16" s="5">
        <f>S4/S9</f>
        <v>4.3478260869565216E-2</v>
      </c>
    </row>
    <row r="17" spans="1:20" x14ac:dyDescent="0.25">
      <c r="A17">
        <v>1</v>
      </c>
      <c r="E17">
        <v>3</v>
      </c>
      <c r="G17">
        <v>4</v>
      </c>
      <c r="I17">
        <v>3</v>
      </c>
      <c r="K17">
        <v>3</v>
      </c>
      <c r="N17" t="s">
        <v>1</v>
      </c>
      <c r="O17" s="5">
        <f t="shared" ref="O17:R17" si="3">O5/O9</f>
        <v>0</v>
      </c>
      <c r="P17" s="5">
        <f t="shared" si="3"/>
        <v>0.16666666666666666</v>
      </c>
      <c r="Q17" s="5">
        <f t="shared" si="3"/>
        <v>0.2857142857142857</v>
      </c>
      <c r="R17" s="5">
        <f t="shared" si="3"/>
        <v>0</v>
      </c>
      <c r="S17" s="5">
        <f>T5/T9</f>
        <v>0.14285714285714285</v>
      </c>
      <c r="T17" s="5">
        <f>S5/S9</f>
        <v>0.43478260869565216</v>
      </c>
    </row>
    <row r="18" spans="1:20" x14ac:dyDescent="0.25">
      <c r="A18">
        <v>1</v>
      </c>
      <c r="E18">
        <v>4</v>
      </c>
      <c r="G18">
        <v>4</v>
      </c>
      <c r="I18">
        <v>5</v>
      </c>
      <c r="K18">
        <v>1</v>
      </c>
      <c r="N18" t="s">
        <v>2</v>
      </c>
      <c r="O18" s="5">
        <f t="shared" ref="O18:Q18" si="4">O6/O9</f>
        <v>0</v>
      </c>
      <c r="P18" s="5">
        <f t="shared" si="4"/>
        <v>0.33333333333333331</v>
      </c>
      <c r="Q18" s="5">
        <f t="shared" si="4"/>
        <v>0.23809523809523808</v>
      </c>
      <c r="R18" s="5">
        <f>R6/R9</f>
        <v>0.78947368421052633</v>
      </c>
      <c r="S18" s="5">
        <f>T6/T9</f>
        <v>0.14285714285714285</v>
      </c>
      <c r="T18" s="5">
        <f>S6/S9</f>
        <v>0.30434782608695654</v>
      </c>
    </row>
    <row r="19" spans="1:20" x14ac:dyDescent="0.25">
      <c r="A19">
        <v>1</v>
      </c>
      <c r="E19">
        <v>2</v>
      </c>
      <c r="G19">
        <v>4</v>
      </c>
      <c r="I19">
        <v>4</v>
      </c>
      <c r="K19">
        <v>3</v>
      </c>
      <c r="N19" t="s">
        <v>4</v>
      </c>
      <c r="O19" s="5">
        <f>O8/O9</f>
        <v>0</v>
      </c>
      <c r="P19" s="5">
        <f>P8/P9</f>
        <v>0.16666666666666666</v>
      </c>
      <c r="Q19" s="5">
        <f>Q8/Q9</f>
        <v>9.5238095238095233E-2</v>
      </c>
      <c r="R19" s="5">
        <f>R8/R9</f>
        <v>5.2631578947368418E-2</v>
      </c>
      <c r="S19" s="5">
        <f>T8/T9</f>
        <v>9.5238095238095233E-2</v>
      </c>
      <c r="T19" s="5">
        <f>S8/S9</f>
        <v>4.3478260869565216E-2</v>
      </c>
    </row>
    <row r="20" spans="1:20" x14ac:dyDescent="0.25">
      <c r="A20">
        <v>1</v>
      </c>
      <c r="E20">
        <v>4</v>
      </c>
      <c r="G20">
        <v>4</v>
      </c>
      <c r="I20">
        <v>4</v>
      </c>
      <c r="K20">
        <v>1</v>
      </c>
      <c r="N20" t="s">
        <v>3</v>
      </c>
      <c r="O20" s="5">
        <f>O7/O9</f>
        <v>0</v>
      </c>
      <c r="P20" s="5">
        <f>P7/P9</f>
        <v>0</v>
      </c>
      <c r="Q20" s="5">
        <f>Q7/Q9</f>
        <v>0</v>
      </c>
      <c r="R20" s="5">
        <f>R7/R9</f>
        <v>0.10526315789473684</v>
      </c>
      <c r="S20" s="5">
        <f>T7/T9</f>
        <v>0</v>
      </c>
      <c r="T20" s="5">
        <f>S7/S9</f>
        <v>0.17391304347826086</v>
      </c>
    </row>
    <row r="21" spans="1:20" x14ac:dyDescent="0.25">
      <c r="A21">
        <v>1</v>
      </c>
      <c r="E21">
        <v>4</v>
      </c>
      <c r="I21">
        <v>3</v>
      </c>
      <c r="K21">
        <v>6</v>
      </c>
    </row>
    <row r="22" spans="1:20" x14ac:dyDescent="0.25">
      <c r="A22">
        <v>1</v>
      </c>
      <c r="E22">
        <v>2</v>
      </c>
      <c r="I22">
        <v>3</v>
      </c>
      <c r="K22">
        <v>1</v>
      </c>
      <c r="N22" t="s">
        <v>11</v>
      </c>
      <c r="O22" s="6">
        <f>AVERAGE(O15,P16,Q17,R18,S19,T20)</f>
        <v>0.41411499763902504</v>
      </c>
    </row>
    <row r="23" spans="1:20" x14ac:dyDescent="0.25">
      <c r="A23">
        <v>1</v>
      </c>
      <c r="I23">
        <v>3</v>
      </c>
    </row>
    <row r="24" spans="1:20" x14ac:dyDescent="0.25">
      <c r="A24">
        <v>1</v>
      </c>
      <c r="I24">
        <v>2</v>
      </c>
    </row>
    <row r="25" spans="1:20" x14ac:dyDescent="0.25">
      <c r="A25">
        <v>1</v>
      </c>
    </row>
    <row r="26" spans="1:20" x14ac:dyDescent="0.25">
      <c r="A26">
        <v>1</v>
      </c>
    </row>
    <row r="27" spans="1:20" x14ac:dyDescent="0.25">
      <c r="A27">
        <v>1</v>
      </c>
    </row>
    <row r="28" spans="1:20" x14ac:dyDescent="0.25">
      <c r="A28">
        <v>1</v>
      </c>
    </row>
    <row r="29" spans="1:20" x14ac:dyDescent="0.25">
      <c r="A29">
        <v>1</v>
      </c>
    </row>
    <row r="30" spans="1:20" x14ac:dyDescent="0.25">
      <c r="A30">
        <v>1</v>
      </c>
    </row>
    <row r="31" spans="1:20" x14ac:dyDescent="0.25">
      <c r="A31">
        <v>1</v>
      </c>
    </row>
    <row r="32" spans="1:20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</sheetData>
  <sortState ref="X3:X8">
    <sortCondition ref="X3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Y125"/>
  <sheetViews>
    <sheetView topLeftCell="B1" workbookViewId="0">
      <selection activeCell="O9" sqref="O9:U22"/>
    </sheetView>
  </sheetViews>
  <sheetFormatPr defaultRowHeight="15" x14ac:dyDescent="0.25"/>
  <sheetData>
    <row r="1" spans="1:25" ht="15.75" thickBot="1" x14ac:dyDescent="0.3">
      <c r="A1" t="s">
        <v>5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P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5" x14ac:dyDescent="0.25">
      <c r="A2">
        <v>1</v>
      </c>
      <c r="C2">
        <v>1</v>
      </c>
      <c r="E2">
        <v>1</v>
      </c>
      <c r="G2">
        <v>4</v>
      </c>
      <c r="I2">
        <v>6</v>
      </c>
      <c r="K2">
        <v>4</v>
      </c>
      <c r="L2">
        <v>4</v>
      </c>
      <c r="M2">
        <v>1</v>
      </c>
      <c r="O2" s="4" t="s">
        <v>6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t="s">
        <v>7</v>
      </c>
    </row>
    <row r="3" spans="1:25" x14ac:dyDescent="0.25">
      <c r="A3">
        <v>1</v>
      </c>
      <c r="C3">
        <v>2</v>
      </c>
      <c r="E3">
        <v>3</v>
      </c>
      <c r="G3">
        <v>4</v>
      </c>
      <c r="I3">
        <v>4</v>
      </c>
      <c r="K3">
        <v>6</v>
      </c>
      <c r="L3">
        <v>6</v>
      </c>
      <c r="M3">
        <v>2</v>
      </c>
      <c r="O3" s="1">
        <v>1</v>
      </c>
      <c r="P3" s="2">
        <v>120</v>
      </c>
      <c r="Q3" s="2">
        <v>10</v>
      </c>
      <c r="R3" s="2">
        <v>7</v>
      </c>
      <c r="S3" s="2">
        <v>0</v>
      </c>
      <c r="T3" s="2">
        <v>0</v>
      </c>
      <c r="U3">
        <v>32</v>
      </c>
    </row>
    <row r="4" spans="1:25" x14ac:dyDescent="0.25">
      <c r="A4">
        <v>1</v>
      </c>
      <c r="C4">
        <v>2</v>
      </c>
      <c r="E4">
        <v>3</v>
      </c>
      <c r="G4">
        <v>4</v>
      </c>
      <c r="I4">
        <v>4</v>
      </c>
      <c r="K4">
        <v>6</v>
      </c>
      <c r="L4">
        <v>6</v>
      </c>
      <c r="M4">
        <v>3</v>
      </c>
      <c r="O4" s="1">
        <v>2</v>
      </c>
      <c r="P4" s="2">
        <v>1</v>
      </c>
      <c r="Q4" s="2">
        <v>20</v>
      </c>
      <c r="R4" s="2">
        <v>3</v>
      </c>
      <c r="S4" s="2">
        <v>1</v>
      </c>
      <c r="T4" s="2">
        <v>1</v>
      </c>
      <c r="U4">
        <v>3</v>
      </c>
    </row>
    <row r="5" spans="1:25" ht="15.75" thickBot="1" x14ac:dyDescent="0.3">
      <c r="A5">
        <v>1</v>
      </c>
      <c r="C5">
        <v>2</v>
      </c>
      <c r="E5">
        <v>3</v>
      </c>
      <c r="G5">
        <v>4</v>
      </c>
      <c r="I5">
        <v>5</v>
      </c>
      <c r="K5">
        <v>1</v>
      </c>
      <c r="L5">
        <v>1</v>
      </c>
      <c r="M5">
        <v>4</v>
      </c>
      <c r="O5" s="1">
        <v>3</v>
      </c>
      <c r="P5" s="2">
        <v>0</v>
      </c>
      <c r="Q5" s="2">
        <v>1</v>
      </c>
      <c r="R5" s="2">
        <v>49</v>
      </c>
      <c r="S5" s="2">
        <v>1</v>
      </c>
      <c r="T5" s="2">
        <v>8</v>
      </c>
      <c r="U5">
        <v>3</v>
      </c>
    </row>
    <row r="6" spans="1:25" x14ac:dyDescent="0.25">
      <c r="A6">
        <v>1</v>
      </c>
      <c r="C6">
        <v>2</v>
      </c>
      <c r="E6">
        <v>3</v>
      </c>
      <c r="G6">
        <v>4</v>
      </c>
      <c r="I6">
        <v>5</v>
      </c>
      <c r="K6">
        <v>6</v>
      </c>
      <c r="L6">
        <v>6</v>
      </c>
      <c r="M6">
        <v>5</v>
      </c>
      <c r="O6" s="1">
        <v>4</v>
      </c>
      <c r="P6" s="2">
        <v>1</v>
      </c>
      <c r="Q6" s="2">
        <v>13</v>
      </c>
      <c r="R6" s="2">
        <v>5</v>
      </c>
      <c r="S6" s="2">
        <v>58</v>
      </c>
      <c r="T6" s="2">
        <v>16</v>
      </c>
      <c r="U6">
        <v>8</v>
      </c>
      <c r="X6" s="4" t="s">
        <v>6</v>
      </c>
      <c r="Y6" s="4" t="s">
        <v>7</v>
      </c>
    </row>
    <row r="7" spans="1:25" x14ac:dyDescent="0.25">
      <c r="A7">
        <v>1</v>
      </c>
      <c r="C7">
        <v>4</v>
      </c>
      <c r="E7">
        <v>4</v>
      </c>
      <c r="G7">
        <v>4</v>
      </c>
      <c r="I7">
        <v>4</v>
      </c>
      <c r="K7">
        <v>6</v>
      </c>
      <c r="L7">
        <v>6</v>
      </c>
      <c r="M7">
        <v>6</v>
      </c>
      <c r="O7" s="1">
        <v>5</v>
      </c>
      <c r="P7" s="2">
        <v>1</v>
      </c>
      <c r="Q7" s="2">
        <v>0</v>
      </c>
      <c r="R7" s="2">
        <v>3</v>
      </c>
      <c r="S7" s="2">
        <v>2</v>
      </c>
      <c r="T7" s="2">
        <v>51</v>
      </c>
      <c r="U7">
        <v>0</v>
      </c>
      <c r="X7" s="1">
        <v>1</v>
      </c>
      <c r="Y7" s="2">
        <v>18</v>
      </c>
    </row>
    <row r="8" spans="1:25" x14ac:dyDescent="0.25">
      <c r="A8">
        <v>1</v>
      </c>
      <c r="C8">
        <v>4</v>
      </c>
      <c r="E8">
        <v>3</v>
      </c>
      <c r="G8">
        <v>4</v>
      </c>
      <c r="I8">
        <v>5</v>
      </c>
      <c r="K8">
        <v>6</v>
      </c>
      <c r="L8">
        <v>6</v>
      </c>
      <c r="O8" s="1">
        <v>6</v>
      </c>
      <c r="P8" s="2">
        <v>1</v>
      </c>
      <c r="Q8" s="2">
        <v>1</v>
      </c>
      <c r="R8" s="2">
        <v>0</v>
      </c>
      <c r="S8" s="2">
        <v>0</v>
      </c>
      <c r="T8" s="2">
        <v>1</v>
      </c>
      <c r="U8">
        <v>24</v>
      </c>
      <c r="X8" s="1">
        <v>2</v>
      </c>
      <c r="Y8" s="2">
        <v>6</v>
      </c>
    </row>
    <row r="9" spans="1:25" ht="15.75" thickBot="1" x14ac:dyDescent="0.3">
      <c r="A9">
        <v>1</v>
      </c>
      <c r="C9">
        <v>2</v>
      </c>
      <c r="E9">
        <v>3</v>
      </c>
      <c r="G9">
        <v>4</v>
      </c>
      <c r="I9">
        <v>5</v>
      </c>
      <c r="K9">
        <v>6</v>
      </c>
      <c r="L9">
        <v>6</v>
      </c>
      <c r="O9" s="3" t="s">
        <v>9</v>
      </c>
      <c r="P9" s="3">
        <f t="shared" ref="P9:U9" si="0">SUM(P3:P8)</f>
        <v>124</v>
      </c>
      <c r="Q9" s="3">
        <f t="shared" si="0"/>
        <v>45</v>
      </c>
      <c r="R9" s="3">
        <f t="shared" si="0"/>
        <v>67</v>
      </c>
      <c r="S9" s="3">
        <f t="shared" si="0"/>
        <v>62</v>
      </c>
      <c r="T9" s="3">
        <f t="shared" si="0"/>
        <v>77</v>
      </c>
      <c r="U9" s="3">
        <f t="shared" si="0"/>
        <v>70</v>
      </c>
      <c r="X9" s="1">
        <v>3</v>
      </c>
      <c r="Y9" s="2">
        <v>1</v>
      </c>
    </row>
    <row r="10" spans="1:25" x14ac:dyDescent="0.25">
      <c r="A10">
        <v>1</v>
      </c>
      <c r="C10">
        <v>4</v>
      </c>
      <c r="E10">
        <v>3</v>
      </c>
      <c r="G10">
        <v>4</v>
      </c>
      <c r="I10">
        <v>5</v>
      </c>
      <c r="K10">
        <v>1</v>
      </c>
      <c r="L10">
        <v>3</v>
      </c>
      <c r="X10" s="1">
        <v>4</v>
      </c>
      <c r="Y10" s="2">
        <v>9</v>
      </c>
    </row>
    <row r="11" spans="1:25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6</v>
      </c>
      <c r="L11">
        <v>6</v>
      </c>
      <c r="X11" s="1">
        <v>5</v>
      </c>
      <c r="Y11" s="2">
        <v>0</v>
      </c>
    </row>
    <row r="12" spans="1:25" x14ac:dyDescent="0.25">
      <c r="A12">
        <v>1</v>
      </c>
      <c r="C12">
        <v>2</v>
      </c>
      <c r="E12">
        <v>4</v>
      </c>
      <c r="G12">
        <v>4</v>
      </c>
      <c r="I12">
        <v>5</v>
      </c>
      <c r="K12">
        <v>6</v>
      </c>
      <c r="L12">
        <v>6</v>
      </c>
      <c r="O12" t="s">
        <v>10</v>
      </c>
      <c r="X12" s="1">
        <v>6</v>
      </c>
      <c r="Y12" s="2">
        <v>36</v>
      </c>
    </row>
    <row r="13" spans="1:25" ht="15.75" thickBot="1" x14ac:dyDescent="0.3">
      <c r="A13">
        <v>1</v>
      </c>
      <c r="C13">
        <v>1</v>
      </c>
      <c r="E13">
        <v>3</v>
      </c>
      <c r="G13">
        <v>4</v>
      </c>
      <c r="I13">
        <v>4</v>
      </c>
      <c r="K13">
        <v>6</v>
      </c>
      <c r="L13">
        <v>6</v>
      </c>
      <c r="X13" s="3" t="s">
        <v>12</v>
      </c>
      <c r="Y13" s="3">
        <v>0</v>
      </c>
    </row>
    <row r="14" spans="1:25" x14ac:dyDescent="0.25">
      <c r="A14">
        <v>1</v>
      </c>
      <c r="C14">
        <v>1</v>
      </c>
      <c r="E14">
        <v>1</v>
      </c>
      <c r="G14">
        <v>3</v>
      </c>
      <c r="I14">
        <v>5</v>
      </c>
      <c r="K14">
        <v>6</v>
      </c>
      <c r="L14">
        <v>6</v>
      </c>
      <c r="P14" t="s">
        <v>5</v>
      </c>
      <c r="Q14" t="s">
        <v>0</v>
      </c>
      <c r="R14" t="s">
        <v>1</v>
      </c>
      <c r="S14" t="s">
        <v>2</v>
      </c>
      <c r="T14" t="s">
        <v>4</v>
      </c>
      <c r="U14" t="s">
        <v>3</v>
      </c>
    </row>
    <row r="15" spans="1:25" x14ac:dyDescent="0.25">
      <c r="A15">
        <v>1</v>
      </c>
      <c r="C15">
        <v>1</v>
      </c>
      <c r="E15">
        <v>3</v>
      </c>
      <c r="G15">
        <v>4</v>
      </c>
      <c r="I15">
        <v>4</v>
      </c>
      <c r="K15">
        <v>1</v>
      </c>
      <c r="L15">
        <v>6</v>
      </c>
      <c r="O15" t="s">
        <v>5</v>
      </c>
      <c r="P15" s="5">
        <f t="shared" ref="P15:S15" si="1">P3/P9</f>
        <v>0.967741935483871</v>
      </c>
      <c r="Q15" s="5">
        <f t="shared" si="1"/>
        <v>0.22222222222222221</v>
      </c>
      <c r="R15" s="5">
        <f t="shared" si="1"/>
        <v>0.1044776119402985</v>
      </c>
      <c r="S15" s="5">
        <f t="shared" si="1"/>
        <v>0</v>
      </c>
      <c r="T15" s="5">
        <f>U3/U9</f>
        <v>0.45714285714285713</v>
      </c>
      <c r="U15" s="5">
        <f>T3/T9</f>
        <v>0</v>
      </c>
    </row>
    <row r="16" spans="1:25" x14ac:dyDescent="0.25">
      <c r="A16">
        <v>1</v>
      </c>
      <c r="C16">
        <v>1</v>
      </c>
      <c r="E16">
        <v>5</v>
      </c>
      <c r="G16">
        <v>4</v>
      </c>
      <c r="I16">
        <v>5</v>
      </c>
      <c r="K16">
        <v>1</v>
      </c>
      <c r="L16">
        <v>1</v>
      </c>
      <c r="O16" t="s">
        <v>0</v>
      </c>
      <c r="P16" s="5">
        <f t="shared" ref="P16:S16" si="2">P4/P9</f>
        <v>8.0645161290322578E-3</v>
      </c>
      <c r="Q16" s="5">
        <f t="shared" si="2"/>
        <v>0.44444444444444442</v>
      </c>
      <c r="R16" s="5">
        <f t="shared" si="2"/>
        <v>4.4776119402985072E-2</v>
      </c>
      <c r="S16" s="5">
        <f t="shared" si="2"/>
        <v>1.6129032258064516E-2</v>
      </c>
      <c r="T16" s="5">
        <f>U4/U9</f>
        <v>4.2857142857142858E-2</v>
      </c>
      <c r="U16" s="5">
        <f>T4/T9</f>
        <v>1.2987012987012988E-2</v>
      </c>
    </row>
    <row r="17" spans="1:21" x14ac:dyDescent="0.25">
      <c r="A17">
        <v>1</v>
      </c>
      <c r="C17">
        <v>1</v>
      </c>
      <c r="E17">
        <v>2</v>
      </c>
      <c r="G17">
        <v>4</v>
      </c>
      <c r="I17">
        <v>5</v>
      </c>
      <c r="K17">
        <v>1</v>
      </c>
      <c r="L17">
        <v>6</v>
      </c>
      <c r="O17" t="s">
        <v>1</v>
      </c>
      <c r="P17" s="5">
        <f t="shared" ref="P17:S17" si="3">P5/P9</f>
        <v>0</v>
      </c>
      <c r="Q17" s="5">
        <f t="shared" si="3"/>
        <v>2.2222222222222223E-2</v>
      </c>
      <c r="R17" s="5">
        <f t="shared" si="3"/>
        <v>0.73134328358208955</v>
      </c>
      <c r="S17" s="5">
        <f t="shared" si="3"/>
        <v>1.6129032258064516E-2</v>
      </c>
      <c r="T17" s="5">
        <f>U5/U9</f>
        <v>4.2857142857142858E-2</v>
      </c>
      <c r="U17" s="5">
        <f>T5/T9</f>
        <v>0.1038961038961039</v>
      </c>
    </row>
    <row r="18" spans="1:21" x14ac:dyDescent="0.25">
      <c r="A18">
        <v>1</v>
      </c>
      <c r="C18">
        <v>2</v>
      </c>
      <c r="E18">
        <v>3</v>
      </c>
      <c r="G18">
        <v>4</v>
      </c>
      <c r="I18">
        <v>5</v>
      </c>
      <c r="K18">
        <v>6</v>
      </c>
      <c r="L18">
        <v>6</v>
      </c>
      <c r="O18" t="s">
        <v>2</v>
      </c>
      <c r="P18" s="5">
        <f t="shared" ref="P18:R18" si="4">P6/P9</f>
        <v>8.0645161290322578E-3</v>
      </c>
      <c r="Q18" s="5">
        <f t="shared" si="4"/>
        <v>0.28888888888888886</v>
      </c>
      <c r="R18" s="5">
        <f t="shared" si="4"/>
        <v>7.4626865671641784E-2</v>
      </c>
      <c r="S18" s="5">
        <f>S6/S9</f>
        <v>0.93548387096774188</v>
      </c>
      <c r="T18" s="5">
        <f>U6/U9</f>
        <v>0.11428571428571428</v>
      </c>
      <c r="U18" s="5">
        <f>T6/T9</f>
        <v>0.20779220779220781</v>
      </c>
    </row>
    <row r="19" spans="1:21" x14ac:dyDescent="0.25">
      <c r="A19">
        <v>1</v>
      </c>
      <c r="C19">
        <v>6</v>
      </c>
      <c r="E19">
        <v>3</v>
      </c>
      <c r="G19">
        <v>4</v>
      </c>
      <c r="I19">
        <v>5</v>
      </c>
      <c r="K19">
        <v>1</v>
      </c>
      <c r="L19">
        <v>2</v>
      </c>
      <c r="O19" t="s">
        <v>4</v>
      </c>
      <c r="P19" s="5">
        <f>P8/P9</f>
        <v>8.0645161290322578E-3</v>
      </c>
      <c r="Q19" s="5">
        <f>Q8/Q9</f>
        <v>2.2222222222222223E-2</v>
      </c>
      <c r="R19" s="5">
        <f>R8/R9</f>
        <v>0</v>
      </c>
      <c r="S19" s="5">
        <f>S8/S9</f>
        <v>0</v>
      </c>
      <c r="T19" s="5">
        <f>U8/U9</f>
        <v>0.34285714285714286</v>
      </c>
      <c r="U19" s="5">
        <f>T8/T9</f>
        <v>1.2987012987012988E-2</v>
      </c>
    </row>
    <row r="20" spans="1:21" x14ac:dyDescent="0.25">
      <c r="A20">
        <v>1</v>
      </c>
      <c r="C20">
        <v>2</v>
      </c>
      <c r="E20">
        <v>3</v>
      </c>
      <c r="G20">
        <v>4</v>
      </c>
      <c r="I20">
        <v>5</v>
      </c>
      <c r="K20">
        <v>6</v>
      </c>
      <c r="L20">
        <v>6</v>
      </c>
      <c r="O20" t="s">
        <v>3</v>
      </c>
      <c r="P20" s="5">
        <f>P7/P9</f>
        <v>8.0645161290322578E-3</v>
      </c>
      <c r="Q20" s="5">
        <f>Q7/Q9</f>
        <v>0</v>
      </c>
      <c r="R20" s="5">
        <f>R7/R9</f>
        <v>4.4776119402985072E-2</v>
      </c>
      <c r="S20" s="5">
        <f>S7/S9</f>
        <v>3.2258064516129031E-2</v>
      </c>
      <c r="T20" s="5">
        <f>U7/U9</f>
        <v>0</v>
      </c>
      <c r="U20" s="5">
        <f>T7/T9</f>
        <v>0.66233766233766234</v>
      </c>
    </row>
    <row r="21" spans="1:21" x14ac:dyDescent="0.25">
      <c r="A21">
        <v>1</v>
      </c>
      <c r="C21">
        <v>4</v>
      </c>
      <c r="E21">
        <v>3</v>
      </c>
      <c r="G21">
        <v>4</v>
      </c>
      <c r="I21">
        <v>5</v>
      </c>
      <c r="K21">
        <v>1</v>
      </c>
      <c r="L21">
        <v>1</v>
      </c>
    </row>
    <row r="22" spans="1:21" x14ac:dyDescent="0.25">
      <c r="A22">
        <v>1</v>
      </c>
      <c r="C22">
        <v>2</v>
      </c>
      <c r="E22">
        <v>3</v>
      </c>
      <c r="G22">
        <v>2</v>
      </c>
      <c r="I22">
        <v>5</v>
      </c>
      <c r="K22">
        <v>1</v>
      </c>
      <c r="L22">
        <v>6</v>
      </c>
      <c r="O22" t="s">
        <v>11</v>
      </c>
      <c r="P22" s="6">
        <f>AVERAGE(P15,Q16,R17,S18,T19,U20)</f>
        <v>0.68070138994549201</v>
      </c>
    </row>
    <row r="23" spans="1:21" x14ac:dyDescent="0.25">
      <c r="A23">
        <v>1</v>
      </c>
      <c r="C23">
        <v>2</v>
      </c>
      <c r="E23">
        <v>2</v>
      </c>
      <c r="G23">
        <v>4</v>
      </c>
      <c r="I23">
        <v>4</v>
      </c>
      <c r="K23">
        <v>4</v>
      </c>
      <c r="L23">
        <v>4</v>
      </c>
    </row>
    <row r="24" spans="1:21" x14ac:dyDescent="0.25">
      <c r="A24">
        <v>1</v>
      </c>
      <c r="C24">
        <v>4</v>
      </c>
      <c r="E24">
        <v>3</v>
      </c>
      <c r="G24">
        <v>4</v>
      </c>
      <c r="I24">
        <v>5</v>
      </c>
      <c r="K24">
        <v>4</v>
      </c>
      <c r="L24">
        <v>4</v>
      </c>
    </row>
    <row r="25" spans="1:21" x14ac:dyDescent="0.25">
      <c r="A25">
        <v>1</v>
      </c>
      <c r="C25">
        <v>4</v>
      </c>
      <c r="E25">
        <v>3</v>
      </c>
      <c r="G25">
        <v>4</v>
      </c>
      <c r="I25">
        <v>5</v>
      </c>
      <c r="K25">
        <v>4</v>
      </c>
      <c r="L25">
        <v>4</v>
      </c>
    </row>
    <row r="26" spans="1:21" x14ac:dyDescent="0.25">
      <c r="A26">
        <v>1</v>
      </c>
      <c r="C26">
        <v>1</v>
      </c>
      <c r="E26">
        <v>3</v>
      </c>
      <c r="G26">
        <v>4</v>
      </c>
      <c r="I26">
        <v>5</v>
      </c>
      <c r="K26">
        <v>6</v>
      </c>
      <c r="L26">
        <v>6</v>
      </c>
    </row>
    <row r="27" spans="1:21" x14ac:dyDescent="0.25">
      <c r="A27">
        <v>1</v>
      </c>
      <c r="C27">
        <v>2</v>
      </c>
      <c r="E27">
        <v>3</v>
      </c>
      <c r="G27">
        <v>4</v>
      </c>
      <c r="I27">
        <v>5</v>
      </c>
      <c r="K27">
        <v>6</v>
      </c>
      <c r="L27">
        <v>6</v>
      </c>
    </row>
    <row r="28" spans="1:21" x14ac:dyDescent="0.25">
      <c r="A28">
        <v>1</v>
      </c>
      <c r="C28">
        <v>1</v>
      </c>
      <c r="E28">
        <v>1</v>
      </c>
      <c r="G28">
        <v>4</v>
      </c>
      <c r="I28">
        <v>5</v>
      </c>
      <c r="K28">
        <v>1</v>
      </c>
      <c r="L28">
        <v>1</v>
      </c>
    </row>
    <row r="29" spans="1:21" x14ac:dyDescent="0.25">
      <c r="A29">
        <v>4</v>
      </c>
      <c r="C29">
        <v>2</v>
      </c>
      <c r="E29">
        <v>3</v>
      </c>
      <c r="G29">
        <v>4</v>
      </c>
      <c r="I29">
        <v>5</v>
      </c>
      <c r="K29">
        <v>1</v>
      </c>
      <c r="L29">
        <v>6</v>
      </c>
    </row>
    <row r="30" spans="1:21" x14ac:dyDescent="0.25">
      <c r="A30">
        <v>1</v>
      </c>
      <c r="C30">
        <v>2</v>
      </c>
      <c r="E30">
        <v>3</v>
      </c>
      <c r="G30">
        <v>4</v>
      </c>
      <c r="I30">
        <v>5</v>
      </c>
      <c r="K30">
        <v>1</v>
      </c>
      <c r="L30">
        <v>1</v>
      </c>
    </row>
    <row r="31" spans="1:21" x14ac:dyDescent="0.25">
      <c r="A31">
        <v>1</v>
      </c>
      <c r="C31">
        <v>2</v>
      </c>
      <c r="E31">
        <v>3</v>
      </c>
      <c r="G31">
        <v>4</v>
      </c>
      <c r="I31">
        <v>5</v>
      </c>
      <c r="K31">
        <v>6</v>
      </c>
      <c r="L31">
        <v>6</v>
      </c>
    </row>
    <row r="32" spans="1:21" x14ac:dyDescent="0.25">
      <c r="A32">
        <v>1</v>
      </c>
      <c r="C32">
        <v>2</v>
      </c>
      <c r="E32">
        <v>3</v>
      </c>
      <c r="G32">
        <v>4</v>
      </c>
      <c r="I32">
        <v>4</v>
      </c>
      <c r="K32">
        <v>6</v>
      </c>
      <c r="L32">
        <v>6</v>
      </c>
    </row>
    <row r="33" spans="1:12" x14ac:dyDescent="0.25">
      <c r="A33">
        <v>1</v>
      </c>
      <c r="C33">
        <v>4</v>
      </c>
      <c r="E33">
        <v>4</v>
      </c>
      <c r="G33">
        <v>4</v>
      </c>
      <c r="I33">
        <v>4</v>
      </c>
      <c r="K33">
        <v>6</v>
      </c>
      <c r="L33">
        <v>6</v>
      </c>
    </row>
    <row r="34" spans="1:12" x14ac:dyDescent="0.25">
      <c r="A34">
        <v>1</v>
      </c>
      <c r="C34">
        <v>2</v>
      </c>
      <c r="E34">
        <v>3</v>
      </c>
      <c r="G34">
        <v>4</v>
      </c>
      <c r="I34">
        <v>5</v>
      </c>
      <c r="K34">
        <v>3</v>
      </c>
      <c r="L34">
        <v>4</v>
      </c>
    </row>
    <row r="35" spans="1:12" x14ac:dyDescent="0.25">
      <c r="A35">
        <v>1</v>
      </c>
      <c r="C35">
        <v>4</v>
      </c>
      <c r="E35">
        <v>4</v>
      </c>
      <c r="G35">
        <v>4</v>
      </c>
      <c r="I35">
        <v>5</v>
      </c>
      <c r="K35">
        <v>4</v>
      </c>
      <c r="L35">
        <v>4</v>
      </c>
    </row>
    <row r="36" spans="1:12" x14ac:dyDescent="0.25">
      <c r="A36">
        <v>1</v>
      </c>
      <c r="C36">
        <v>2</v>
      </c>
      <c r="E36">
        <v>3</v>
      </c>
      <c r="G36">
        <v>4</v>
      </c>
      <c r="I36">
        <v>5</v>
      </c>
      <c r="K36">
        <v>6</v>
      </c>
      <c r="L36">
        <v>6</v>
      </c>
    </row>
    <row r="37" spans="1:12" x14ac:dyDescent="0.25">
      <c r="A37">
        <v>1</v>
      </c>
      <c r="C37">
        <v>4</v>
      </c>
      <c r="E37">
        <v>3</v>
      </c>
      <c r="G37">
        <v>4</v>
      </c>
      <c r="I37">
        <v>5</v>
      </c>
      <c r="K37">
        <v>1</v>
      </c>
      <c r="L37">
        <v>1</v>
      </c>
    </row>
    <row r="38" spans="1:12" x14ac:dyDescent="0.25">
      <c r="A38">
        <v>1</v>
      </c>
      <c r="C38">
        <v>2</v>
      </c>
      <c r="E38">
        <v>3</v>
      </c>
      <c r="G38">
        <v>4</v>
      </c>
      <c r="I38">
        <v>5</v>
      </c>
      <c r="K38">
        <v>1</v>
      </c>
      <c r="L38">
        <v>6</v>
      </c>
    </row>
    <row r="39" spans="1:12" x14ac:dyDescent="0.25">
      <c r="A39">
        <v>1</v>
      </c>
      <c r="C39">
        <v>4</v>
      </c>
      <c r="E39">
        <v>4</v>
      </c>
      <c r="G39">
        <v>5</v>
      </c>
      <c r="I39">
        <v>5</v>
      </c>
      <c r="K39">
        <v>1</v>
      </c>
      <c r="L39">
        <v>6</v>
      </c>
    </row>
    <row r="40" spans="1:12" x14ac:dyDescent="0.25">
      <c r="A40">
        <v>1</v>
      </c>
      <c r="C40">
        <v>1</v>
      </c>
      <c r="E40">
        <v>1</v>
      </c>
      <c r="G40">
        <v>4</v>
      </c>
      <c r="I40">
        <v>5</v>
      </c>
      <c r="K40">
        <v>6</v>
      </c>
      <c r="L40">
        <v>6</v>
      </c>
    </row>
    <row r="41" spans="1:12" x14ac:dyDescent="0.25">
      <c r="A41">
        <v>1</v>
      </c>
      <c r="C41">
        <v>4</v>
      </c>
      <c r="E41">
        <v>1</v>
      </c>
      <c r="G41">
        <v>4</v>
      </c>
      <c r="I41">
        <v>5</v>
      </c>
      <c r="K41">
        <v>2</v>
      </c>
      <c r="L41">
        <v>2</v>
      </c>
    </row>
    <row r="42" spans="1:12" x14ac:dyDescent="0.25">
      <c r="A42">
        <v>1</v>
      </c>
      <c r="C42">
        <v>2</v>
      </c>
      <c r="E42">
        <v>3</v>
      </c>
      <c r="G42">
        <v>4</v>
      </c>
      <c r="I42">
        <v>5</v>
      </c>
      <c r="K42">
        <v>1</v>
      </c>
      <c r="L42">
        <v>1</v>
      </c>
    </row>
    <row r="43" spans="1:12" x14ac:dyDescent="0.25">
      <c r="A43">
        <v>1</v>
      </c>
      <c r="C43">
        <v>3</v>
      </c>
      <c r="E43">
        <v>5</v>
      </c>
      <c r="G43">
        <v>4</v>
      </c>
      <c r="I43">
        <v>5</v>
      </c>
      <c r="K43">
        <v>6</v>
      </c>
      <c r="L43">
        <v>6</v>
      </c>
    </row>
    <row r="44" spans="1:12" x14ac:dyDescent="0.25">
      <c r="A44">
        <v>1</v>
      </c>
      <c r="C44">
        <v>4</v>
      </c>
      <c r="E44">
        <v>3</v>
      </c>
      <c r="G44">
        <v>4</v>
      </c>
      <c r="I44">
        <v>3</v>
      </c>
      <c r="K44">
        <v>6</v>
      </c>
      <c r="L44">
        <v>6</v>
      </c>
    </row>
    <row r="45" spans="1:12" x14ac:dyDescent="0.25">
      <c r="A45">
        <v>1</v>
      </c>
      <c r="C45">
        <v>4</v>
      </c>
      <c r="E45">
        <v>3</v>
      </c>
      <c r="G45">
        <v>4</v>
      </c>
      <c r="I45">
        <v>4</v>
      </c>
      <c r="K45">
        <v>1</v>
      </c>
      <c r="L45">
        <v>1</v>
      </c>
    </row>
    <row r="46" spans="1:12" x14ac:dyDescent="0.25">
      <c r="A46">
        <v>1</v>
      </c>
      <c r="C46">
        <v>1</v>
      </c>
      <c r="E46">
        <v>3</v>
      </c>
      <c r="G46">
        <v>4</v>
      </c>
      <c r="I46">
        <v>4</v>
      </c>
      <c r="K46">
        <v>1</v>
      </c>
      <c r="L46">
        <v>6</v>
      </c>
    </row>
    <row r="47" spans="1:12" x14ac:dyDescent="0.25">
      <c r="A47">
        <v>1</v>
      </c>
      <c r="E47">
        <v>3</v>
      </c>
      <c r="G47">
        <v>4</v>
      </c>
      <c r="I47">
        <v>2</v>
      </c>
      <c r="K47">
        <v>2</v>
      </c>
      <c r="L47">
        <v>2</v>
      </c>
    </row>
    <row r="48" spans="1:12" x14ac:dyDescent="0.25">
      <c r="A48">
        <v>1</v>
      </c>
      <c r="E48">
        <v>1</v>
      </c>
      <c r="G48">
        <v>4</v>
      </c>
      <c r="I48">
        <v>5</v>
      </c>
      <c r="K48">
        <v>1</v>
      </c>
      <c r="L48">
        <v>6</v>
      </c>
    </row>
    <row r="49" spans="1:12" x14ac:dyDescent="0.25">
      <c r="A49">
        <v>1</v>
      </c>
      <c r="E49">
        <v>3</v>
      </c>
      <c r="G49">
        <v>4</v>
      </c>
      <c r="I49">
        <v>5</v>
      </c>
      <c r="K49">
        <v>1</v>
      </c>
      <c r="L49">
        <v>1</v>
      </c>
    </row>
    <row r="50" spans="1:12" x14ac:dyDescent="0.25">
      <c r="A50">
        <v>1</v>
      </c>
      <c r="E50">
        <v>3</v>
      </c>
      <c r="G50">
        <v>4</v>
      </c>
      <c r="I50">
        <v>5</v>
      </c>
      <c r="K50">
        <v>6</v>
      </c>
      <c r="L50">
        <v>6</v>
      </c>
    </row>
    <row r="51" spans="1:12" x14ac:dyDescent="0.25">
      <c r="A51">
        <v>1</v>
      </c>
      <c r="E51">
        <v>3</v>
      </c>
      <c r="G51">
        <v>4</v>
      </c>
      <c r="I51">
        <v>5</v>
      </c>
      <c r="K51">
        <v>4</v>
      </c>
      <c r="L51">
        <v>4</v>
      </c>
    </row>
    <row r="52" spans="1:12" x14ac:dyDescent="0.25">
      <c r="A52">
        <v>1</v>
      </c>
      <c r="E52">
        <v>3</v>
      </c>
      <c r="G52">
        <v>4</v>
      </c>
      <c r="I52">
        <v>5</v>
      </c>
      <c r="K52">
        <v>1</v>
      </c>
      <c r="L52">
        <v>1</v>
      </c>
    </row>
    <row r="53" spans="1:12" x14ac:dyDescent="0.25">
      <c r="A53">
        <v>1</v>
      </c>
      <c r="E53">
        <v>3</v>
      </c>
      <c r="G53">
        <v>4</v>
      </c>
      <c r="I53">
        <v>5</v>
      </c>
      <c r="K53">
        <v>1</v>
      </c>
      <c r="L53">
        <v>1</v>
      </c>
    </row>
    <row r="54" spans="1:12" x14ac:dyDescent="0.25">
      <c r="A54">
        <v>1</v>
      </c>
      <c r="E54">
        <v>3</v>
      </c>
      <c r="G54">
        <v>4</v>
      </c>
      <c r="I54">
        <v>5</v>
      </c>
      <c r="K54">
        <v>1</v>
      </c>
      <c r="L54">
        <v>1</v>
      </c>
    </row>
    <row r="55" spans="1:12" x14ac:dyDescent="0.25">
      <c r="A55">
        <v>1</v>
      </c>
      <c r="E55">
        <v>3</v>
      </c>
      <c r="G55">
        <v>4</v>
      </c>
      <c r="I55">
        <v>4</v>
      </c>
      <c r="K55">
        <v>1</v>
      </c>
      <c r="L55">
        <v>2</v>
      </c>
    </row>
    <row r="56" spans="1:12" x14ac:dyDescent="0.25">
      <c r="A56">
        <v>1</v>
      </c>
      <c r="E56">
        <v>3</v>
      </c>
      <c r="G56">
        <v>4</v>
      </c>
      <c r="I56">
        <v>4</v>
      </c>
      <c r="K56">
        <v>6</v>
      </c>
      <c r="L56">
        <v>6</v>
      </c>
    </row>
    <row r="57" spans="1:12" x14ac:dyDescent="0.25">
      <c r="A57">
        <v>1</v>
      </c>
      <c r="E57">
        <v>3</v>
      </c>
      <c r="G57">
        <v>4</v>
      </c>
      <c r="I57">
        <v>5</v>
      </c>
      <c r="K57">
        <v>3</v>
      </c>
      <c r="L57">
        <v>2</v>
      </c>
    </row>
    <row r="58" spans="1:12" x14ac:dyDescent="0.25">
      <c r="A58">
        <v>1</v>
      </c>
      <c r="E58">
        <v>1</v>
      </c>
      <c r="G58">
        <v>5</v>
      </c>
      <c r="I58">
        <v>5</v>
      </c>
      <c r="K58">
        <v>1</v>
      </c>
      <c r="L58">
        <v>2</v>
      </c>
    </row>
    <row r="59" spans="1:12" x14ac:dyDescent="0.25">
      <c r="A59">
        <v>1</v>
      </c>
      <c r="E59">
        <v>3</v>
      </c>
      <c r="G59">
        <v>4</v>
      </c>
      <c r="I59">
        <v>4</v>
      </c>
      <c r="K59">
        <v>4</v>
      </c>
      <c r="L59">
        <v>4</v>
      </c>
    </row>
    <row r="60" spans="1:12" x14ac:dyDescent="0.25">
      <c r="A60">
        <v>1</v>
      </c>
      <c r="E60">
        <v>3</v>
      </c>
      <c r="G60">
        <v>4</v>
      </c>
      <c r="I60">
        <v>4</v>
      </c>
      <c r="K60">
        <v>1</v>
      </c>
      <c r="L60">
        <v>6</v>
      </c>
    </row>
    <row r="61" spans="1:12" x14ac:dyDescent="0.25">
      <c r="A61">
        <v>1</v>
      </c>
      <c r="E61">
        <v>3</v>
      </c>
      <c r="G61">
        <v>4</v>
      </c>
      <c r="I61">
        <v>3</v>
      </c>
      <c r="K61">
        <v>4</v>
      </c>
      <c r="L61">
        <v>4</v>
      </c>
    </row>
    <row r="62" spans="1:12" x14ac:dyDescent="0.25">
      <c r="A62">
        <v>1</v>
      </c>
      <c r="E62">
        <v>2</v>
      </c>
      <c r="G62">
        <v>4</v>
      </c>
      <c r="I62">
        <v>3</v>
      </c>
      <c r="K62">
        <v>1</v>
      </c>
      <c r="L62">
        <v>1</v>
      </c>
    </row>
    <row r="63" spans="1:12" x14ac:dyDescent="0.25">
      <c r="A63">
        <v>1</v>
      </c>
      <c r="E63">
        <v>3</v>
      </c>
      <c r="G63">
        <v>4</v>
      </c>
      <c r="I63">
        <v>3</v>
      </c>
      <c r="K63">
        <v>1</v>
      </c>
      <c r="L63">
        <v>1</v>
      </c>
    </row>
    <row r="64" spans="1:12" x14ac:dyDescent="0.25">
      <c r="A64">
        <v>1</v>
      </c>
      <c r="E64">
        <v>3</v>
      </c>
      <c r="I64">
        <v>5</v>
      </c>
      <c r="K64">
        <v>1</v>
      </c>
      <c r="L64">
        <v>6</v>
      </c>
    </row>
    <row r="65" spans="1:12" x14ac:dyDescent="0.25">
      <c r="A65">
        <v>1</v>
      </c>
      <c r="E65">
        <v>5</v>
      </c>
      <c r="I65">
        <v>5</v>
      </c>
      <c r="K65">
        <v>6</v>
      </c>
      <c r="L65">
        <v>1</v>
      </c>
    </row>
    <row r="66" spans="1:12" x14ac:dyDescent="0.25">
      <c r="A66">
        <v>1</v>
      </c>
      <c r="E66">
        <v>3</v>
      </c>
      <c r="I66">
        <v>3</v>
      </c>
      <c r="K66">
        <v>2</v>
      </c>
      <c r="L66">
        <v>6</v>
      </c>
    </row>
    <row r="67" spans="1:12" x14ac:dyDescent="0.25">
      <c r="A67">
        <v>1</v>
      </c>
      <c r="E67">
        <v>3</v>
      </c>
      <c r="I67">
        <v>5</v>
      </c>
      <c r="K67">
        <v>1</v>
      </c>
      <c r="L67">
        <v>6</v>
      </c>
    </row>
    <row r="68" spans="1:12" x14ac:dyDescent="0.25">
      <c r="A68">
        <v>1</v>
      </c>
      <c r="E68">
        <v>3</v>
      </c>
      <c r="I68">
        <v>5</v>
      </c>
      <c r="K68">
        <v>3</v>
      </c>
      <c r="L68">
        <v>1</v>
      </c>
    </row>
    <row r="69" spans="1:12" x14ac:dyDescent="0.25">
      <c r="A69">
        <v>1</v>
      </c>
      <c r="I69">
        <v>5</v>
      </c>
      <c r="K69">
        <v>1</v>
      </c>
      <c r="L69">
        <v>1</v>
      </c>
    </row>
    <row r="70" spans="1:12" x14ac:dyDescent="0.25">
      <c r="A70">
        <v>2</v>
      </c>
      <c r="I70">
        <v>5</v>
      </c>
      <c r="K70">
        <v>1</v>
      </c>
      <c r="L70">
        <v>1</v>
      </c>
    </row>
    <row r="71" spans="1:12" x14ac:dyDescent="0.25">
      <c r="A71">
        <v>1</v>
      </c>
      <c r="I71">
        <v>3</v>
      </c>
      <c r="K71">
        <v>1</v>
      </c>
      <c r="L71">
        <v>6</v>
      </c>
    </row>
    <row r="72" spans="1:12" x14ac:dyDescent="0.25">
      <c r="A72">
        <v>1</v>
      </c>
      <c r="I72">
        <v>5</v>
      </c>
    </row>
    <row r="73" spans="1:12" x14ac:dyDescent="0.25">
      <c r="A73">
        <v>1</v>
      </c>
      <c r="I73">
        <v>4</v>
      </c>
    </row>
    <row r="74" spans="1:12" x14ac:dyDescent="0.25">
      <c r="A74">
        <v>1</v>
      </c>
      <c r="I74">
        <v>4</v>
      </c>
    </row>
    <row r="75" spans="1:12" x14ac:dyDescent="0.25">
      <c r="A75">
        <v>1</v>
      </c>
      <c r="I75">
        <v>3</v>
      </c>
    </row>
    <row r="76" spans="1:12" x14ac:dyDescent="0.25">
      <c r="A76">
        <v>1</v>
      </c>
      <c r="I76">
        <v>5</v>
      </c>
    </row>
    <row r="77" spans="1:12" x14ac:dyDescent="0.25">
      <c r="A77">
        <v>1</v>
      </c>
      <c r="I77">
        <v>3</v>
      </c>
    </row>
    <row r="78" spans="1:12" x14ac:dyDescent="0.25">
      <c r="A78">
        <v>1</v>
      </c>
      <c r="I78">
        <v>5</v>
      </c>
    </row>
    <row r="79" spans="1:12" x14ac:dyDescent="0.25">
      <c r="A79">
        <v>1</v>
      </c>
    </row>
    <row r="80" spans="1:12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5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6</v>
      </c>
    </row>
  </sheetData>
  <sortState ref="X7:X12">
    <sortCondition ref="X7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Y125"/>
  <sheetViews>
    <sheetView topLeftCell="G1" workbookViewId="0">
      <selection activeCell="S18" sqref="S18"/>
    </sheetView>
  </sheetViews>
  <sheetFormatPr defaultRowHeight="15" x14ac:dyDescent="0.25"/>
  <sheetData>
    <row r="1" spans="1:25" ht="15.75" thickBot="1" x14ac:dyDescent="0.3">
      <c r="A1" t="s">
        <v>5</v>
      </c>
      <c r="C1" t="s">
        <v>0</v>
      </c>
      <c r="E1" t="s">
        <v>1</v>
      </c>
      <c r="G1" t="s">
        <v>2</v>
      </c>
      <c r="I1" t="s">
        <v>3</v>
      </c>
      <c r="K1" t="s">
        <v>4</v>
      </c>
      <c r="P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5" x14ac:dyDescent="0.25">
      <c r="A2">
        <v>6</v>
      </c>
      <c r="C2">
        <v>6</v>
      </c>
      <c r="E2">
        <v>4</v>
      </c>
      <c r="G2">
        <v>4</v>
      </c>
      <c r="I2">
        <v>2</v>
      </c>
      <c r="K2">
        <v>4</v>
      </c>
      <c r="M2">
        <v>1</v>
      </c>
      <c r="O2" s="4" t="s">
        <v>6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W2" s="4" t="s">
        <v>6</v>
      </c>
      <c r="Y2" s="4" t="s">
        <v>6</v>
      </c>
    </row>
    <row r="3" spans="1:25" x14ac:dyDescent="0.25">
      <c r="A3">
        <v>1</v>
      </c>
      <c r="C3">
        <v>4</v>
      </c>
      <c r="E3">
        <v>3</v>
      </c>
      <c r="G3">
        <v>4</v>
      </c>
      <c r="I3">
        <v>4</v>
      </c>
      <c r="K3">
        <v>6</v>
      </c>
      <c r="M3">
        <v>2</v>
      </c>
      <c r="O3" s="1">
        <v>1</v>
      </c>
      <c r="P3" s="2">
        <v>110</v>
      </c>
      <c r="Q3" s="2">
        <v>5</v>
      </c>
      <c r="R3" s="2">
        <v>2</v>
      </c>
      <c r="S3" s="2">
        <v>0</v>
      </c>
      <c r="T3" s="2">
        <v>0</v>
      </c>
      <c r="U3" s="2">
        <v>18</v>
      </c>
      <c r="W3" s="1">
        <v>1</v>
      </c>
      <c r="Y3" s="1">
        <v>1</v>
      </c>
    </row>
    <row r="4" spans="1:25" x14ac:dyDescent="0.25">
      <c r="A4">
        <v>1</v>
      </c>
      <c r="C4">
        <v>4</v>
      </c>
      <c r="E4">
        <v>3</v>
      </c>
      <c r="G4">
        <v>4</v>
      </c>
      <c r="I4">
        <v>5</v>
      </c>
      <c r="K4">
        <v>6</v>
      </c>
      <c r="M4">
        <v>3</v>
      </c>
      <c r="O4" s="1">
        <v>2</v>
      </c>
      <c r="P4" s="2">
        <v>5</v>
      </c>
      <c r="Q4" s="2">
        <v>20</v>
      </c>
      <c r="R4" s="2">
        <v>5</v>
      </c>
      <c r="S4" s="2">
        <v>2</v>
      </c>
      <c r="T4" s="2">
        <v>3</v>
      </c>
      <c r="U4" s="2">
        <v>6</v>
      </c>
      <c r="W4" s="1">
        <v>2</v>
      </c>
      <c r="Y4" s="1">
        <v>2</v>
      </c>
    </row>
    <row r="5" spans="1:25" x14ac:dyDescent="0.25">
      <c r="A5">
        <v>1</v>
      </c>
      <c r="C5">
        <v>2</v>
      </c>
      <c r="E5">
        <v>3</v>
      </c>
      <c r="G5">
        <v>4</v>
      </c>
      <c r="I5">
        <v>5</v>
      </c>
      <c r="K5">
        <v>1</v>
      </c>
      <c r="M5">
        <v>4</v>
      </c>
      <c r="O5" s="1">
        <v>3</v>
      </c>
      <c r="P5" s="2">
        <v>3</v>
      </c>
      <c r="Q5" s="2">
        <v>1</v>
      </c>
      <c r="R5" s="2">
        <v>47</v>
      </c>
      <c r="S5" s="2">
        <v>3</v>
      </c>
      <c r="T5" s="2">
        <v>6</v>
      </c>
      <c r="U5" s="2">
        <v>1</v>
      </c>
      <c r="W5" s="1">
        <v>3</v>
      </c>
      <c r="Y5" s="1">
        <v>3</v>
      </c>
    </row>
    <row r="6" spans="1:25" x14ac:dyDescent="0.25">
      <c r="A6">
        <v>2</v>
      </c>
      <c r="C6">
        <v>2</v>
      </c>
      <c r="E6">
        <v>3</v>
      </c>
      <c r="G6">
        <v>4</v>
      </c>
      <c r="I6">
        <v>5</v>
      </c>
      <c r="K6">
        <v>6</v>
      </c>
      <c r="M6">
        <v>5</v>
      </c>
      <c r="O6" s="1">
        <v>4</v>
      </c>
      <c r="P6" s="2">
        <v>0</v>
      </c>
      <c r="Q6" s="2">
        <v>10</v>
      </c>
      <c r="R6" s="2">
        <v>6</v>
      </c>
      <c r="S6" s="2">
        <v>54</v>
      </c>
      <c r="T6" s="2">
        <v>8</v>
      </c>
      <c r="U6" s="2">
        <v>9</v>
      </c>
      <c r="W6" s="1">
        <v>4</v>
      </c>
      <c r="Y6" s="1">
        <v>4</v>
      </c>
    </row>
    <row r="7" spans="1:25" x14ac:dyDescent="0.25">
      <c r="A7">
        <v>1</v>
      </c>
      <c r="C7">
        <v>4</v>
      </c>
      <c r="E7">
        <v>4</v>
      </c>
      <c r="G7">
        <v>4</v>
      </c>
      <c r="I7">
        <v>5</v>
      </c>
      <c r="K7">
        <v>6</v>
      </c>
      <c r="M7">
        <v>6</v>
      </c>
      <c r="O7" s="1">
        <v>5</v>
      </c>
      <c r="P7" s="2">
        <v>0</v>
      </c>
      <c r="Q7" s="2">
        <v>0</v>
      </c>
      <c r="R7" s="2">
        <v>7</v>
      </c>
      <c r="S7" s="2">
        <v>3</v>
      </c>
      <c r="T7" s="2">
        <v>60</v>
      </c>
      <c r="U7" s="2">
        <v>0</v>
      </c>
      <c r="W7" s="1">
        <v>5</v>
      </c>
      <c r="Y7" s="1">
        <v>5</v>
      </c>
    </row>
    <row r="8" spans="1:25" x14ac:dyDescent="0.25">
      <c r="A8">
        <v>1</v>
      </c>
      <c r="C8">
        <v>2</v>
      </c>
      <c r="E8">
        <v>3</v>
      </c>
      <c r="G8">
        <v>4</v>
      </c>
      <c r="I8">
        <v>5</v>
      </c>
      <c r="K8">
        <v>6</v>
      </c>
      <c r="O8" s="1">
        <v>6</v>
      </c>
      <c r="P8" s="2">
        <v>6</v>
      </c>
      <c r="Q8" s="2">
        <v>9</v>
      </c>
      <c r="R8" s="2">
        <v>0</v>
      </c>
      <c r="S8" s="2">
        <v>0</v>
      </c>
      <c r="T8" s="2">
        <v>0</v>
      </c>
      <c r="U8" s="2">
        <v>36</v>
      </c>
      <c r="W8" s="1">
        <v>6</v>
      </c>
      <c r="Y8" s="1">
        <v>6</v>
      </c>
    </row>
    <row r="9" spans="1:25" ht="15.75" thickBot="1" x14ac:dyDescent="0.3">
      <c r="A9">
        <v>1</v>
      </c>
      <c r="C9">
        <v>2</v>
      </c>
      <c r="E9">
        <v>3</v>
      </c>
      <c r="G9">
        <v>4</v>
      </c>
      <c r="I9">
        <v>5</v>
      </c>
      <c r="K9">
        <v>6</v>
      </c>
      <c r="O9" s="3" t="s">
        <v>9</v>
      </c>
      <c r="P9" s="3">
        <f t="shared" ref="P9:U9" si="0">SUM(P3:P8)</f>
        <v>124</v>
      </c>
      <c r="Q9" s="3">
        <f t="shared" si="0"/>
        <v>45</v>
      </c>
      <c r="R9" s="3">
        <f t="shared" si="0"/>
        <v>67</v>
      </c>
      <c r="S9" s="3">
        <f t="shared" si="0"/>
        <v>62</v>
      </c>
      <c r="T9" s="3">
        <f t="shared" si="0"/>
        <v>77</v>
      </c>
      <c r="U9" s="3">
        <f t="shared" si="0"/>
        <v>70</v>
      </c>
      <c r="W9" s="3" t="s">
        <v>12</v>
      </c>
      <c r="Y9" s="3" t="s">
        <v>12</v>
      </c>
    </row>
    <row r="10" spans="1:25" x14ac:dyDescent="0.25">
      <c r="A10">
        <v>1</v>
      </c>
      <c r="C10">
        <v>6</v>
      </c>
      <c r="E10">
        <v>3</v>
      </c>
      <c r="G10">
        <v>4</v>
      </c>
      <c r="I10">
        <v>5</v>
      </c>
      <c r="K10">
        <v>3</v>
      </c>
    </row>
    <row r="11" spans="1:25" x14ac:dyDescent="0.25">
      <c r="A11">
        <v>1</v>
      </c>
      <c r="C11">
        <v>2</v>
      </c>
      <c r="E11">
        <v>3</v>
      </c>
      <c r="G11">
        <v>4</v>
      </c>
      <c r="I11">
        <v>5</v>
      </c>
      <c r="K11">
        <v>6</v>
      </c>
    </row>
    <row r="12" spans="1:25" x14ac:dyDescent="0.25">
      <c r="A12">
        <v>1</v>
      </c>
      <c r="C12">
        <v>2</v>
      </c>
      <c r="E12">
        <v>4</v>
      </c>
      <c r="G12">
        <v>4</v>
      </c>
      <c r="I12">
        <v>5</v>
      </c>
      <c r="K12">
        <v>6</v>
      </c>
      <c r="O12" t="s">
        <v>10</v>
      </c>
    </row>
    <row r="13" spans="1:25" x14ac:dyDescent="0.25">
      <c r="A13">
        <v>1</v>
      </c>
      <c r="C13">
        <v>6</v>
      </c>
      <c r="E13">
        <v>3</v>
      </c>
      <c r="G13">
        <v>4</v>
      </c>
      <c r="I13">
        <v>5</v>
      </c>
      <c r="K13">
        <v>6</v>
      </c>
    </row>
    <row r="14" spans="1:25" x14ac:dyDescent="0.25">
      <c r="A14">
        <v>2</v>
      </c>
      <c r="C14">
        <v>6</v>
      </c>
      <c r="E14">
        <v>2</v>
      </c>
      <c r="G14">
        <v>2</v>
      </c>
      <c r="I14">
        <v>5</v>
      </c>
      <c r="K14">
        <v>6</v>
      </c>
      <c r="P14" t="s">
        <v>5</v>
      </c>
      <c r="Q14" t="s">
        <v>0</v>
      </c>
      <c r="R14" t="s">
        <v>1</v>
      </c>
      <c r="S14" t="s">
        <v>2</v>
      </c>
      <c r="T14" t="s">
        <v>4</v>
      </c>
      <c r="U14" t="s">
        <v>3</v>
      </c>
    </row>
    <row r="15" spans="1:25" x14ac:dyDescent="0.25">
      <c r="A15">
        <v>1</v>
      </c>
      <c r="C15">
        <v>1</v>
      </c>
      <c r="E15">
        <v>2</v>
      </c>
      <c r="G15">
        <v>3</v>
      </c>
      <c r="I15">
        <v>5</v>
      </c>
      <c r="K15">
        <v>6</v>
      </c>
      <c r="O15" t="s">
        <v>5</v>
      </c>
      <c r="P15" s="5">
        <f t="shared" ref="P15:S15" si="1">P3/P9</f>
        <v>0.88709677419354838</v>
      </c>
      <c r="Q15" s="5">
        <f t="shared" si="1"/>
        <v>0.1111111111111111</v>
      </c>
      <c r="R15" s="5">
        <f t="shared" si="1"/>
        <v>2.9850746268656716E-2</v>
      </c>
      <c r="S15" s="5">
        <f t="shared" si="1"/>
        <v>0</v>
      </c>
      <c r="T15" s="5">
        <f>U3/U9</f>
        <v>0.25714285714285712</v>
      </c>
      <c r="U15" s="5">
        <f>T3/T9</f>
        <v>0</v>
      </c>
    </row>
    <row r="16" spans="1:25" x14ac:dyDescent="0.25">
      <c r="A16">
        <v>1</v>
      </c>
      <c r="C16">
        <v>2</v>
      </c>
      <c r="E16">
        <v>5</v>
      </c>
      <c r="G16">
        <v>4</v>
      </c>
      <c r="I16">
        <v>5</v>
      </c>
      <c r="K16">
        <v>1</v>
      </c>
      <c r="O16" t="s">
        <v>0</v>
      </c>
      <c r="P16" s="5">
        <f t="shared" ref="P16:S16" si="2">P4/P9</f>
        <v>4.0322580645161289E-2</v>
      </c>
      <c r="Q16" s="5">
        <f t="shared" si="2"/>
        <v>0.44444444444444442</v>
      </c>
      <c r="R16" s="5">
        <f t="shared" si="2"/>
        <v>7.4626865671641784E-2</v>
      </c>
      <c r="S16" s="5">
        <f t="shared" si="2"/>
        <v>3.2258064516129031E-2</v>
      </c>
      <c r="T16" s="5">
        <f>U4/U9</f>
        <v>8.5714285714285715E-2</v>
      </c>
      <c r="U16" s="5">
        <f>T4/T9</f>
        <v>3.896103896103896E-2</v>
      </c>
    </row>
    <row r="17" spans="1:21" x14ac:dyDescent="0.25">
      <c r="A17">
        <v>1</v>
      </c>
      <c r="C17">
        <v>6</v>
      </c>
      <c r="E17">
        <v>2</v>
      </c>
      <c r="G17">
        <v>4</v>
      </c>
      <c r="I17">
        <v>5</v>
      </c>
      <c r="K17">
        <v>6</v>
      </c>
      <c r="O17" t="s">
        <v>1</v>
      </c>
      <c r="P17" s="5">
        <f t="shared" ref="P17:S17" si="3">P5/P9</f>
        <v>2.4193548387096774E-2</v>
      </c>
      <c r="Q17" s="5">
        <f t="shared" si="3"/>
        <v>2.2222222222222223E-2</v>
      </c>
      <c r="R17" s="5">
        <f t="shared" si="3"/>
        <v>0.70149253731343286</v>
      </c>
      <c r="S17" s="5">
        <f t="shared" si="3"/>
        <v>4.8387096774193547E-2</v>
      </c>
      <c r="T17" s="5">
        <f>U5/U9</f>
        <v>1.4285714285714285E-2</v>
      </c>
      <c r="U17" s="5">
        <f>T5/T9</f>
        <v>7.792207792207792E-2</v>
      </c>
    </row>
    <row r="18" spans="1:21" x14ac:dyDescent="0.25">
      <c r="A18">
        <v>3</v>
      </c>
      <c r="C18">
        <v>3</v>
      </c>
      <c r="E18">
        <v>3</v>
      </c>
      <c r="G18">
        <v>4</v>
      </c>
      <c r="I18">
        <v>5</v>
      </c>
      <c r="K18">
        <v>6</v>
      </c>
      <c r="O18" t="s">
        <v>2</v>
      </c>
      <c r="P18" s="5">
        <f t="shared" ref="P18:R18" si="4">P6/P9</f>
        <v>0</v>
      </c>
      <c r="Q18" s="5">
        <f t="shared" si="4"/>
        <v>0.22222222222222221</v>
      </c>
      <c r="R18" s="5">
        <f t="shared" si="4"/>
        <v>8.9552238805970144E-2</v>
      </c>
      <c r="S18" s="5">
        <f>S6/S9</f>
        <v>0.87096774193548387</v>
      </c>
      <c r="T18" s="5">
        <f>U6/U9</f>
        <v>0.12857142857142856</v>
      </c>
      <c r="U18" s="5">
        <f>T6/T9</f>
        <v>0.1038961038961039</v>
      </c>
    </row>
    <row r="19" spans="1:21" x14ac:dyDescent="0.25">
      <c r="A19">
        <v>1</v>
      </c>
      <c r="C19">
        <v>6</v>
      </c>
      <c r="E19">
        <v>3</v>
      </c>
      <c r="G19">
        <v>4</v>
      </c>
      <c r="I19">
        <v>5</v>
      </c>
      <c r="K19">
        <v>2</v>
      </c>
      <c r="O19" t="s">
        <v>4</v>
      </c>
      <c r="P19" s="5">
        <f>P8/P9</f>
        <v>4.8387096774193547E-2</v>
      </c>
      <c r="Q19" s="5">
        <f>Q8/Q9</f>
        <v>0.2</v>
      </c>
      <c r="R19" s="5">
        <f>R8/R9</f>
        <v>0</v>
      </c>
      <c r="S19" s="5">
        <f>S8/S9</f>
        <v>0</v>
      </c>
      <c r="T19" s="5">
        <f>U8/U9</f>
        <v>0.51428571428571423</v>
      </c>
      <c r="U19" s="5">
        <f>T8/T9</f>
        <v>0</v>
      </c>
    </row>
    <row r="20" spans="1:21" x14ac:dyDescent="0.25">
      <c r="A20">
        <v>1</v>
      </c>
      <c r="C20">
        <v>2</v>
      </c>
      <c r="E20">
        <v>3</v>
      </c>
      <c r="G20">
        <v>4</v>
      </c>
      <c r="I20">
        <v>5</v>
      </c>
      <c r="K20">
        <v>6</v>
      </c>
      <c r="O20" t="s">
        <v>3</v>
      </c>
      <c r="P20" s="5">
        <f>P7/P9</f>
        <v>0</v>
      </c>
      <c r="Q20" s="5">
        <f>Q7/Q9</f>
        <v>0</v>
      </c>
      <c r="R20" s="5">
        <f>R7/R9</f>
        <v>0.1044776119402985</v>
      </c>
      <c r="S20" s="5">
        <f>S7/S9</f>
        <v>4.8387096774193547E-2</v>
      </c>
      <c r="T20" s="5">
        <f>U7/U9</f>
        <v>0</v>
      </c>
      <c r="U20" s="5">
        <f>T7/T9</f>
        <v>0.77922077922077926</v>
      </c>
    </row>
    <row r="21" spans="1:21" x14ac:dyDescent="0.25">
      <c r="A21">
        <v>1</v>
      </c>
      <c r="C21">
        <v>4</v>
      </c>
      <c r="E21">
        <v>3</v>
      </c>
      <c r="G21">
        <v>4</v>
      </c>
      <c r="I21">
        <v>5</v>
      </c>
      <c r="K21">
        <v>1</v>
      </c>
    </row>
    <row r="22" spans="1:21" x14ac:dyDescent="0.25">
      <c r="A22">
        <v>1</v>
      </c>
      <c r="C22">
        <v>2</v>
      </c>
      <c r="E22">
        <v>3</v>
      </c>
      <c r="G22">
        <v>2</v>
      </c>
      <c r="I22">
        <v>5</v>
      </c>
      <c r="K22">
        <v>6</v>
      </c>
      <c r="O22" t="s">
        <v>11</v>
      </c>
      <c r="P22" s="6">
        <f>AVERAGE(P15,Q16,R17,S18,T19,U20)</f>
        <v>0.69958466523223384</v>
      </c>
    </row>
    <row r="23" spans="1:21" x14ac:dyDescent="0.25">
      <c r="A23">
        <v>1</v>
      </c>
      <c r="C23">
        <v>2</v>
      </c>
      <c r="E23">
        <v>3</v>
      </c>
      <c r="G23">
        <v>4</v>
      </c>
      <c r="I23">
        <v>4</v>
      </c>
      <c r="K23">
        <v>4</v>
      </c>
    </row>
    <row r="24" spans="1:21" x14ac:dyDescent="0.25">
      <c r="A24">
        <v>1</v>
      </c>
      <c r="C24">
        <v>2</v>
      </c>
      <c r="E24">
        <v>3</v>
      </c>
      <c r="G24">
        <v>4</v>
      </c>
      <c r="I24">
        <v>5</v>
      </c>
      <c r="K24">
        <v>4</v>
      </c>
    </row>
    <row r="25" spans="1:21" x14ac:dyDescent="0.25">
      <c r="A25">
        <v>1</v>
      </c>
      <c r="C25">
        <v>2</v>
      </c>
      <c r="E25">
        <v>3</v>
      </c>
      <c r="G25">
        <v>4</v>
      </c>
      <c r="I25">
        <v>5</v>
      </c>
      <c r="K25">
        <v>4</v>
      </c>
    </row>
    <row r="26" spans="1:21" x14ac:dyDescent="0.25">
      <c r="A26">
        <v>1</v>
      </c>
      <c r="C26">
        <v>2</v>
      </c>
      <c r="E26">
        <v>3</v>
      </c>
      <c r="G26">
        <v>4</v>
      </c>
      <c r="I26">
        <v>5</v>
      </c>
      <c r="K26">
        <v>6</v>
      </c>
    </row>
    <row r="27" spans="1:21" x14ac:dyDescent="0.25">
      <c r="A27">
        <v>1</v>
      </c>
      <c r="C27">
        <v>2</v>
      </c>
      <c r="E27">
        <v>3</v>
      </c>
      <c r="G27">
        <v>4</v>
      </c>
      <c r="I27">
        <v>5</v>
      </c>
      <c r="K27">
        <v>6</v>
      </c>
    </row>
    <row r="28" spans="1:21" x14ac:dyDescent="0.25">
      <c r="A28">
        <v>1</v>
      </c>
      <c r="C28">
        <v>1</v>
      </c>
      <c r="E28">
        <v>3</v>
      </c>
      <c r="G28">
        <v>4</v>
      </c>
      <c r="I28">
        <v>5</v>
      </c>
      <c r="K28">
        <v>1</v>
      </c>
    </row>
    <row r="29" spans="1:21" x14ac:dyDescent="0.25">
      <c r="A29">
        <v>2</v>
      </c>
      <c r="C29">
        <v>2</v>
      </c>
      <c r="E29">
        <v>3</v>
      </c>
      <c r="G29">
        <v>4</v>
      </c>
      <c r="I29">
        <v>3</v>
      </c>
      <c r="K29">
        <v>6</v>
      </c>
    </row>
    <row r="30" spans="1:21" x14ac:dyDescent="0.25">
      <c r="A30">
        <v>1</v>
      </c>
      <c r="C30">
        <v>6</v>
      </c>
      <c r="E30">
        <v>3</v>
      </c>
      <c r="G30">
        <v>4</v>
      </c>
      <c r="I30">
        <v>5</v>
      </c>
      <c r="K30">
        <v>1</v>
      </c>
    </row>
    <row r="31" spans="1:21" x14ac:dyDescent="0.25">
      <c r="A31">
        <v>1</v>
      </c>
      <c r="C31">
        <v>2</v>
      </c>
      <c r="E31">
        <v>3</v>
      </c>
      <c r="G31">
        <v>4</v>
      </c>
      <c r="I31">
        <v>5</v>
      </c>
      <c r="K31">
        <v>6</v>
      </c>
    </row>
    <row r="32" spans="1:21" x14ac:dyDescent="0.25">
      <c r="A32">
        <v>1</v>
      </c>
      <c r="C32">
        <v>4</v>
      </c>
      <c r="E32">
        <v>3</v>
      </c>
      <c r="G32">
        <v>4</v>
      </c>
      <c r="I32">
        <v>5</v>
      </c>
      <c r="K32">
        <v>6</v>
      </c>
    </row>
    <row r="33" spans="1:11" x14ac:dyDescent="0.25">
      <c r="A33">
        <v>1</v>
      </c>
      <c r="C33">
        <v>4</v>
      </c>
      <c r="E33">
        <v>4</v>
      </c>
      <c r="G33">
        <v>4</v>
      </c>
      <c r="I33">
        <v>5</v>
      </c>
      <c r="K33">
        <v>6</v>
      </c>
    </row>
    <row r="34" spans="1:11" x14ac:dyDescent="0.25">
      <c r="A34">
        <v>1</v>
      </c>
      <c r="C34">
        <v>2</v>
      </c>
      <c r="E34">
        <v>3</v>
      </c>
      <c r="G34">
        <v>4</v>
      </c>
      <c r="I34">
        <v>5</v>
      </c>
      <c r="K34">
        <v>4</v>
      </c>
    </row>
    <row r="35" spans="1:11" x14ac:dyDescent="0.25">
      <c r="A35">
        <v>1</v>
      </c>
      <c r="C35">
        <v>4</v>
      </c>
      <c r="E35">
        <v>4</v>
      </c>
      <c r="G35">
        <v>4</v>
      </c>
      <c r="I35">
        <v>5</v>
      </c>
      <c r="K35">
        <v>4</v>
      </c>
    </row>
    <row r="36" spans="1:11" x14ac:dyDescent="0.25">
      <c r="A36">
        <v>1</v>
      </c>
      <c r="C36">
        <v>1</v>
      </c>
      <c r="E36">
        <v>3</v>
      </c>
      <c r="G36">
        <v>4</v>
      </c>
      <c r="I36">
        <v>5</v>
      </c>
      <c r="K36">
        <v>6</v>
      </c>
    </row>
    <row r="37" spans="1:11" x14ac:dyDescent="0.25">
      <c r="A37">
        <v>1</v>
      </c>
      <c r="C37">
        <v>4</v>
      </c>
      <c r="E37">
        <v>3</v>
      </c>
      <c r="G37">
        <v>5</v>
      </c>
      <c r="I37">
        <v>5</v>
      </c>
      <c r="K37">
        <v>1</v>
      </c>
    </row>
    <row r="38" spans="1:11" x14ac:dyDescent="0.25">
      <c r="A38">
        <v>1</v>
      </c>
      <c r="C38">
        <v>2</v>
      </c>
      <c r="E38">
        <v>3</v>
      </c>
      <c r="G38">
        <v>3</v>
      </c>
      <c r="I38">
        <v>5</v>
      </c>
      <c r="K38">
        <v>6</v>
      </c>
    </row>
    <row r="39" spans="1:11" x14ac:dyDescent="0.25">
      <c r="A39">
        <v>1</v>
      </c>
      <c r="C39">
        <v>4</v>
      </c>
      <c r="E39">
        <v>3</v>
      </c>
      <c r="G39">
        <v>5</v>
      </c>
      <c r="I39">
        <v>5</v>
      </c>
      <c r="K39">
        <v>6</v>
      </c>
    </row>
    <row r="40" spans="1:11" x14ac:dyDescent="0.25">
      <c r="A40">
        <v>1</v>
      </c>
      <c r="C40">
        <v>1</v>
      </c>
      <c r="E40">
        <v>1</v>
      </c>
      <c r="G40">
        <v>4</v>
      </c>
      <c r="I40">
        <v>5</v>
      </c>
      <c r="K40">
        <v>6</v>
      </c>
    </row>
    <row r="41" spans="1:11" x14ac:dyDescent="0.25">
      <c r="A41">
        <v>1</v>
      </c>
      <c r="C41">
        <v>4</v>
      </c>
      <c r="E41">
        <v>1</v>
      </c>
      <c r="G41">
        <v>4</v>
      </c>
      <c r="I41">
        <v>5</v>
      </c>
      <c r="K41">
        <v>2</v>
      </c>
    </row>
    <row r="42" spans="1:11" x14ac:dyDescent="0.25">
      <c r="A42">
        <v>1</v>
      </c>
      <c r="C42">
        <v>2</v>
      </c>
      <c r="E42">
        <v>3</v>
      </c>
      <c r="G42">
        <v>4</v>
      </c>
      <c r="I42">
        <v>5</v>
      </c>
      <c r="K42">
        <v>1</v>
      </c>
    </row>
    <row r="43" spans="1:11" x14ac:dyDescent="0.25">
      <c r="A43">
        <v>1</v>
      </c>
      <c r="C43">
        <v>1</v>
      </c>
      <c r="E43">
        <v>5</v>
      </c>
      <c r="G43">
        <v>4</v>
      </c>
      <c r="I43">
        <v>5</v>
      </c>
      <c r="K43">
        <v>6</v>
      </c>
    </row>
    <row r="44" spans="1:11" x14ac:dyDescent="0.25">
      <c r="A44">
        <v>1</v>
      </c>
      <c r="C44">
        <v>6</v>
      </c>
      <c r="E44">
        <v>2</v>
      </c>
      <c r="G44">
        <v>4</v>
      </c>
      <c r="I44">
        <v>4</v>
      </c>
      <c r="K44">
        <v>6</v>
      </c>
    </row>
    <row r="45" spans="1:11" x14ac:dyDescent="0.25">
      <c r="A45">
        <v>1</v>
      </c>
      <c r="C45">
        <v>2</v>
      </c>
      <c r="E45">
        <v>3</v>
      </c>
      <c r="G45">
        <v>4</v>
      </c>
      <c r="I45">
        <v>4</v>
      </c>
      <c r="K45">
        <v>1</v>
      </c>
    </row>
    <row r="46" spans="1:11" x14ac:dyDescent="0.25">
      <c r="A46">
        <v>1</v>
      </c>
      <c r="C46">
        <v>6</v>
      </c>
      <c r="E46">
        <v>3</v>
      </c>
      <c r="G46">
        <v>4</v>
      </c>
      <c r="I46">
        <v>4</v>
      </c>
      <c r="K46">
        <v>6</v>
      </c>
    </row>
    <row r="47" spans="1:11" x14ac:dyDescent="0.25">
      <c r="A47">
        <v>1</v>
      </c>
      <c r="E47">
        <v>5</v>
      </c>
      <c r="G47">
        <v>3</v>
      </c>
      <c r="I47">
        <v>2</v>
      </c>
      <c r="K47">
        <v>2</v>
      </c>
    </row>
    <row r="48" spans="1:11" x14ac:dyDescent="0.25">
      <c r="A48">
        <v>1</v>
      </c>
      <c r="E48">
        <v>3</v>
      </c>
      <c r="G48">
        <v>4</v>
      </c>
      <c r="I48">
        <v>5</v>
      </c>
      <c r="K48">
        <v>6</v>
      </c>
    </row>
    <row r="49" spans="1:11" x14ac:dyDescent="0.25">
      <c r="A49">
        <v>1</v>
      </c>
      <c r="E49">
        <v>3</v>
      </c>
      <c r="G49">
        <v>4</v>
      </c>
      <c r="I49">
        <v>5</v>
      </c>
      <c r="K49">
        <v>1</v>
      </c>
    </row>
    <row r="50" spans="1:11" x14ac:dyDescent="0.25">
      <c r="A50">
        <v>1</v>
      </c>
      <c r="E50">
        <v>3</v>
      </c>
      <c r="G50">
        <v>4</v>
      </c>
      <c r="I50">
        <v>5</v>
      </c>
      <c r="K50">
        <v>6</v>
      </c>
    </row>
    <row r="51" spans="1:11" x14ac:dyDescent="0.25">
      <c r="A51">
        <v>1</v>
      </c>
      <c r="E51">
        <v>3</v>
      </c>
      <c r="G51">
        <v>4</v>
      </c>
      <c r="I51">
        <v>5</v>
      </c>
      <c r="K51">
        <v>4</v>
      </c>
    </row>
    <row r="52" spans="1:11" x14ac:dyDescent="0.25">
      <c r="A52">
        <v>1</v>
      </c>
      <c r="E52">
        <v>5</v>
      </c>
      <c r="G52">
        <v>4</v>
      </c>
      <c r="I52">
        <v>5</v>
      </c>
      <c r="K52">
        <v>1</v>
      </c>
    </row>
    <row r="53" spans="1:11" x14ac:dyDescent="0.25">
      <c r="A53">
        <v>1</v>
      </c>
      <c r="E53">
        <v>3</v>
      </c>
      <c r="G53">
        <v>4</v>
      </c>
      <c r="I53">
        <v>5</v>
      </c>
      <c r="K53">
        <v>1</v>
      </c>
    </row>
    <row r="54" spans="1:11" x14ac:dyDescent="0.25">
      <c r="A54">
        <v>1</v>
      </c>
      <c r="E54">
        <v>3</v>
      </c>
      <c r="G54">
        <v>4</v>
      </c>
      <c r="I54">
        <v>5</v>
      </c>
      <c r="K54">
        <v>1</v>
      </c>
    </row>
    <row r="55" spans="1:11" x14ac:dyDescent="0.25">
      <c r="A55">
        <v>6</v>
      </c>
      <c r="E55">
        <v>3</v>
      </c>
      <c r="G55">
        <v>4</v>
      </c>
      <c r="I55">
        <v>3</v>
      </c>
      <c r="K55">
        <v>2</v>
      </c>
    </row>
    <row r="56" spans="1:11" x14ac:dyDescent="0.25">
      <c r="A56">
        <v>1</v>
      </c>
      <c r="E56">
        <v>3</v>
      </c>
      <c r="G56">
        <v>4</v>
      </c>
      <c r="I56">
        <v>5</v>
      </c>
      <c r="K56">
        <v>6</v>
      </c>
    </row>
    <row r="57" spans="1:11" x14ac:dyDescent="0.25">
      <c r="A57">
        <v>1</v>
      </c>
      <c r="E57">
        <v>3</v>
      </c>
      <c r="G57">
        <v>4</v>
      </c>
      <c r="I57">
        <v>5</v>
      </c>
      <c r="K57">
        <v>2</v>
      </c>
    </row>
    <row r="58" spans="1:11" x14ac:dyDescent="0.25">
      <c r="A58">
        <v>1</v>
      </c>
      <c r="E58">
        <v>5</v>
      </c>
      <c r="G58">
        <v>5</v>
      </c>
      <c r="I58">
        <v>5</v>
      </c>
      <c r="K58">
        <v>2</v>
      </c>
    </row>
    <row r="59" spans="1:11" x14ac:dyDescent="0.25">
      <c r="A59">
        <v>1</v>
      </c>
      <c r="E59">
        <v>2</v>
      </c>
      <c r="G59">
        <v>4</v>
      </c>
      <c r="I59">
        <v>5</v>
      </c>
      <c r="K59">
        <v>4</v>
      </c>
    </row>
    <row r="60" spans="1:11" x14ac:dyDescent="0.25">
      <c r="A60">
        <v>1</v>
      </c>
      <c r="E60">
        <v>3</v>
      </c>
      <c r="G60">
        <v>4</v>
      </c>
      <c r="I60">
        <v>4</v>
      </c>
      <c r="K60">
        <v>6</v>
      </c>
    </row>
    <row r="61" spans="1:11" x14ac:dyDescent="0.25">
      <c r="A61">
        <v>1</v>
      </c>
      <c r="E61">
        <v>3</v>
      </c>
      <c r="G61">
        <v>4</v>
      </c>
      <c r="I61">
        <v>2</v>
      </c>
      <c r="K61">
        <v>4</v>
      </c>
    </row>
    <row r="62" spans="1:11" x14ac:dyDescent="0.25">
      <c r="A62">
        <v>1</v>
      </c>
      <c r="E62">
        <v>4</v>
      </c>
      <c r="G62">
        <v>4</v>
      </c>
      <c r="I62">
        <v>3</v>
      </c>
      <c r="K62">
        <v>1</v>
      </c>
    </row>
    <row r="63" spans="1:11" x14ac:dyDescent="0.25">
      <c r="A63">
        <v>1</v>
      </c>
      <c r="E63">
        <v>3</v>
      </c>
      <c r="G63">
        <v>4</v>
      </c>
      <c r="I63">
        <v>5</v>
      </c>
      <c r="K63">
        <v>1</v>
      </c>
    </row>
    <row r="64" spans="1:11" x14ac:dyDescent="0.25">
      <c r="A64">
        <v>1</v>
      </c>
      <c r="E64">
        <v>3</v>
      </c>
      <c r="I64">
        <v>5</v>
      </c>
      <c r="K64">
        <v>6</v>
      </c>
    </row>
    <row r="65" spans="1:11" x14ac:dyDescent="0.25">
      <c r="A65">
        <v>1</v>
      </c>
      <c r="E65">
        <v>5</v>
      </c>
      <c r="I65">
        <v>5</v>
      </c>
      <c r="K65">
        <v>1</v>
      </c>
    </row>
    <row r="66" spans="1:11" x14ac:dyDescent="0.25">
      <c r="A66">
        <v>1</v>
      </c>
      <c r="E66">
        <v>3</v>
      </c>
      <c r="I66">
        <v>3</v>
      </c>
      <c r="K66">
        <v>6</v>
      </c>
    </row>
    <row r="67" spans="1:11" x14ac:dyDescent="0.25">
      <c r="A67">
        <v>1</v>
      </c>
      <c r="E67">
        <v>5</v>
      </c>
      <c r="I67">
        <v>5</v>
      </c>
      <c r="K67">
        <v>6</v>
      </c>
    </row>
    <row r="68" spans="1:11" x14ac:dyDescent="0.25">
      <c r="A68">
        <v>1</v>
      </c>
      <c r="E68">
        <v>3</v>
      </c>
      <c r="I68">
        <v>5</v>
      </c>
      <c r="K68">
        <v>1</v>
      </c>
    </row>
    <row r="69" spans="1:11" x14ac:dyDescent="0.25">
      <c r="A69">
        <v>1</v>
      </c>
      <c r="I69">
        <v>5</v>
      </c>
      <c r="K69">
        <v>1</v>
      </c>
    </row>
    <row r="70" spans="1:11" x14ac:dyDescent="0.25">
      <c r="A70">
        <v>1</v>
      </c>
      <c r="I70">
        <v>5</v>
      </c>
      <c r="K70">
        <v>1</v>
      </c>
    </row>
    <row r="71" spans="1:11" x14ac:dyDescent="0.25">
      <c r="A71">
        <v>1</v>
      </c>
      <c r="I71">
        <v>5</v>
      </c>
      <c r="K71">
        <v>6</v>
      </c>
    </row>
    <row r="72" spans="1:11" x14ac:dyDescent="0.25">
      <c r="A72">
        <v>1</v>
      </c>
      <c r="I72">
        <v>5</v>
      </c>
    </row>
    <row r="73" spans="1:11" x14ac:dyDescent="0.25">
      <c r="A73">
        <v>1</v>
      </c>
      <c r="I73">
        <v>4</v>
      </c>
    </row>
    <row r="74" spans="1:11" x14ac:dyDescent="0.25">
      <c r="A74">
        <v>1</v>
      </c>
      <c r="I74">
        <v>4</v>
      </c>
    </row>
    <row r="75" spans="1:11" x14ac:dyDescent="0.25">
      <c r="A75">
        <v>1</v>
      </c>
      <c r="I75">
        <v>3</v>
      </c>
    </row>
    <row r="76" spans="1:11" x14ac:dyDescent="0.25">
      <c r="A76">
        <v>1</v>
      </c>
      <c r="I76">
        <v>5</v>
      </c>
    </row>
    <row r="77" spans="1:11" x14ac:dyDescent="0.25">
      <c r="A77">
        <v>1</v>
      </c>
      <c r="I77">
        <v>3</v>
      </c>
    </row>
    <row r="78" spans="1:11" x14ac:dyDescent="0.25">
      <c r="A78">
        <v>1</v>
      </c>
      <c r="I78">
        <v>5</v>
      </c>
    </row>
    <row r="79" spans="1:11" x14ac:dyDescent="0.25">
      <c r="A79">
        <v>1</v>
      </c>
    </row>
    <row r="80" spans="1:1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6</v>
      </c>
    </row>
    <row r="92" spans="1:1" x14ac:dyDescent="0.25">
      <c r="A92">
        <v>2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6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3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6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3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6</v>
      </c>
    </row>
  </sheetData>
  <sortState ref="Y3:Y8">
    <sortCondition ref="Y3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workbookViewId="0">
      <selection activeCell="P18" sqref="P18"/>
    </sheetView>
  </sheetViews>
  <sheetFormatPr defaultRowHeight="15" x14ac:dyDescent="0.25"/>
  <sheetData>
    <row r="1" spans="2:14" x14ac:dyDescent="0.25">
      <c r="B1" t="s">
        <v>3</v>
      </c>
      <c r="D1" t="s">
        <v>0</v>
      </c>
      <c r="F1" t="s">
        <v>1</v>
      </c>
      <c r="H1" t="s">
        <v>5</v>
      </c>
      <c r="K1" t="s">
        <v>2</v>
      </c>
      <c r="N1" t="s">
        <v>4</v>
      </c>
    </row>
    <row r="2" spans="2:14" x14ac:dyDescent="0.25">
      <c r="B2">
        <v>5</v>
      </c>
      <c r="D2">
        <v>5</v>
      </c>
      <c r="E2" t="s">
        <v>17</v>
      </c>
      <c r="F2">
        <v>3</v>
      </c>
      <c r="G2" t="s">
        <v>35</v>
      </c>
      <c r="H2">
        <v>1</v>
      </c>
      <c r="J2" t="s">
        <v>80</v>
      </c>
      <c r="K2">
        <v>4</v>
      </c>
      <c r="M2" t="s">
        <v>85</v>
      </c>
      <c r="N2">
        <v>6</v>
      </c>
    </row>
    <row r="3" spans="2:14" x14ac:dyDescent="0.25">
      <c r="B3">
        <v>4</v>
      </c>
      <c r="D3">
        <v>5</v>
      </c>
      <c r="E3" t="s">
        <v>18</v>
      </c>
      <c r="F3">
        <v>3</v>
      </c>
      <c r="G3" t="s">
        <v>36</v>
      </c>
      <c r="H3">
        <v>1</v>
      </c>
      <c r="J3" t="s">
        <v>81</v>
      </c>
      <c r="K3">
        <v>4</v>
      </c>
      <c r="M3" t="s">
        <v>86</v>
      </c>
      <c r="N3">
        <v>6</v>
      </c>
    </row>
    <row r="4" spans="2:14" x14ac:dyDescent="0.25">
      <c r="B4">
        <v>5</v>
      </c>
      <c r="D4">
        <v>2</v>
      </c>
      <c r="E4" t="s">
        <v>19</v>
      </c>
      <c r="F4">
        <v>3</v>
      </c>
      <c r="G4" t="s">
        <v>37</v>
      </c>
      <c r="H4">
        <v>1</v>
      </c>
      <c r="J4" t="s">
        <v>82</v>
      </c>
      <c r="K4">
        <v>4</v>
      </c>
      <c r="M4" t="s">
        <v>87</v>
      </c>
      <c r="N4">
        <v>1</v>
      </c>
    </row>
    <row r="5" spans="2:14" x14ac:dyDescent="0.25">
      <c r="B5">
        <v>5</v>
      </c>
      <c r="D5">
        <v>2</v>
      </c>
      <c r="E5" t="s">
        <v>20</v>
      </c>
      <c r="F5">
        <v>3</v>
      </c>
      <c r="G5" t="s">
        <v>38</v>
      </c>
      <c r="H5">
        <v>1</v>
      </c>
      <c r="J5" t="s">
        <v>83</v>
      </c>
      <c r="K5">
        <v>4</v>
      </c>
      <c r="M5" t="s">
        <v>88</v>
      </c>
      <c r="N5">
        <v>1</v>
      </c>
    </row>
    <row r="6" spans="2:14" x14ac:dyDescent="0.25">
      <c r="B6">
        <v>5</v>
      </c>
      <c r="D6">
        <v>2</v>
      </c>
      <c r="E6" t="s">
        <v>21</v>
      </c>
      <c r="F6">
        <v>3</v>
      </c>
      <c r="G6" t="s">
        <v>39</v>
      </c>
      <c r="H6">
        <v>1</v>
      </c>
      <c r="J6" t="s">
        <v>84</v>
      </c>
      <c r="K6">
        <v>4</v>
      </c>
      <c r="M6" t="s">
        <v>89</v>
      </c>
      <c r="N6">
        <v>6</v>
      </c>
    </row>
    <row r="7" spans="2:14" x14ac:dyDescent="0.25">
      <c r="B7">
        <v>4</v>
      </c>
      <c r="D7">
        <v>2</v>
      </c>
      <c r="E7" t="s">
        <v>22</v>
      </c>
      <c r="F7">
        <v>3</v>
      </c>
      <c r="G7" t="s">
        <v>40</v>
      </c>
      <c r="H7">
        <v>1</v>
      </c>
      <c r="J7" t="s">
        <v>90</v>
      </c>
      <c r="K7">
        <v>4</v>
      </c>
      <c r="M7" t="s">
        <v>106</v>
      </c>
      <c r="N7">
        <v>5</v>
      </c>
    </row>
    <row r="8" spans="2:14" x14ac:dyDescent="0.25">
      <c r="B8">
        <v>5</v>
      </c>
      <c r="D8">
        <v>2</v>
      </c>
      <c r="E8" t="s">
        <v>23</v>
      </c>
      <c r="F8">
        <v>3</v>
      </c>
      <c r="G8" t="s">
        <v>41</v>
      </c>
      <c r="H8">
        <v>6</v>
      </c>
      <c r="J8" t="s">
        <v>91</v>
      </c>
      <c r="K8">
        <v>4</v>
      </c>
      <c r="M8" t="s">
        <v>107</v>
      </c>
      <c r="N8">
        <v>3</v>
      </c>
    </row>
    <row r="9" spans="2:14" x14ac:dyDescent="0.25">
      <c r="B9">
        <v>5</v>
      </c>
      <c r="D9">
        <v>2</v>
      </c>
      <c r="E9" t="s">
        <v>24</v>
      </c>
      <c r="F9">
        <v>3</v>
      </c>
      <c r="G9" t="s">
        <v>42</v>
      </c>
      <c r="H9">
        <v>1</v>
      </c>
      <c r="J9" t="s">
        <v>92</v>
      </c>
      <c r="K9">
        <v>4</v>
      </c>
      <c r="M9" t="s">
        <v>108</v>
      </c>
      <c r="N9">
        <v>3</v>
      </c>
    </row>
    <row r="10" spans="2:14" x14ac:dyDescent="0.25">
      <c r="B10">
        <v>5</v>
      </c>
      <c r="D10">
        <v>2</v>
      </c>
      <c r="E10" t="s">
        <v>25</v>
      </c>
      <c r="F10">
        <v>3</v>
      </c>
      <c r="G10" t="s">
        <v>43</v>
      </c>
      <c r="H10">
        <v>1</v>
      </c>
      <c r="J10" t="s">
        <v>93</v>
      </c>
      <c r="K10">
        <v>4</v>
      </c>
      <c r="M10" t="s">
        <v>109</v>
      </c>
      <c r="N10">
        <v>3</v>
      </c>
    </row>
    <row r="11" spans="2:14" x14ac:dyDescent="0.25">
      <c r="B11">
        <v>5</v>
      </c>
      <c r="D11">
        <v>2</v>
      </c>
      <c r="E11" t="s">
        <v>26</v>
      </c>
      <c r="F11">
        <v>3</v>
      </c>
      <c r="G11" t="s">
        <v>44</v>
      </c>
      <c r="H11">
        <v>3</v>
      </c>
      <c r="J11" t="s">
        <v>94</v>
      </c>
      <c r="K11">
        <v>4</v>
      </c>
      <c r="M11" t="s">
        <v>110</v>
      </c>
      <c r="N11">
        <v>1</v>
      </c>
    </row>
    <row r="12" spans="2:14" x14ac:dyDescent="0.25">
      <c r="B12">
        <v>5</v>
      </c>
      <c r="D12">
        <v>2</v>
      </c>
      <c r="E12" t="s">
        <v>27</v>
      </c>
      <c r="F12">
        <v>5</v>
      </c>
      <c r="G12" t="s">
        <v>45</v>
      </c>
      <c r="H12">
        <v>2</v>
      </c>
      <c r="J12" t="s">
        <v>95</v>
      </c>
      <c r="K12">
        <v>4</v>
      </c>
      <c r="M12" t="s">
        <v>111</v>
      </c>
      <c r="N12">
        <v>3</v>
      </c>
    </row>
    <row r="13" spans="2:14" x14ac:dyDescent="0.25">
      <c r="B13">
        <v>5</v>
      </c>
      <c r="D13">
        <v>2</v>
      </c>
      <c r="E13" t="s">
        <v>28</v>
      </c>
      <c r="F13">
        <v>3</v>
      </c>
      <c r="G13" t="s">
        <v>46</v>
      </c>
      <c r="H13">
        <v>2</v>
      </c>
      <c r="J13" t="s">
        <v>96</v>
      </c>
      <c r="K13">
        <v>4</v>
      </c>
      <c r="M13" t="s">
        <v>112</v>
      </c>
      <c r="N13">
        <v>4</v>
      </c>
    </row>
    <row r="14" spans="2:14" x14ac:dyDescent="0.25">
      <c r="B14">
        <v>5</v>
      </c>
      <c r="D14">
        <v>2</v>
      </c>
      <c r="E14" t="s">
        <v>29</v>
      </c>
      <c r="F14">
        <v>3</v>
      </c>
      <c r="G14" t="s">
        <v>47</v>
      </c>
      <c r="H14">
        <v>3</v>
      </c>
      <c r="J14" t="s">
        <v>97</v>
      </c>
      <c r="K14">
        <v>4</v>
      </c>
      <c r="M14" t="s">
        <v>113</v>
      </c>
      <c r="N14">
        <v>4</v>
      </c>
    </row>
    <row r="15" spans="2:14" x14ac:dyDescent="0.25">
      <c r="B15">
        <v>5</v>
      </c>
      <c r="D15">
        <v>2</v>
      </c>
      <c r="E15" t="s">
        <v>30</v>
      </c>
      <c r="F15">
        <v>3</v>
      </c>
      <c r="G15" t="s">
        <v>48</v>
      </c>
      <c r="H15">
        <v>2</v>
      </c>
      <c r="J15" t="s">
        <v>98</v>
      </c>
      <c r="K15">
        <v>4</v>
      </c>
      <c r="M15" t="s">
        <v>114</v>
      </c>
      <c r="N15">
        <v>4</v>
      </c>
    </row>
    <row r="16" spans="2:14" x14ac:dyDescent="0.25">
      <c r="B16">
        <v>5</v>
      </c>
      <c r="D16">
        <v>2</v>
      </c>
      <c r="E16" t="s">
        <v>31</v>
      </c>
      <c r="F16">
        <v>3</v>
      </c>
      <c r="G16" t="s">
        <v>49</v>
      </c>
      <c r="H16">
        <v>3</v>
      </c>
      <c r="J16" t="s">
        <v>99</v>
      </c>
      <c r="K16">
        <v>3</v>
      </c>
      <c r="M16" t="s">
        <v>115</v>
      </c>
      <c r="N16">
        <v>2</v>
      </c>
    </row>
    <row r="17" spans="2:14" x14ac:dyDescent="0.25">
      <c r="B17">
        <v>5</v>
      </c>
      <c r="D17">
        <v>2</v>
      </c>
      <c r="E17" t="s">
        <v>32</v>
      </c>
      <c r="F17">
        <v>1</v>
      </c>
      <c r="G17" t="s">
        <v>50</v>
      </c>
      <c r="H17">
        <v>5</v>
      </c>
      <c r="J17" t="s">
        <v>100</v>
      </c>
      <c r="K17">
        <v>4</v>
      </c>
      <c r="M17" t="s">
        <v>116</v>
      </c>
      <c r="N17">
        <v>2</v>
      </c>
    </row>
    <row r="18" spans="2:14" x14ac:dyDescent="0.25">
      <c r="B18">
        <v>5</v>
      </c>
      <c r="D18">
        <v>2</v>
      </c>
      <c r="E18" t="s">
        <v>33</v>
      </c>
      <c r="F18">
        <v>3</v>
      </c>
      <c r="G18" t="s">
        <v>51</v>
      </c>
      <c r="H18">
        <v>5</v>
      </c>
      <c r="J18" t="s">
        <v>101</v>
      </c>
      <c r="K18">
        <v>5</v>
      </c>
      <c r="M18" t="s">
        <v>117</v>
      </c>
      <c r="N18">
        <v>1</v>
      </c>
    </row>
    <row r="19" spans="2:14" x14ac:dyDescent="0.25">
      <c r="B19">
        <v>5</v>
      </c>
      <c r="D19">
        <v>2</v>
      </c>
      <c r="E19" t="s">
        <v>34</v>
      </c>
      <c r="F19">
        <v>3</v>
      </c>
      <c r="G19" t="s">
        <v>52</v>
      </c>
      <c r="H19">
        <v>3</v>
      </c>
      <c r="J19" t="s">
        <v>102</v>
      </c>
      <c r="K19">
        <v>3</v>
      </c>
      <c r="M19" t="s">
        <v>118</v>
      </c>
      <c r="N19">
        <v>3</v>
      </c>
    </row>
    <row r="20" spans="2:14" x14ac:dyDescent="0.25">
      <c r="B20">
        <v>5</v>
      </c>
      <c r="D20">
        <v>2</v>
      </c>
      <c r="G20" t="s">
        <v>53</v>
      </c>
      <c r="H20">
        <v>3</v>
      </c>
      <c r="J20" t="s">
        <v>103</v>
      </c>
      <c r="K20">
        <v>3</v>
      </c>
      <c r="M20" t="s">
        <v>119</v>
      </c>
      <c r="N20">
        <v>2</v>
      </c>
    </row>
    <row r="21" spans="2:14" x14ac:dyDescent="0.25">
      <c r="D21">
        <v>2</v>
      </c>
      <c r="G21" t="s">
        <v>54</v>
      </c>
      <c r="H21">
        <v>4</v>
      </c>
      <c r="J21" t="s">
        <v>104</v>
      </c>
      <c r="K21">
        <v>2</v>
      </c>
      <c r="M21" t="s">
        <v>120</v>
      </c>
      <c r="N21">
        <v>3</v>
      </c>
    </row>
    <row r="22" spans="2:14" x14ac:dyDescent="0.25">
      <c r="D22">
        <v>2</v>
      </c>
      <c r="G22" t="s">
        <v>55</v>
      </c>
      <c r="H22">
        <v>1</v>
      </c>
      <c r="J22" t="s">
        <v>105</v>
      </c>
      <c r="K22">
        <v>5</v>
      </c>
      <c r="M22" t="s">
        <v>121</v>
      </c>
      <c r="N22">
        <v>2</v>
      </c>
    </row>
    <row r="23" spans="2:14" x14ac:dyDescent="0.25">
      <c r="D23">
        <v>2</v>
      </c>
      <c r="G23" t="s">
        <v>56</v>
      </c>
      <c r="H23">
        <v>6</v>
      </c>
      <c r="M23" t="s">
        <v>122</v>
      </c>
      <c r="N23">
        <v>3</v>
      </c>
    </row>
    <row r="24" spans="2:14" x14ac:dyDescent="0.25">
      <c r="D24">
        <v>2</v>
      </c>
      <c r="G24" t="s">
        <v>57</v>
      </c>
      <c r="H24">
        <v>6</v>
      </c>
      <c r="M24" t="s">
        <v>123</v>
      </c>
      <c r="N24">
        <v>2</v>
      </c>
    </row>
    <row r="25" spans="2:14" x14ac:dyDescent="0.25">
      <c r="D25">
        <v>2</v>
      </c>
      <c r="G25" t="s">
        <v>58</v>
      </c>
      <c r="H25">
        <v>6</v>
      </c>
    </row>
    <row r="26" spans="2:14" x14ac:dyDescent="0.25">
      <c r="D26">
        <v>2</v>
      </c>
      <c r="G26" t="s">
        <v>59</v>
      </c>
      <c r="H26">
        <v>6</v>
      </c>
    </row>
    <row r="27" spans="2:14" x14ac:dyDescent="0.25">
      <c r="D27">
        <v>2</v>
      </c>
      <c r="G27" t="s">
        <v>60</v>
      </c>
      <c r="H27">
        <v>6</v>
      </c>
    </row>
    <row r="28" spans="2:14" x14ac:dyDescent="0.25">
      <c r="D28">
        <v>2</v>
      </c>
      <c r="G28" t="s">
        <v>61</v>
      </c>
      <c r="H28">
        <v>6</v>
      </c>
    </row>
    <row r="29" spans="2:14" x14ac:dyDescent="0.25">
      <c r="D29">
        <v>2</v>
      </c>
      <c r="G29" t="s">
        <v>62</v>
      </c>
      <c r="H29">
        <v>6</v>
      </c>
    </row>
    <row r="30" spans="2:14" x14ac:dyDescent="0.25">
      <c r="C30" t="s">
        <v>70</v>
      </c>
      <c r="D30">
        <v>5</v>
      </c>
      <c r="G30" t="s">
        <v>63</v>
      </c>
      <c r="H30">
        <v>1</v>
      </c>
    </row>
    <row r="31" spans="2:14" x14ac:dyDescent="0.25">
      <c r="C31" t="s">
        <v>71</v>
      </c>
      <c r="D31">
        <v>5</v>
      </c>
      <c r="G31" t="s">
        <v>64</v>
      </c>
      <c r="H31">
        <v>6</v>
      </c>
    </row>
    <row r="32" spans="2:14" x14ac:dyDescent="0.25">
      <c r="C32" t="s">
        <v>72</v>
      </c>
      <c r="D32">
        <v>5</v>
      </c>
      <c r="G32" t="s">
        <v>65</v>
      </c>
      <c r="H32">
        <v>1</v>
      </c>
    </row>
    <row r="33" spans="3:8" x14ac:dyDescent="0.25">
      <c r="C33" t="s">
        <v>73</v>
      </c>
      <c r="D33">
        <v>5</v>
      </c>
      <c r="G33" t="s">
        <v>66</v>
      </c>
      <c r="H33">
        <v>6</v>
      </c>
    </row>
    <row r="34" spans="3:8" x14ac:dyDescent="0.25">
      <c r="C34" t="s">
        <v>74</v>
      </c>
      <c r="D34">
        <v>5</v>
      </c>
      <c r="G34" t="s">
        <v>67</v>
      </c>
      <c r="H34">
        <v>6</v>
      </c>
    </row>
    <row r="35" spans="3:8" x14ac:dyDescent="0.25">
      <c r="C35" t="s">
        <v>75</v>
      </c>
      <c r="D35">
        <v>5</v>
      </c>
      <c r="G35" t="s">
        <v>68</v>
      </c>
      <c r="H35">
        <v>6</v>
      </c>
    </row>
    <row r="36" spans="3:8" x14ac:dyDescent="0.25">
      <c r="C36" t="s">
        <v>76</v>
      </c>
      <c r="D36">
        <v>5</v>
      </c>
      <c r="G36" t="s">
        <v>69</v>
      </c>
      <c r="H36">
        <v>6</v>
      </c>
    </row>
    <row r="37" spans="3:8" x14ac:dyDescent="0.25">
      <c r="C37" t="s">
        <v>77</v>
      </c>
      <c r="D37">
        <v>5</v>
      </c>
    </row>
    <row r="38" spans="3:8" x14ac:dyDescent="0.25">
      <c r="C38" t="s">
        <v>78</v>
      </c>
      <c r="D38">
        <v>5</v>
      </c>
    </row>
    <row r="39" spans="3:8" x14ac:dyDescent="0.25">
      <c r="C39" t="s">
        <v>79</v>
      </c>
      <c r="D39">
        <v>6</v>
      </c>
    </row>
    <row r="40" spans="3:8" x14ac:dyDescent="0.25">
      <c r="C40" t="s">
        <v>80</v>
      </c>
      <c r="D40">
        <v>4</v>
      </c>
    </row>
    <row r="41" spans="3:8" x14ac:dyDescent="0.25">
      <c r="C41" t="s">
        <v>81</v>
      </c>
      <c r="D41">
        <v>4</v>
      </c>
    </row>
    <row r="42" spans="3:8" x14ac:dyDescent="0.25">
      <c r="C42" t="s">
        <v>82</v>
      </c>
      <c r="D42">
        <v>4</v>
      </c>
    </row>
    <row r="43" spans="3:8" x14ac:dyDescent="0.25">
      <c r="C43" t="s">
        <v>83</v>
      </c>
      <c r="D43">
        <v>4</v>
      </c>
    </row>
    <row r="44" spans="3:8" x14ac:dyDescent="0.25">
      <c r="C44" t="s">
        <v>84</v>
      </c>
      <c r="D44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DataDb2</vt:lpstr>
      <vt:lpstr>DataDb1</vt:lpstr>
      <vt:lpstr>Plan3</vt:lpstr>
      <vt:lpstr>Result Model 3 - 30% of Data</vt:lpstr>
      <vt:lpstr>Result Model 3 - All Data</vt:lpstr>
      <vt:lpstr>Result Model 3 - All Data k=5</vt:lpstr>
      <vt:lpstr>Database 1 and 2 - k=5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Henrique Fernandes</dc:creator>
  <cp:lastModifiedBy>Fernando Henrique Fernandes</cp:lastModifiedBy>
  <dcterms:created xsi:type="dcterms:W3CDTF">2013-06-05T15:19:09Z</dcterms:created>
  <dcterms:modified xsi:type="dcterms:W3CDTF">2013-06-12T15:54:17Z</dcterms:modified>
</cp:coreProperties>
</file>