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61DD21D-0650-F342-A869-77BA5A9CB98F}" xr6:coauthVersionLast="47" xr6:coauthVersionMax="47" xr10:uidLastSave="{00000000-0000-0000-0000-000000000000}"/>
  <bookViews>
    <workbookView xWindow="0" yWindow="700" windowWidth="27040" windowHeight="15380" xr2:uid="{00000000-000D-0000-FFFF-FFFF00000000}"/>
  </bookViews>
  <sheets>
    <sheet name="AC22" sheetId="1" r:id="rId1"/>
  </sheets>
  <definedNames>
    <definedName name="_xlnm._FilterDatabase" localSheetId="0" hidden="1">'AC22'!$A$7:$S$7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T8" i="1"/>
  <c r="T9" i="1"/>
  <c r="T10" i="1"/>
  <c r="T11" i="1"/>
  <c r="T12" i="1"/>
  <c r="T13" i="1"/>
  <c r="T14" i="1"/>
  <c r="T15" i="1"/>
</calcChain>
</file>

<file path=xl/sharedStrings.xml><?xml version="1.0" encoding="utf-8"?>
<sst xmlns="http://schemas.openxmlformats.org/spreadsheetml/2006/main" count="2388" uniqueCount="903">
  <si>
    <t>COUNTS (LU/LO/DLR/TfL Rail)--2022 // Station annualised entries and exits</t>
  </si>
  <si>
    <t>(C) Copyright Transport for London 2023</t>
  </si>
  <si>
    <t>Counts by Station</t>
  </si>
  <si>
    <t>Typical</t>
  </si>
  <si>
    <t>P789 factor</t>
  </si>
  <si>
    <t>Monday</t>
  </si>
  <si>
    <t>Midweek (Tue-Thu)</t>
  </si>
  <si>
    <t>Friday</t>
  </si>
  <si>
    <t>Saturday</t>
  </si>
  <si>
    <t>Sunday</t>
  </si>
  <si>
    <t>Weekly</t>
  </si>
  <si>
    <t>12-week</t>
  </si>
  <si>
    <t>Annualised</t>
  </si>
  <si>
    <t>Mode</t>
  </si>
  <si>
    <t>MNLC</t>
  </si>
  <si>
    <t>MASC</t>
  </si>
  <si>
    <t>Station</t>
  </si>
  <si>
    <t>Coverage</t>
  </si>
  <si>
    <t>Source</t>
  </si>
  <si>
    <t>Entries</t>
  </si>
  <si>
    <t>Exits</t>
  </si>
  <si>
    <t>En/Ex</t>
  </si>
  <si>
    <t>LU</t>
  </si>
  <si>
    <t>ACTu</t>
  </si>
  <si>
    <t>Acton Town</t>
  </si>
  <si>
    <t>Station entry/exit</t>
  </si>
  <si>
    <t>Gateline</t>
  </si>
  <si>
    <t>ALDu</t>
  </si>
  <si>
    <t>Aldgate</t>
  </si>
  <si>
    <t>ALEu</t>
  </si>
  <si>
    <t>Aldgate East</t>
  </si>
  <si>
    <t>ALPu</t>
  </si>
  <si>
    <t>Alperton</t>
  </si>
  <si>
    <t>AMEu</t>
  </si>
  <si>
    <t>Amersham</t>
  </si>
  <si>
    <t>ANGu</t>
  </si>
  <si>
    <t>Angel</t>
  </si>
  <si>
    <t>ARCu</t>
  </si>
  <si>
    <t>Archway</t>
  </si>
  <si>
    <t>AGRu</t>
  </si>
  <si>
    <t>Arnos Grove</t>
  </si>
  <si>
    <t>ARLu</t>
  </si>
  <si>
    <t>Arsenal</t>
  </si>
  <si>
    <t>BSTu</t>
  </si>
  <si>
    <t>Baker Street</t>
  </si>
  <si>
    <t>BALu</t>
  </si>
  <si>
    <t>Balham LU</t>
  </si>
  <si>
    <t>BNKu</t>
  </si>
  <si>
    <t>Bank and Monument</t>
  </si>
  <si>
    <t>BARu</t>
  </si>
  <si>
    <t>Barbican</t>
  </si>
  <si>
    <t>BKGu</t>
  </si>
  <si>
    <t>Barking</t>
  </si>
  <si>
    <t>BDEu</t>
  </si>
  <si>
    <t>Barkingside</t>
  </si>
  <si>
    <t>BCTu</t>
  </si>
  <si>
    <t>Barons Court</t>
  </si>
  <si>
    <t>BAYu</t>
  </si>
  <si>
    <t>Bayswater</t>
  </si>
  <si>
    <t>BECu</t>
  </si>
  <si>
    <t>Becontree</t>
  </si>
  <si>
    <t>BPKu</t>
  </si>
  <si>
    <t>Belsize Park</t>
  </si>
  <si>
    <t>BERu</t>
  </si>
  <si>
    <t>Bermondsey</t>
  </si>
  <si>
    <t>BNGu</t>
  </si>
  <si>
    <t>Bethnal Green LU</t>
  </si>
  <si>
    <t>BLFu</t>
  </si>
  <si>
    <t>Blackfriars LU</t>
  </si>
  <si>
    <t>BHRu</t>
  </si>
  <si>
    <t>Blackhorse Road</t>
  </si>
  <si>
    <t>BDSu</t>
  </si>
  <si>
    <t>Bond Street</t>
  </si>
  <si>
    <t>BORu</t>
  </si>
  <si>
    <t>Borough</t>
  </si>
  <si>
    <t>BOSu</t>
  </si>
  <si>
    <t>Boston Manor</t>
  </si>
  <si>
    <t>BGRu</t>
  </si>
  <si>
    <t>Bounds Green</t>
  </si>
  <si>
    <t>BWRu</t>
  </si>
  <si>
    <t>Bow Road</t>
  </si>
  <si>
    <t>BTXu</t>
  </si>
  <si>
    <t>Brent Cross</t>
  </si>
  <si>
    <t>BRXu</t>
  </si>
  <si>
    <t>Brixton LU</t>
  </si>
  <si>
    <t>BBBu</t>
  </si>
  <si>
    <t>Bromley-by-Bow</t>
  </si>
  <si>
    <t>BHLu</t>
  </si>
  <si>
    <t>Buckhurst Hill</t>
  </si>
  <si>
    <t>BURu</t>
  </si>
  <si>
    <t>Burnt Oak</t>
  </si>
  <si>
    <t>CRDu</t>
  </si>
  <si>
    <t>Caledonian Road</t>
  </si>
  <si>
    <t>CTNu</t>
  </si>
  <si>
    <t>Camden Town</t>
  </si>
  <si>
    <t>CWRu</t>
  </si>
  <si>
    <t>Canada Water</t>
  </si>
  <si>
    <t>CWFu</t>
  </si>
  <si>
    <t>Canary Wharf LU</t>
  </si>
  <si>
    <t>CNTu</t>
  </si>
  <si>
    <t>Canning Town</t>
  </si>
  <si>
    <t>CSTu</t>
  </si>
  <si>
    <t>Cannon Street LU</t>
  </si>
  <si>
    <t>CPKu</t>
  </si>
  <si>
    <t>Canons Park</t>
  </si>
  <si>
    <t>CLFu</t>
  </si>
  <si>
    <t>Chalfont &amp; Latimer</t>
  </si>
  <si>
    <t>Scaled</t>
  </si>
  <si>
    <t>CHFu</t>
  </si>
  <si>
    <t>Chalk Farm</t>
  </si>
  <si>
    <t>CYLu</t>
  </si>
  <si>
    <t>Chancery Lane</t>
  </si>
  <si>
    <t>CHXu</t>
  </si>
  <si>
    <t>Charing Cross LU</t>
  </si>
  <si>
    <t>CHMu</t>
  </si>
  <si>
    <t>Chesham</t>
  </si>
  <si>
    <t>CHGu</t>
  </si>
  <si>
    <t>Chigwell</t>
  </si>
  <si>
    <t>CHPu</t>
  </si>
  <si>
    <t>Chiswick Park</t>
  </si>
  <si>
    <t>CWDu</t>
  </si>
  <si>
    <t>Chorleywood</t>
  </si>
  <si>
    <t>CPCu</t>
  </si>
  <si>
    <t>Clapham Common</t>
  </si>
  <si>
    <t>CPNu</t>
  </si>
  <si>
    <t>Clapham North</t>
  </si>
  <si>
    <t>CPSu</t>
  </si>
  <si>
    <t>Clapham South</t>
  </si>
  <si>
    <t>CFSu</t>
  </si>
  <si>
    <t>Cockfosters</t>
  </si>
  <si>
    <t>COLu</t>
  </si>
  <si>
    <t>Colindale</t>
  </si>
  <si>
    <t>CLWu</t>
  </si>
  <si>
    <t>Colliers Wood</t>
  </si>
  <si>
    <t>COVu</t>
  </si>
  <si>
    <t>Covent Garden</t>
  </si>
  <si>
    <t>CRXu</t>
  </si>
  <si>
    <t>Croxley</t>
  </si>
  <si>
    <t>DGEu</t>
  </si>
  <si>
    <t>Dagenham East</t>
  </si>
  <si>
    <t>DGHu</t>
  </si>
  <si>
    <t>Dagenham Heathway</t>
  </si>
  <si>
    <t>DEBu</t>
  </si>
  <si>
    <t>Debden</t>
  </si>
  <si>
    <t>DHLu</t>
  </si>
  <si>
    <t>Dollis Hill</t>
  </si>
  <si>
    <t>EBYu</t>
  </si>
  <si>
    <t>Ealing Broadway</t>
  </si>
  <si>
    <t>ECMu</t>
  </si>
  <si>
    <t>Ealing Common</t>
  </si>
  <si>
    <t>ECTu</t>
  </si>
  <si>
    <t>Earl's Court</t>
  </si>
  <si>
    <t>EACu</t>
  </si>
  <si>
    <t>East Acton</t>
  </si>
  <si>
    <t>EFYu</t>
  </si>
  <si>
    <t>East Finchley</t>
  </si>
  <si>
    <t>EHMu</t>
  </si>
  <si>
    <t>East Ham</t>
  </si>
  <si>
    <t>EPYu</t>
  </si>
  <si>
    <t>East Putney</t>
  </si>
  <si>
    <t>ETEu</t>
  </si>
  <si>
    <t>Eastcote</t>
  </si>
  <si>
    <t>EDGu</t>
  </si>
  <si>
    <t>Edgware</t>
  </si>
  <si>
    <t>ERBu</t>
  </si>
  <si>
    <t>Edgware Road (Bak)</t>
  </si>
  <si>
    <t>ERDu</t>
  </si>
  <si>
    <t>Edgware Road (DIS)</t>
  </si>
  <si>
    <t>ELEu</t>
  </si>
  <si>
    <t>Elephant &amp; Castle LU</t>
  </si>
  <si>
    <t>EPKu</t>
  </si>
  <si>
    <t>Elm Park</t>
  </si>
  <si>
    <t>EMBu</t>
  </si>
  <si>
    <t>Embankment</t>
  </si>
  <si>
    <t>EPPu</t>
  </si>
  <si>
    <t>Epping</t>
  </si>
  <si>
    <t>EUSu</t>
  </si>
  <si>
    <t>Euston LU</t>
  </si>
  <si>
    <t>ESQu</t>
  </si>
  <si>
    <t>Euston Square</t>
  </si>
  <si>
    <t>FLPu</t>
  </si>
  <si>
    <t>Fairlop</t>
  </si>
  <si>
    <t>FARu</t>
  </si>
  <si>
    <t>Farringdon</t>
  </si>
  <si>
    <t>FYCu</t>
  </si>
  <si>
    <t>Finchley Central</t>
  </si>
  <si>
    <t>FRDu</t>
  </si>
  <si>
    <t>Finchley Road</t>
  </si>
  <si>
    <t>FPKu</t>
  </si>
  <si>
    <t>Finsbury Park</t>
  </si>
  <si>
    <t>Special</t>
  </si>
  <si>
    <t>FBYu</t>
  </si>
  <si>
    <t>Fulham Broadway</t>
  </si>
  <si>
    <t>GHLu</t>
  </si>
  <si>
    <t>Gants Hill</t>
  </si>
  <si>
    <t>GRDu</t>
  </si>
  <si>
    <t>Gloucester Road</t>
  </si>
  <si>
    <t>GGRu</t>
  </si>
  <si>
    <t>Golders Green</t>
  </si>
  <si>
    <t>GHRu</t>
  </si>
  <si>
    <t>Goldhawk Road</t>
  </si>
  <si>
    <t>GSTu</t>
  </si>
  <si>
    <t>Goodge Street</t>
  </si>
  <si>
    <t>GRHu</t>
  </si>
  <si>
    <t>Grange Hill</t>
  </si>
  <si>
    <t>GPSu</t>
  </si>
  <si>
    <t>Great Portland Street</t>
  </si>
  <si>
    <t>GPKu</t>
  </si>
  <si>
    <t>Green Park</t>
  </si>
  <si>
    <t>GFDu</t>
  </si>
  <si>
    <t>Greenford</t>
  </si>
  <si>
    <t>GUNu</t>
  </si>
  <si>
    <t>Gunnersbury</t>
  </si>
  <si>
    <t>HAIu</t>
  </si>
  <si>
    <t>Hainault</t>
  </si>
  <si>
    <t>HMDu</t>
  </si>
  <si>
    <t>Hammersmith (DIS)</t>
  </si>
  <si>
    <t>HMSu</t>
  </si>
  <si>
    <t>Hammersmith (H&amp;C)</t>
  </si>
  <si>
    <t>HMPu</t>
  </si>
  <si>
    <t>Hampstead</t>
  </si>
  <si>
    <t>HLNu</t>
  </si>
  <si>
    <t>Hanger Lane</t>
  </si>
  <si>
    <t>HARu</t>
  </si>
  <si>
    <t>Harlesden</t>
  </si>
  <si>
    <t>HAWu</t>
  </si>
  <si>
    <t>Harrow &amp; Wealdstone</t>
  </si>
  <si>
    <t>HOHu</t>
  </si>
  <si>
    <t>Harrow-on-the-Hill</t>
  </si>
  <si>
    <t>HTXu</t>
  </si>
  <si>
    <t>Hatton Cross</t>
  </si>
  <si>
    <t>HRFu</t>
  </si>
  <si>
    <t>Heathrow Terminal 4 LU</t>
  </si>
  <si>
    <t>HRVu</t>
  </si>
  <si>
    <t>Heathrow Terminal 5 LU</t>
  </si>
  <si>
    <t>HRCu</t>
  </si>
  <si>
    <t>Heathrow Terminals 123 LU</t>
  </si>
  <si>
    <t>HNDu</t>
  </si>
  <si>
    <t>Hendon Central</t>
  </si>
  <si>
    <t>HBTu</t>
  </si>
  <si>
    <t>High Barnet</t>
  </si>
  <si>
    <t>HSTu</t>
  </si>
  <si>
    <t>High Street Kensington</t>
  </si>
  <si>
    <t>HBYu</t>
  </si>
  <si>
    <t>Highbury &amp; Islington</t>
  </si>
  <si>
    <t>HIGu</t>
  </si>
  <si>
    <t>Highgate</t>
  </si>
  <si>
    <t>HDNu</t>
  </si>
  <si>
    <t>Hillingdon</t>
  </si>
  <si>
    <t>HOLu</t>
  </si>
  <si>
    <t>Holborn</t>
  </si>
  <si>
    <t>HPKu</t>
  </si>
  <si>
    <t>Holland Park</t>
  </si>
  <si>
    <t>HRDu</t>
  </si>
  <si>
    <t>Holloway Road</t>
  </si>
  <si>
    <t>HCHu</t>
  </si>
  <si>
    <t>Hornchurch</t>
  </si>
  <si>
    <t>HNCu</t>
  </si>
  <si>
    <t>Hounslow Central</t>
  </si>
  <si>
    <t>HNEu</t>
  </si>
  <si>
    <t>Hounslow East</t>
  </si>
  <si>
    <t>HNWu</t>
  </si>
  <si>
    <t>Hounslow West</t>
  </si>
  <si>
    <t>HPCu</t>
  </si>
  <si>
    <t>Hyde Park Corner</t>
  </si>
  <si>
    <t>ICKu</t>
  </si>
  <si>
    <t>Ickenham</t>
  </si>
  <si>
    <t>KENu</t>
  </si>
  <si>
    <t>Kennington</t>
  </si>
  <si>
    <t>KGNu</t>
  </si>
  <si>
    <t>Kensal Green</t>
  </si>
  <si>
    <t>OLYu</t>
  </si>
  <si>
    <t>Kensington (Olympia)</t>
  </si>
  <si>
    <t>---see LO---</t>
  </si>
  <si>
    <t>KTNu</t>
  </si>
  <si>
    <t>Kentish Town</t>
  </si>
  <si>
    <t>Boarding/alighting</t>
  </si>
  <si>
    <t>KETu</t>
  </si>
  <si>
    <t>Kenton</t>
  </si>
  <si>
    <t>KEWu</t>
  </si>
  <si>
    <t>Kew Gardens</t>
  </si>
  <si>
    <t>KILu</t>
  </si>
  <si>
    <t>Kilburn</t>
  </si>
  <si>
    <t>KPKu</t>
  </si>
  <si>
    <t>Kilburn Park</t>
  </si>
  <si>
    <t>KXXu</t>
  </si>
  <si>
    <t>King's Cross St. Pancras</t>
  </si>
  <si>
    <t>KBYu</t>
  </si>
  <si>
    <t>Kingsbury</t>
  </si>
  <si>
    <t>KNBu</t>
  </si>
  <si>
    <t>Knightsbridge</t>
  </si>
  <si>
    <t>LGRu</t>
  </si>
  <si>
    <t>Ladbroke Grove</t>
  </si>
  <si>
    <t>LAMu</t>
  </si>
  <si>
    <t>Lambeth North</t>
  </si>
  <si>
    <t>LANu</t>
  </si>
  <si>
    <t>Lancaster Gate</t>
  </si>
  <si>
    <t>LATu</t>
  </si>
  <si>
    <t>Latimer Road</t>
  </si>
  <si>
    <t>LSQu</t>
  </si>
  <si>
    <t>Leicester Square</t>
  </si>
  <si>
    <t>LEYu</t>
  </si>
  <si>
    <t>Leyton</t>
  </si>
  <si>
    <t>LYSu</t>
  </si>
  <si>
    <t>Leytonstone</t>
  </si>
  <si>
    <t>LSTu</t>
  </si>
  <si>
    <t>Liverpool Street LU</t>
  </si>
  <si>
    <t>LONu</t>
  </si>
  <si>
    <t>London Bridge LU</t>
  </si>
  <si>
    <t>LTNu</t>
  </si>
  <si>
    <t>Loughton</t>
  </si>
  <si>
    <t>MDVu</t>
  </si>
  <si>
    <t>Maida Vale</t>
  </si>
  <si>
    <t>MNRu</t>
  </si>
  <si>
    <t>Manor House</t>
  </si>
  <si>
    <t>MANu</t>
  </si>
  <si>
    <t>Mansion House</t>
  </si>
  <si>
    <t>MARu</t>
  </si>
  <si>
    <t>Marble Arch</t>
  </si>
  <si>
    <t>MYBu</t>
  </si>
  <si>
    <t>Marylebone LU</t>
  </si>
  <si>
    <t>MLEu</t>
  </si>
  <si>
    <t>Mile End</t>
  </si>
  <si>
    <t>MHEu</t>
  </si>
  <si>
    <t>Mill Hill East</t>
  </si>
  <si>
    <t>MPKu</t>
  </si>
  <si>
    <t>Moor Park</t>
  </si>
  <si>
    <t>MGTu</t>
  </si>
  <si>
    <t>Moorgate</t>
  </si>
  <si>
    <t>MORu</t>
  </si>
  <si>
    <t>Morden</t>
  </si>
  <si>
    <t>MCRu</t>
  </si>
  <si>
    <t>Mornington Crescent</t>
  </si>
  <si>
    <t>NEAu</t>
  </si>
  <si>
    <t>Neasden</t>
  </si>
  <si>
    <t>NEPu</t>
  </si>
  <si>
    <t>Newbury Park</t>
  </si>
  <si>
    <t>NACu</t>
  </si>
  <si>
    <t>North Acton</t>
  </si>
  <si>
    <t>NELu</t>
  </si>
  <si>
    <t>North Ealing</t>
  </si>
  <si>
    <t>NOGu</t>
  </si>
  <si>
    <t>North Greenwich</t>
  </si>
  <si>
    <t>NHRu</t>
  </si>
  <si>
    <t>North Harrow</t>
  </si>
  <si>
    <t>NWBu</t>
  </si>
  <si>
    <t>North Wembley</t>
  </si>
  <si>
    <t>NFDu</t>
  </si>
  <si>
    <t>Northfields</t>
  </si>
  <si>
    <t>NHTu</t>
  </si>
  <si>
    <t>Northolt</t>
  </si>
  <si>
    <t>NWPu</t>
  </si>
  <si>
    <t>Northwick Park</t>
  </si>
  <si>
    <t>NWDu</t>
  </si>
  <si>
    <t>Northwood</t>
  </si>
  <si>
    <t>NWHu</t>
  </si>
  <si>
    <t>Northwood Hills</t>
  </si>
  <si>
    <t>NHGu</t>
  </si>
  <si>
    <t>Notting Hill Gate</t>
  </si>
  <si>
    <t>OAKu</t>
  </si>
  <si>
    <t>Oakwood</t>
  </si>
  <si>
    <t>OLDu</t>
  </si>
  <si>
    <t>Old Street</t>
  </si>
  <si>
    <t>OSTu</t>
  </si>
  <si>
    <t>Osterley</t>
  </si>
  <si>
    <t>OVLu</t>
  </si>
  <si>
    <t>Oval</t>
  </si>
  <si>
    <t>OXCu</t>
  </si>
  <si>
    <t>Oxford Circus</t>
  </si>
  <si>
    <t>PADu</t>
  </si>
  <si>
    <t>Paddington TfL</t>
  </si>
  <si>
    <t>PRYu</t>
  </si>
  <si>
    <t>Park Royal</t>
  </si>
  <si>
    <t>PGRu</t>
  </si>
  <si>
    <t>Parsons Green</t>
  </si>
  <si>
    <t>PERu</t>
  </si>
  <si>
    <t>Perivale</t>
  </si>
  <si>
    <t>PICu</t>
  </si>
  <si>
    <t>Piccadilly Circus</t>
  </si>
  <si>
    <t>PIMu</t>
  </si>
  <si>
    <t>Pimlico</t>
  </si>
  <si>
    <t>PINu</t>
  </si>
  <si>
    <t>Pinner</t>
  </si>
  <si>
    <t>PLWu</t>
  </si>
  <si>
    <t>Plaistow</t>
  </si>
  <si>
    <t>PRDu</t>
  </si>
  <si>
    <t>Preston Road</t>
  </si>
  <si>
    <t>PUTu</t>
  </si>
  <si>
    <t>Putney Bridge</t>
  </si>
  <si>
    <t>QPKu</t>
  </si>
  <si>
    <t>Queen's Park</t>
  </si>
  <si>
    <t>QBYu</t>
  </si>
  <si>
    <t>Queensbury</t>
  </si>
  <si>
    <t>QWYu</t>
  </si>
  <si>
    <t>Queensway</t>
  </si>
  <si>
    <t>RCPu</t>
  </si>
  <si>
    <t>Ravenscourt Park</t>
  </si>
  <si>
    <t>RAYu</t>
  </si>
  <si>
    <t>Rayners Lane</t>
  </si>
  <si>
    <t>REDu</t>
  </si>
  <si>
    <t>Redbridge</t>
  </si>
  <si>
    <t>RPKu</t>
  </si>
  <si>
    <t>Regent's Park</t>
  </si>
  <si>
    <t>RMDu</t>
  </si>
  <si>
    <t>Richmond</t>
  </si>
  <si>
    <t>RKYu</t>
  </si>
  <si>
    <t>Rickmansworth</t>
  </si>
  <si>
    <t>RODu</t>
  </si>
  <si>
    <t>Roding Valley</t>
  </si>
  <si>
    <t>ROYu</t>
  </si>
  <si>
    <t>Royal Oak</t>
  </si>
  <si>
    <t>RUIu</t>
  </si>
  <si>
    <t>Ruislip</t>
  </si>
  <si>
    <t>RUGu</t>
  </si>
  <si>
    <t>Ruislip Gardens</t>
  </si>
  <si>
    <t>RUMu</t>
  </si>
  <si>
    <t>Ruislip Manor</t>
  </si>
  <si>
    <t>RSQu</t>
  </si>
  <si>
    <t>Russell Square</t>
  </si>
  <si>
    <t>SVSu</t>
  </si>
  <si>
    <t>Seven Sisters</t>
  </si>
  <si>
    <t>SBCu</t>
  </si>
  <si>
    <t>Shepherd's Bush LU</t>
  </si>
  <si>
    <t>SBMu</t>
  </si>
  <si>
    <t>Shepherd's Bush Market</t>
  </si>
  <si>
    <t>SSQu</t>
  </si>
  <si>
    <t>Sloane Square</t>
  </si>
  <si>
    <t>SNBu</t>
  </si>
  <si>
    <t>Snaresbrook</t>
  </si>
  <si>
    <t>SELu</t>
  </si>
  <si>
    <t>South Ealing</t>
  </si>
  <si>
    <t>SHRu</t>
  </si>
  <si>
    <t>South Harrow</t>
  </si>
  <si>
    <t>SKNu</t>
  </si>
  <si>
    <t>South Kensington</t>
  </si>
  <si>
    <t>SKTu</t>
  </si>
  <si>
    <t>South Kenton</t>
  </si>
  <si>
    <t>SRPu</t>
  </si>
  <si>
    <t>South Ruislip</t>
  </si>
  <si>
    <t>SWMu</t>
  </si>
  <si>
    <t>South Wimbledon</t>
  </si>
  <si>
    <t>SWFu</t>
  </si>
  <si>
    <t>South Woodford</t>
  </si>
  <si>
    <t>SFSu</t>
  </si>
  <si>
    <t>Southfields</t>
  </si>
  <si>
    <t>SGTu</t>
  </si>
  <si>
    <t>Southgate</t>
  </si>
  <si>
    <t>SWKu</t>
  </si>
  <si>
    <t>Southwark</t>
  </si>
  <si>
    <t>SJPu</t>
  </si>
  <si>
    <t>St. James's Park</t>
  </si>
  <si>
    <t>SJWu</t>
  </si>
  <si>
    <t>St. John's Wood</t>
  </si>
  <si>
    <t>STPu</t>
  </si>
  <si>
    <t>St. Paul's</t>
  </si>
  <si>
    <t>STBu</t>
  </si>
  <si>
    <t>Stamford Brook</t>
  </si>
  <si>
    <t>STAu</t>
  </si>
  <si>
    <t>Stanmore</t>
  </si>
  <si>
    <t>STGu</t>
  </si>
  <si>
    <t>Stepney Green</t>
  </si>
  <si>
    <t>STKu</t>
  </si>
  <si>
    <t>Stockwell</t>
  </si>
  <si>
    <t>SPKu</t>
  </si>
  <si>
    <t>Stonebridge Park</t>
  </si>
  <si>
    <t>SFDu</t>
  </si>
  <si>
    <t>Stratford</t>
  </si>
  <si>
    <t>SHLu</t>
  </si>
  <si>
    <t>Sudbury Hill</t>
  </si>
  <si>
    <t>STNu</t>
  </si>
  <si>
    <t>Sudbury Town</t>
  </si>
  <si>
    <t>SWCu</t>
  </si>
  <si>
    <t>Swiss Cottage</t>
  </si>
  <si>
    <t>TEMu</t>
  </si>
  <si>
    <t>Temple</t>
  </si>
  <si>
    <t>THBu</t>
  </si>
  <si>
    <t>Theydon Bois</t>
  </si>
  <si>
    <t>TBEu</t>
  </si>
  <si>
    <t>Tooting Bec</t>
  </si>
  <si>
    <t>TBYu</t>
  </si>
  <si>
    <t>Tooting Broadway</t>
  </si>
  <si>
    <t>TCRu</t>
  </si>
  <si>
    <t>Tottenham Court Road</t>
  </si>
  <si>
    <t>TTHu</t>
  </si>
  <si>
    <t>Tottenham Hale LU</t>
  </si>
  <si>
    <t>TOTu</t>
  </si>
  <si>
    <t>Totteridge &amp; Whetstone</t>
  </si>
  <si>
    <t>THLu</t>
  </si>
  <si>
    <t>Tower Hill</t>
  </si>
  <si>
    <t>TPKu</t>
  </si>
  <si>
    <t>Tufnell Park</t>
  </si>
  <si>
    <t>TGRu</t>
  </si>
  <si>
    <t>Turnham Green</t>
  </si>
  <si>
    <t>TPLu</t>
  </si>
  <si>
    <t>Turnpike Lane</t>
  </si>
  <si>
    <t>UPMu</t>
  </si>
  <si>
    <t>Upminster</t>
  </si>
  <si>
    <t>UPBu</t>
  </si>
  <si>
    <t>Upminster Bridge</t>
  </si>
  <si>
    <t>UPYu</t>
  </si>
  <si>
    <t>Upney</t>
  </si>
  <si>
    <t>UPKu</t>
  </si>
  <si>
    <t>Upton Park</t>
  </si>
  <si>
    <t>UXBu</t>
  </si>
  <si>
    <t>Uxbridge</t>
  </si>
  <si>
    <t>VUXu</t>
  </si>
  <si>
    <t>Vauxhall LU</t>
  </si>
  <si>
    <t>VICu</t>
  </si>
  <si>
    <t>Victoria LU</t>
  </si>
  <si>
    <t>WALu</t>
  </si>
  <si>
    <t>Walthamstow Central</t>
  </si>
  <si>
    <t>WANu</t>
  </si>
  <si>
    <t>Wanstead</t>
  </si>
  <si>
    <t>WSTu</t>
  </si>
  <si>
    <t>Warren Street</t>
  </si>
  <si>
    <t>WARu</t>
  </si>
  <si>
    <t>Warwick Avenue</t>
  </si>
  <si>
    <t>WLOu</t>
  </si>
  <si>
    <t>Waterloo LU</t>
  </si>
  <si>
    <t>WATu</t>
  </si>
  <si>
    <t>Watford</t>
  </si>
  <si>
    <t>WEMu</t>
  </si>
  <si>
    <t>Wembley Central</t>
  </si>
  <si>
    <t>WPKu</t>
  </si>
  <si>
    <t>Wembley Park</t>
  </si>
  <si>
    <t>WACu</t>
  </si>
  <si>
    <t>West Acton</t>
  </si>
  <si>
    <t>WBTu</t>
  </si>
  <si>
    <t>West Brompton</t>
  </si>
  <si>
    <t>WFYu</t>
  </si>
  <si>
    <t>West Finchley</t>
  </si>
  <si>
    <t>WHMu</t>
  </si>
  <si>
    <t>West Ham</t>
  </si>
  <si>
    <t>WHDu</t>
  </si>
  <si>
    <t>West Hampstead LU</t>
  </si>
  <si>
    <t>WHRu</t>
  </si>
  <si>
    <t>West Harrow</t>
  </si>
  <si>
    <t>WKNu</t>
  </si>
  <si>
    <t>West Kensington</t>
  </si>
  <si>
    <t>WRPu</t>
  </si>
  <si>
    <t>West Ruislip</t>
  </si>
  <si>
    <t>WBPu</t>
  </si>
  <si>
    <t>Westbourne Park</t>
  </si>
  <si>
    <t>WMSu</t>
  </si>
  <si>
    <t>Westminster</t>
  </si>
  <si>
    <t>WCTu</t>
  </si>
  <si>
    <t>White City</t>
  </si>
  <si>
    <t>WCLu</t>
  </si>
  <si>
    <t>Whitechapel</t>
  </si>
  <si>
    <t>WLGu</t>
  </si>
  <si>
    <t>Willesden Green</t>
  </si>
  <si>
    <t>WJNu</t>
  </si>
  <si>
    <t>Willesden Junction</t>
  </si>
  <si>
    <t>WIMu</t>
  </si>
  <si>
    <t>Wimbledon</t>
  </si>
  <si>
    <t>WMPu</t>
  </si>
  <si>
    <t>Wimbledon Park</t>
  </si>
  <si>
    <t>WGNu</t>
  </si>
  <si>
    <t>Wood Green</t>
  </si>
  <si>
    <t>WDLu</t>
  </si>
  <si>
    <t>Wood Lane</t>
  </si>
  <si>
    <t>WFDu</t>
  </si>
  <si>
    <t>Woodford</t>
  </si>
  <si>
    <t>WSPu</t>
  </si>
  <si>
    <t>Woodside Park</t>
  </si>
  <si>
    <t>NIEu</t>
  </si>
  <si>
    <t>Nine Elms</t>
  </si>
  <si>
    <t>BPSu</t>
  </si>
  <si>
    <t>Battersea Power Station</t>
  </si>
  <si>
    <t>LO</t>
  </si>
  <si>
    <t>ACCr</t>
  </si>
  <si>
    <t>Acton Central</t>
  </si>
  <si>
    <t>ANYr</t>
  </si>
  <si>
    <t>Anerley</t>
  </si>
  <si>
    <t>---see LU---</t>
  </si>
  <si>
    <t>BETr</t>
  </si>
  <si>
    <t>Bethnal Green LO</t>
  </si>
  <si>
    <t>BCYr</t>
  </si>
  <si>
    <t>Brockley</t>
  </si>
  <si>
    <t>BSYr</t>
  </si>
  <si>
    <t>Brondesbury</t>
  </si>
  <si>
    <t>BSPr</t>
  </si>
  <si>
    <t>Brondesbury Park</t>
  </si>
  <si>
    <t>BCVr</t>
  </si>
  <si>
    <t>Bruce Grove</t>
  </si>
  <si>
    <t>BHKr</t>
  </si>
  <si>
    <t>Bush Hill Park</t>
  </si>
  <si>
    <t>BSHr</t>
  </si>
  <si>
    <t>Bushey</t>
  </si>
  <si>
    <t>CIRr</t>
  </si>
  <si>
    <t>Caledonian Road &amp; Barnsbury</t>
  </si>
  <si>
    <t>CBHr</t>
  </si>
  <si>
    <t>Cambridge Heath</t>
  </si>
  <si>
    <t>CMDr</t>
  </si>
  <si>
    <t>Camden Road</t>
  </si>
  <si>
    <t>CNNr</t>
  </si>
  <si>
    <t>Canonbury</t>
  </si>
  <si>
    <t>CPKr</t>
  </si>
  <si>
    <t>Carpenders Park</t>
  </si>
  <si>
    <t>CHNr</t>
  </si>
  <si>
    <t>Cheshunt</t>
  </si>
  <si>
    <t>Loadweigh</t>
  </si>
  <si>
    <t>CHIr</t>
  </si>
  <si>
    <t>Chingford</t>
  </si>
  <si>
    <t>CLPr</t>
  </si>
  <si>
    <t>Clapham High Street</t>
  </si>
  <si>
    <t>CLJr</t>
  </si>
  <si>
    <t>Clapham Junction</t>
  </si>
  <si>
    <t>CPTr</t>
  </si>
  <si>
    <t>Clapton</t>
  </si>
  <si>
    <t>Manual Counts</t>
  </si>
  <si>
    <t>CRHr</t>
  </si>
  <si>
    <t>Crouch Hill</t>
  </si>
  <si>
    <t>CYPr</t>
  </si>
  <si>
    <t>Crystal Palace</t>
  </si>
  <si>
    <t>DLJr</t>
  </si>
  <si>
    <t>Dalston Junction</t>
  </si>
  <si>
    <t>DLKr</t>
  </si>
  <si>
    <t>Dalston Kingsland</t>
  </si>
  <si>
    <t>DMKr</t>
  </si>
  <si>
    <t>Denmark Hill</t>
  </si>
  <si>
    <t>EDRr</t>
  </si>
  <si>
    <t>Edmonton Green</t>
  </si>
  <si>
    <t>EMPr</t>
  </si>
  <si>
    <t>Emerson Park</t>
  </si>
  <si>
    <t>ENFr</t>
  </si>
  <si>
    <t>Enfield Town</t>
  </si>
  <si>
    <t>EUSr</t>
  </si>
  <si>
    <t>Euston NR</t>
  </si>
  <si>
    <t>FNYr</t>
  </si>
  <si>
    <t>Finchley Road &amp; Frognal</t>
  </si>
  <si>
    <t>FOHr</t>
  </si>
  <si>
    <t>Forest Hill</t>
  </si>
  <si>
    <t>GPOr</t>
  </si>
  <si>
    <t>Gospel Oak</t>
  </si>
  <si>
    <t>HKCr</t>
  </si>
  <si>
    <t>Hackney Central</t>
  </si>
  <si>
    <t>HACr</t>
  </si>
  <si>
    <t>Hackney Downs</t>
  </si>
  <si>
    <t>HKWr</t>
  </si>
  <si>
    <t>Hackney Wick</t>
  </si>
  <si>
    <t>HGGr</t>
  </si>
  <si>
    <t>Haggerston</t>
  </si>
  <si>
    <t>HDHr</t>
  </si>
  <si>
    <t>Hampstead Heath</t>
  </si>
  <si>
    <t>HRYr</t>
  </si>
  <si>
    <t>Harringay Green Lanes</t>
  </si>
  <si>
    <t>HTEr</t>
  </si>
  <si>
    <t>Hatch End</t>
  </si>
  <si>
    <t>HDLr</t>
  </si>
  <si>
    <t>Headstone Lane</t>
  </si>
  <si>
    <t>HIPr</t>
  </si>
  <si>
    <t>Highams Park</t>
  </si>
  <si>
    <t>HMNr</t>
  </si>
  <si>
    <t>Homerton</t>
  </si>
  <si>
    <t>HPAr</t>
  </si>
  <si>
    <t>Honor Oak Park</t>
  </si>
  <si>
    <t>HOXr</t>
  </si>
  <si>
    <t>Hoxton</t>
  </si>
  <si>
    <t>IMWr</t>
  </si>
  <si>
    <t>Imperial Wharf</t>
  </si>
  <si>
    <t>KNRr</t>
  </si>
  <si>
    <t>Kensal Rise</t>
  </si>
  <si>
    <t>KTWr</t>
  </si>
  <si>
    <t>Kentish Town West</t>
  </si>
  <si>
    <t>KBNr</t>
  </si>
  <si>
    <t>Kilburn High Road</t>
  </si>
  <si>
    <t>LEMr</t>
  </si>
  <si>
    <t>Leyton Midland Road</t>
  </si>
  <si>
    <t>LERr</t>
  </si>
  <si>
    <t>Leytonstone High Road</t>
  </si>
  <si>
    <t>LSTr</t>
  </si>
  <si>
    <t>Liverpool Street NR</t>
  </si>
  <si>
    <t>LOFr</t>
  </si>
  <si>
    <t>London Fields</t>
  </si>
  <si>
    <t>NWXr</t>
  </si>
  <si>
    <t>New Cross</t>
  </si>
  <si>
    <t>NXGr</t>
  </si>
  <si>
    <t>New Cross Gate</t>
  </si>
  <si>
    <t>NWDr</t>
  </si>
  <si>
    <t>Norwood Junction</t>
  </si>
  <si>
    <t>PMRr</t>
  </si>
  <si>
    <t>Peckham Rye</t>
  </si>
  <si>
    <t>PNWr</t>
  </si>
  <si>
    <t>Penge West</t>
  </si>
  <si>
    <t>QRPr</t>
  </si>
  <si>
    <t>Queens Road Peckham</t>
  </si>
  <si>
    <t>RECr</t>
  </si>
  <si>
    <t>Rectory Road</t>
  </si>
  <si>
    <t>RMFr</t>
  </si>
  <si>
    <t>Romford</t>
  </si>
  <si>
    <t>---see EZL---</t>
  </si>
  <si>
    <t>ROEr</t>
  </si>
  <si>
    <t>Rotherhithe</t>
  </si>
  <si>
    <t>SDEr</t>
  </si>
  <si>
    <t>Shadwell LO</t>
  </si>
  <si>
    <t>SPBr</t>
  </si>
  <si>
    <t>Shepherd's Bush NR</t>
  </si>
  <si>
    <t>SDCr</t>
  </si>
  <si>
    <t>Shoreditch High Street</t>
  </si>
  <si>
    <t>SLVr</t>
  </si>
  <si>
    <t>Silver Street</t>
  </si>
  <si>
    <t>SATr</t>
  </si>
  <si>
    <t>South Acton</t>
  </si>
  <si>
    <t>SOHr</t>
  </si>
  <si>
    <t>South Hampstead</t>
  </si>
  <si>
    <t>STOr</t>
  </si>
  <si>
    <t>South Tottenham</t>
  </si>
  <si>
    <t>SBUr</t>
  </si>
  <si>
    <t>Southbury</t>
  </si>
  <si>
    <t>SJSr</t>
  </si>
  <si>
    <t>St James Street</t>
  </si>
  <si>
    <t>SMHr</t>
  </si>
  <si>
    <t>Stamford Hill</t>
  </si>
  <si>
    <t>SKWr</t>
  </si>
  <si>
    <t>Stoke Newington</t>
  </si>
  <si>
    <t>SQEr</t>
  </si>
  <si>
    <t>Surrey Quays</t>
  </si>
  <si>
    <t>SYDr</t>
  </si>
  <si>
    <t>Sydenham</t>
  </si>
  <si>
    <t>TEOr</t>
  </si>
  <si>
    <t>Theobalds Grove</t>
  </si>
  <si>
    <t>TURr</t>
  </si>
  <si>
    <t>Turkey Street</t>
  </si>
  <si>
    <t>UHLr</t>
  </si>
  <si>
    <t>Upper Holloway</t>
  </si>
  <si>
    <t>WMWr</t>
  </si>
  <si>
    <t>Walthamstow Queen's Road</t>
  </si>
  <si>
    <t>WWRr</t>
  </si>
  <si>
    <t>Wandsworth Road</t>
  </si>
  <si>
    <t>WNPr</t>
  </si>
  <si>
    <t>Wanstead Park</t>
  </si>
  <si>
    <t>WPEr</t>
  </si>
  <si>
    <t>Wapping</t>
  </si>
  <si>
    <t>WFHr</t>
  </si>
  <si>
    <t>Watford High Street</t>
  </si>
  <si>
    <t>WFJr</t>
  </si>
  <si>
    <t>Watford Junction</t>
  </si>
  <si>
    <t>WCYr</t>
  </si>
  <si>
    <t>West Croydon NR</t>
  </si>
  <si>
    <t>WHDr</t>
  </si>
  <si>
    <t>West Hampstead LO</t>
  </si>
  <si>
    <t>WHLr</t>
  </si>
  <si>
    <t>White Hart Lane</t>
  </si>
  <si>
    <t>WSTr</t>
  </si>
  <si>
    <t>Wood Street</t>
  </si>
  <si>
    <t>WGRr</t>
  </si>
  <si>
    <t>Woodgrange Park</t>
  </si>
  <si>
    <t>BGVr</t>
  </si>
  <si>
    <t>Barking Riverside</t>
  </si>
  <si>
    <t>DLR</t>
  </si>
  <si>
    <t>ABRd</t>
  </si>
  <si>
    <t>Abbey Road</t>
  </si>
  <si>
    <t>APC</t>
  </si>
  <si>
    <t>ALSd</t>
  </si>
  <si>
    <t>All Saints</t>
  </si>
  <si>
    <t>BECd</t>
  </si>
  <si>
    <t>Beckton</t>
  </si>
  <si>
    <t>BEPd</t>
  </si>
  <si>
    <t>Beckton Park</t>
  </si>
  <si>
    <t>BLAd</t>
  </si>
  <si>
    <t>Blackwall</t>
  </si>
  <si>
    <t>BOCd</t>
  </si>
  <si>
    <t>Bow Church</t>
  </si>
  <si>
    <t>CAWd</t>
  </si>
  <si>
    <t>Canary Wharf DLR</t>
  </si>
  <si>
    <t>CROd</t>
  </si>
  <si>
    <t>Crossharbour</t>
  </si>
  <si>
    <t>CUHd</t>
  </si>
  <si>
    <t>Custom House DLR</t>
  </si>
  <si>
    <t>CUSd</t>
  </si>
  <si>
    <t>Cutty Sark</t>
  </si>
  <si>
    <t>CYPd</t>
  </si>
  <si>
    <t>Cyprus</t>
  </si>
  <si>
    <t>DEBd</t>
  </si>
  <si>
    <t>Deptford Bridge</t>
  </si>
  <si>
    <t>DERd</t>
  </si>
  <si>
    <t>Devons Road</t>
  </si>
  <si>
    <t>EAId</t>
  </si>
  <si>
    <t>East India</t>
  </si>
  <si>
    <t>ELRd</t>
  </si>
  <si>
    <t>Elverson Road</t>
  </si>
  <si>
    <t>GARd</t>
  </si>
  <si>
    <t>Gallions Reach</t>
  </si>
  <si>
    <t>GREd</t>
  </si>
  <si>
    <t>Greenwich</t>
  </si>
  <si>
    <t>HEQd</t>
  </si>
  <si>
    <t>Heron Quays</t>
  </si>
  <si>
    <t>ISGd</t>
  </si>
  <si>
    <t>Island Gardens</t>
  </si>
  <si>
    <t>KGVd</t>
  </si>
  <si>
    <t>King George V</t>
  </si>
  <si>
    <t>LAPd</t>
  </si>
  <si>
    <t>Langdon Park</t>
  </si>
  <si>
    <t>LEWd</t>
  </si>
  <si>
    <t>Lewisham DLR</t>
  </si>
  <si>
    <t>LIMd</t>
  </si>
  <si>
    <t>Limehouse DLR</t>
  </si>
  <si>
    <t>LCAd</t>
  </si>
  <si>
    <t>London City Airport</t>
  </si>
  <si>
    <t>MUDd</t>
  </si>
  <si>
    <t>Mudchute</t>
  </si>
  <si>
    <t>PDKd</t>
  </si>
  <si>
    <t>Pontoon Dock</t>
  </si>
  <si>
    <t>POPd</t>
  </si>
  <si>
    <t>Poplar</t>
  </si>
  <si>
    <t>PRRd</t>
  </si>
  <si>
    <t>Prince Regent</t>
  </si>
  <si>
    <t>PMLd</t>
  </si>
  <si>
    <t>Pudding Mill Lane</t>
  </si>
  <si>
    <t>ROAd</t>
  </si>
  <si>
    <t>Royal Albert</t>
  </si>
  <si>
    <t>ROVd</t>
  </si>
  <si>
    <t>Royal Victoria</t>
  </si>
  <si>
    <t>SHAd</t>
  </si>
  <si>
    <t>Shadwell DLR</t>
  </si>
  <si>
    <t>SOQd</t>
  </si>
  <si>
    <t>South Quay</t>
  </si>
  <si>
    <t>STLd</t>
  </si>
  <si>
    <t>Star Lane</t>
  </si>
  <si>
    <t>SHSd</t>
  </si>
  <si>
    <t>Stratford High Street</t>
  </si>
  <si>
    <t>STId</t>
  </si>
  <si>
    <t>Stratford International DLR</t>
  </si>
  <si>
    <t>TOGd</t>
  </si>
  <si>
    <t>Tower Gateway</t>
  </si>
  <si>
    <t>WIQd</t>
  </si>
  <si>
    <t>West India Quay</t>
  </si>
  <si>
    <t>WSId</t>
  </si>
  <si>
    <t>West Silvertown</t>
  </si>
  <si>
    <t>WESd</t>
  </si>
  <si>
    <t>Westferry</t>
  </si>
  <si>
    <t>WOAd</t>
  </si>
  <si>
    <t>Woolwich Arsenal</t>
  </si>
  <si>
    <t>EZL</t>
  </si>
  <si>
    <t>ABWr</t>
  </si>
  <si>
    <t>Abbey Wood</t>
  </si>
  <si>
    <t>AMLr</t>
  </si>
  <si>
    <t>Acton Main Line</t>
  </si>
  <si>
    <t>BREr</t>
  </si>
  <si>
    <t>Brentwood</t>
  </si>
  <si>
    <t>BNMr</t>
  </si>
  <si>
    <t>Burnham</t>
  </si>
  <si>
    <t>CWXr</t>
  </si>
  <si>
    <t>Canary Wharf EZL</t>
  </si>
  <si>
    <t>CTHr</t>
  </si>
  <si>
    <t>Chadwell Heath</t>
  </si>
  <si>
    <t>CUSr</t>
  </si>
  <si>
    <t>Custom House EZL</t>
  </si>
  <si>
    <t>FOGr</t>
  </si>
  <si>
    <t>Forest Gate</t>
  </si>
  <si>
    <t>GDPr</t>
  </si>
  <si>
    <t>Gidea Park</t>
  </si>
  <si>
    <t>GMYr</t>
  </si>
  <si>
    <t>Goodmayes</t>
  </si>
  <si>
    <t>HANr</t>
  </si>
  <si>
    <t>Hanwell</t>
  </si>
  <si>
    <t>HROr</t>
  </si>
  <si>
    <t>Harold Wood</t>
  </si>
  <si>
    <t>HAYr</t>
  </si>
  <si>
    <t>Hayes &amp; Harlington</t>
  </si>
  <si>
    <t>HAFr</t>
  </si>
  <si>
    <t>Heathrow Terminal 4 EZL</t>
  </si>
  <si>
    <t>HWVr</t>
  </si>
  <si>
    <t>Heathrow Terminal 5 EZL</t>
  </si>
  <si>
    <t>HXXr</t>
  </si>
  <si>
    <t>Heathrow Terminals 2 &amp; 3 EZL</t>
  </si>
  <si>
    <t>IFDr</t>
  </si>
  <si>
    <t>Ilford</t>
  </si>
  <si>
    <t>IVRr</t>
  </si>
  <si>
    <t>Iver</t>
  </si>
  <si>
    <t>LNYr</t>
  </si>
  <si>
    <t>Langley</t>
  </si>
  <si>
    <t>---limited services---</t>
  </si>
  <si>
    <t>MAIr</t>
  </si>
  <si>
    <t>Maidenhead</t>
  </si>
  <si>
    <t>MNPr</t>
  </si>
  <si>
    <t>Manor Park</t>
  </si>
  <si>
    <t>MYLr</t>
  </si>
  <si>
    <t>Maryland</t>
  </si>
  <si>
    <t>PADr</t>
  </si>
  <si>
    <t>Paddington NR</t>
  </si>
  <si>
    <t>RDGr</t>
  </si>
  <si>
    <t>Reading</t>
  </si>
  <si>
    <t>SVKr</t>
  </si>
  <si>
    <t>Seven Kings</t>
  </si>
  <si>
    <t>SNFr</t>
  </si>
  <si>
    <t>Shenfield</t>
  </si>
  <si>
    <t>SLOr</t>
  </si>
  <si>
    <t>Slough</t>
  </si>
  <si>
    <t>STLr</t>
  </si>
  <si>
    <t>Southall</t>
  </si>
  <si>
    <t>TAPr</t>
  </si>
  <si>
    <t>Taplow</t>
  </si>
  <si>
    <t>TWYr</t>
  </si>
  <si>
    <t>Twyford</t>
  </si>
  <si>
    <t>WDTr</t>
  </si>
  <si>
    <t>West Drayton</t>
  </si>
  <si>
    <t>WEAr</t>
  </si>
  <si>
    <t>West Ealing</t>
  </si>
  <si>
    <t>WWCr</t>
  </si>
  <si>
    <t>Woolwich EZL</t>
  </si>
  <si>
    <t>version 20230404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</si>
</sst>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14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0" tint="-4.9989318521683403E-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name val="FangSong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19A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F7B0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AF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364CC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19A8"/>
      </right>
      <top/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/>
      <bottom style="thin">
        <color rgb="FF0019A8"/>
      </bottom>
      <diagonal/>
    </border>
    <border>
      <left/>
      <right style="thin">
        <color rgb="FF0019A8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 style="thin">
        <color rgb="FF0019A8"/>
      </bottom>
      <diagonal/>
    </border>
    <border>
      <left style="thin">
        <color rgb="FF0019A8"/>
      </left>
      <right style="thin">
        <color rgb="FF0019A8"/>
      </right>
      <top style="thin">
        <color rgb="FF0019A8"/>
      </top>
      <bottom/>
      <diagonal/>
    </border>
    <border>
      <left/>
      <right style="thin">
        <color rgb="FF0019A8"/>
      </right>
      <top style="thin">
        <color theme="0" tint="-4.9989318521683403E-2"/>
      </top>
      <bottom style="thin">
        <color rgb="FF0019A8"/>
      </bottom>
      <diagonal/>
    </border>
    <border>
      <left style="thin">
        <color theme="5"/>
      </left>
      <right style="thin">
        <color theme="5"/>
      </right>
      <top/>
      <bottom style="thin">
        <color theme="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/>
      </left>
      <right style="thin">
        <color theme="5"/>
      </right>
      <top style="thin">
        <color theme="0"/>
      </top>
      <bottom style="thin">
        <color theme="5"/>
      </bottom>
      <diagonal/>
    </border>
    <border>
      <left style="thin">
        <color theme="5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/>
      </bottom>
      <diagonal/>
    </border>
    <border>
      <left style="thin">
        <color rgb="FF00AFAD"/>
      </left>
      <right style="thin">
        <color rgb="FF00AFAD"/>
      </right>
      <top/>
      <bottom style="thin">
        <color theme="0"/>
      </bottom>
      <diagonal/>
    </border>
    <border>
      <left style="thin">
        <color rgb="FF00AFAD"/>
      </left>
      <right style="thin">
        <color rgb="FF00AFAD"/>
      </right>
      <top/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theme="0"/>
      </bottom>
      <diagonal/>
    </border>
    <border>
      <left style="thin">
        <color rgb="FF00AFAD"/>
      </left>
      <right style="thin">
        <color rgb="FF00AFAD"/>
      </right>
      <top style="thin">
        <color rgb="FF00AFAD"/>
      </top>
      <bottom style="thin">
        <color rgb="FF00AFAD"/>
      </bottom>
      <diagonal/>
    </border>
    <border>
      <left style="thin">
        <color rgb="FF00AFAD"/>
      </left>
      <right style="thin">
        <color rgb="FF00AFAD"/>
      </right>
      <top style="thin">
        <color theme="0"/>
      </top>
      <bottom style="thin">
        <color rgb="FF00AFAD"/>
      </bottom>
      <diagonal/>
    </border>
    <border>
      <left style="thin">
        <color rgb="FF9364CC"/>
      </left>
      <right style="thin">
        <color rgb="FF9364CC"/>
      </right>
      <top style="thin">
        <color rgb="FF00AFAD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/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theme="0"/>
      </bottom>
      <diagonal/>
    </border>
    <border>
      <left style="thin">
        <color rgb="FF9364CC"/>
      </left>
      <right style="thin">
        <color rgb="FF9364CC"/>
      </right>
      <top style="thin">
        <color rgb="FF9364CC"/>
      </top>
      <bottom style="thin">
        <color rgb="FF9364CC"/>
      </bottom>
      <diagonal/>
    </border>
    <border>
      <left style="thin">
        <color rgb="FF9364CC"/>
      </left>
      <right style="thin">
        <color rgb="FF9364CC"/>
      </right>
      <top style="thin">
        <color theme="0"/>
      </top>
      <bottom style="thin">
        <color rgb="FF9364CC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7" fillId="0" borderId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right"/>
    </xf>
    <xf numFmtId="0" fontId="6" fillId="0" borderId="0" xfId="2" applyFont="1"/>
    <xf numFmtId="0" fontId="8" fillId="0" borderId="0" xfId="3" applyFont="1"/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3" borderId="2" xfId="3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3" fontId="2" fillId="4" borderId="3" xfId="0" applyNumberFormat="1" applyFont="1" applyFill="1" applyBorder="1" applyAlignment="1">
      <alignment horizontal="right" vertical="center"/>
    </xf>
    <xf numFmtId="3" fontId="12" fillId="5" borderId="3" xfId="0" applyNumberFormat="1" applyFont="1" applyFill="1" applyBorder="1" applyAlignment="1">
      <alignment horizontal="right" vertical="center"/>
    </xf>
    <xf numFmtId="0" fontId="11" fillId="3" borderId="4" xfId="3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3" fontId="12" fillId="5" borderId="5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3" fontId="12" fillId="5" borderId="6" xfId="0" applyNumberFormat="1" applyFont="1" applyFill="1" applyBorder="1" applyAlignment="1">
      <alignment horizontal="righ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left" vertical="center"/>
    </xf>
    <xf numFmtId="0" fontId="11" fillId="3" borderId="7" xfId="3" applyFont="1" applyFill="1" applyBorder="1" applyAlignment="1">
      <alignment horizontal="center" vertical="center"/>
    </xf>
    <xf numFmtId="0" fontId="11" fillId="6" borderId="8" xfId="3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right" vertical="center"/>
    </xf>
    <xf numFmtId="3" fontId="2" fillId="4" borderId="9" xfId="0" applyNumberFormat="1" applyFont="1" applyFill="1" applyBorder="1" applyAlignment="1">
      <alignment horizontal="right" vertical="center"/>
    </xf>
    <xf numFmtId="3" fontId="12" fillId="5" borderId="9" xfId="0" applyNumberFormat="1" applyFont="1" applyFill="1" applyBorder="1" applyAlignment="1">
      <alignment horizontal="right" vertical="center"/>
    </xf>
    <xf numFmtId="3" fontId="12" fillId="7" borderId="10" xfId="1" applyNumberFormat="1" applyFont="1" applyFill="1" applyBorder="1" applyAlignment="1">
      <alignment horizontal="right" vertical="center"/>
    </xf>
    <xf numFmtId="0" fontId="11" fillId="6" borderId="13" xfId="3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/>
    </xf>
    <xf numFmtId="3" fontId="2" fillId="4" borderId="14" xfId="0" applyNumberFormat="1" applyFont="1" applyFill="1" applyBorder="1" applyAlignment="1">
      <alignment horizontal="right" vertical="center"/>
    </xf>
    <xf numFmtId="3" fontId="12" fillId="5" borderId="14" xfId="0" applyNumberFormat="1" applyFont="1" applyFill="1" applyBorder="1" applyAlignment="1">
      <alignment horizontal="right" vertical="center"/>
    </xf>
    <xf numFmtId="3" fontId="12" fillId="7" borderId="15" xfId="1" applyNumberFormat="1" applyFont="1" applyFill="1" applyBorder="1" applyAlignment="1">
      <alignment horizontal="right" vertical="center"/>
    </xf>
    <xf numFmtId="0" fontId="11" fillId="6" borderId="18" xfId="3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" fontId="12" fillId="7" borderId="22" xfId="1" applyNumberFormat="1" applyFont="1" applyFill="1" applyBorder="1" applyAlignment="1">
      <alignment horizontal="right" vertical="center"/>
    </xf>
    <xf numFmtId="0" fontId="11" fillId="8" borderId="23" xfId="3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3" fontId="2" fillId="0" borderId="24" xfId="0" applyNumberFormat="1" applyFont="1" applyBorder="1" applyAlignment="1">
      <alignment horizontal="right" vertical="center"/>
    </xf>
    <xf numFmtId="3" fontId="2" fillId="4" borderId="24" xfId="0" applyNumberFormat="1" applyFont="1" applyFill="1" applyBorder="1" applyAlignment="1">
      <alignment horizontal="right" vertical="center"/>
    </xf>
    <xf numFmtId="3" fontId="12" fillId="5" borderId="24" xfId="0" applyNumberFormat="1" applyFont="1" applyFill="1" applyBorder="1" applyAlignment="1">
      <alignment horizontal="right" vertical="center"/>
    </xf>
    <xf numFmtId="3" fontId="12" fillId="9" borderId="24" xfId="1" applyNumberFormat="1" applyFont="1" applyFill="1" applyBorder="1" applyAlignment="1">
      <alignment horizontal="right" vertical="center"/>
    </xf>
    <xf numFmtId="0" fontId="11" fillId="8" borderId="25" xfId="3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3" fontId="2" fillId="0" borderId="26" xfId="0" applyNumberFormat="1" applyFont="1" applyBorder="1" applyAlignment="1">
      <alignment horizontal="right" vertical="center"/>
    </xf>
    <xf numFmtId="3" fontId="2" fillId="4" borderId="26" xfId="0" applyNumberFormat="1" applyFont="1" applyFill="1" applyBorder="1" applyAlignment="1">
      <alignment horizontal="right" vertical="center"/>
    </xf>
    <xf numFmtId="3" fontId="12" fillId="5" borderId="26" xfId="0" applyNumberFormat="1" applyFont="1" applyFill="1" applyBorder="1" applyAlignment="1">
      <alignment horizontal="right" vertical="center"/>
    </xf>
    <xf numFmtId="3" fontId="12" fillId="9" borderId="26" xfId="1" applyNumberFormat="1" applyFont="1" applyFill="1" applyBorder="1" applyAlignment="1">
      <alignment horizontal="right" vertical="center"/>
    </xf>
    <xf numFmtId="0" fontId="11" fillId="8" borderId="27" xfId="3" applyFont="1" applyFill="1" applyBorder="1" applyAlignment="1">
      <alignment horizontal="center" vertical="center"/>
    </xf>
    <xf numFmtId="0" fontId="11" fillId="10" borderId="28" xfId="3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3" fontId="2" fillId="0" borderId="29" xfId="0" applyNumberFormat="1" applyFont="1" applyBorder="1" applyAlignment="1">
      <alignment horizontal="right" vertical="center"/>
    </xf>
    <xf numFmtId="3" fontId="2" fillId="4" borderId="29" xfId="0" applyNumberFormat="1" applyFont="1" applyFill="1" applyBorder="1" applyAlignment="1">
      <alignment horizontal="right" vertical="center"/>
    </xf>
    <xf numFmtId="3" fontId="12" fillId="5" borderId="29" xfId="0" applyNumberFormat="1" applyFont="1" applyFill="1" applyBorder="1" applyAlignment="1">
      <alignment horizontal="right" vertical="center"/>
    </xf>
    <xf numFmtId="3" fontId="12" fillId="11" borderId="29" xfId="1" applyNumberFormat="1" applyFont="1" applyFill="1" applyBorder="1" applyAlignment="1">
      <alignment horizontal="right" vertical="center"/>
    </xf>
    <xf numFmtId="0" fontId="11" fillId="10" borderId="30" xfId="3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3" fontId="2" fillId="0" borderId="31" xfId="0" applyNumberFormat="1" applyFont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12" fillId="5" borderId="31" xfId="0" applyNumberFormat="1" applyFont="1" applyFill="1" applyBorder="1" applyAlignment="1">
      <alignment horizontal="right" vertical="center"/>
    </xf>
    <xf numFmtId="3" fontId="12" fillId="11" borderId="31" xfId="1" applyNumberFormat="1" applyFont="1" applyFill="1" applyBorder="1" applyAlignment="1">
      <alignment horizontal="right" vertical="center"/>
    </xf>
    <xf numFmtId="0" fontId="2" fillId="0" borderId="31" xfId="0" quotePrefix="1" applyFont="1" applyBorder="1" applyAlignment="1">
      <alignment horizontal="center" vertical="center"/>
    </xf>
    <xf numFmtId="0" fontId="11" fillId="10" borderId="32" xfId="3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wrapText="1"/>
    </xf>
    <xf numFmtId="0" fontId="9" fillId="0" borderId="0" xfId="3" applyFont="1"/>
    <xf numFmtId="0" fontId="10" fillId="2" borderId="0" xfId="0" applyFont="1" applyFill="1" applyAlignment="1">
      <alignment horizontal="center"/>
    </xf>
    <xf numFmtId="3" fontId="0" fillId="0" borderId="0" xfId="0" applyNumberFormat="1"/>
  </cellXfs>
  <cellStyles count="4">
    <cellStyle name="Normal 2" xfId="2" xr:uid="{00000000-0005-0000-0000-000002000000}"/>
    <cellStyle name="Normal 4" xfId="3" xr:uid="{00000000-0005-0000-0000-000003000000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7"/>
  <sheetViews>
    <sheetView tabSelected="1" topLeftCell="L1" zoomScale="150" zoomScaleNormal="85" workbookViewId="0">
      <selection activeCell="U8" sqref="U8"/>
    </sheetView>
  </sheetViews>
  <sheetFormatPr baseColWidth="10" defaultColWidth="8.7109375" defaultRowHeight="16"/>
  <cols>
    <col min="1" max="1" width="5.140625" bestFit="1" customWidth="1"/>
    <col min="2" max="2" width="5.140625" customWidth="1"/>
    <col min="3" max="3" width="6.5703125" bestFit="1" customWidth="1"/>
    <col min="4" max="4" width="20.28515625" bestFit="1" customWidth="1"/>
    <col min="5" max="5" width="13.28515625" bestFit="1" customWidth="1"/>
    <col min="6" max="6" width="13.85546875" bestFit="1" customWidth="1"/>
    <col min="7" max="16" width="8.85546875"/>
    <col min="17" max="18" width="8.42578125" customWidth="1"/>
    <col min="19" max="19" width="10.85546875" bestFit="1" customWidth="1"/>
  </cols>
  <sheetData>
    <row r="1" spans="1:21" ht="18">
      <c r="B1" s="1" t="s">
        <v>0</v>
      </c>
      <c r="C1" s="2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5"/>
      <c r="P1" s="5"/>
    </row>
    <row r="2" spans="1:21">
      <c r="B2" s="6" t="s">
        <v>1</v>
      </c>
      <c r="C2" s="2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5"/>
      <c r="P2" s="5"/>
    </row>
    <row r="3" spans="1:21">
      <c r="B3" s="2"/>
      <c r="C3" s="2"/>
      <c r="D3" s="3"/>
      <c r="E3" s="3"/>
      <c r="F3" s="4"/>
    </row>
    <row r="4" spans="1:21">
      <c r="B4" s="6" t="s">
        <v>2</v>
      </c>
      <c r="C4" s="5"/>
      <c r="D4" s="5"/>
      <c r="F4" s="4"/>
    </row>
    <row r="5" spans="1:21">
      <c r="B5" s="86" t="s">
        <v>902</v>
      </c>
      <c r="C5" s="3"/>
      <c r="D5" s="5"/>
      <c r="E5" s="3"/>
      <c r="F5" s="4"/>
      <c r="G5" s="87" t="s">
        <v>3</v>
      </c>
      <c r="H5" s="87"/>
      <c r="I5" s="87"/>
      <c r="J5" s="87"/>
      <c r="K5" s="87"/>
      <c r="L5" s="87"/>
      <c r="M5" s="87"/>
      <c r="N5" s="87"/>
      <c r="O5" s="87"/>
      <c r="P5" s="87"/>
      <c r="Q5" s="7"/>
      <c r="R5" s="7"/>
      <c r="S5" s="7" t="s">
        <v>4</v>
      </c>
    </row>
    <row r="6" spans="1:21" ht="34">
      <c r="A6" s="8"/>
      <c r="B6" s="8"/>
      <c r="C6" s="8"/>
      <c r="D6" s="8"/>
      <c r="E6" s="8"/>
      <c r="F6" s="8"/>
      <c r="G6" s="9" t="s">
        <v>5</v>
      </c>
      <c r="H6" s="9" t="s">
        <v>6</v>
      </c>
      <c r="I6" s="8" t="s">
        <v>7</v>
      </c>
      <c r="J6" s="8" t="s">
        <v>8</v>
      </c>
      <c r="K6" s="8" t="s">
        <v>9</v>
      </c>
      <c r="L6" s="9" t="s">
        <v>5</v>
      </c>
      <c r="M6" s="9" t="s">
        <v>6</v>
      </c>
      <c r="N6" s="8" t="s">
        <v>7</v>
      </c>
      <c r="O6" s="8" t="s">
        <v>8</v>
      </c>
      <c r="P6" s="8" t="s">
        <v>9</v>
      </c>
      <c r="Q6" s="8" t="s">
        <v>10</v>
      </c>
      <c r="R6" s="8" t="s">
        <v>11</v>
      </c>
      <c r="S6" s="84" t="s">
        <v>12</v>
      </c>
    </row>
    <row r="7" spans="1:21" ht="17">
      <c r="A7" s="8" t="s">
        <v>13</v>
      </c>
      <c r="B7" s="8" t="s">
        <v>14</v>
      </c>
      <c r="C7" s="8" t="s">
        <v>15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20</v>
      </c>
      <c r="M7" s="8" t="s">
        <v>20</v>
      </c>
      <c r="N7" s="8" t="s">
        <v>20</v>
      </c>
      <c r="O7" s="8" t="s">
        <v>20</v>
      </c>
      <c r="P7" s="8" t="s">
        <v>20</v>
      </c>
      <c r="Q7" s="10" t="s">
        <v>21</v>
      </c>
      <c r="R7" s="10" t="s">
        <v>21</v>
      </c>
      <c r="S7" s="85" t="s">
        <v>21</v>
      </c>
    </row>
    <row r="8" spans="1:21">
      <c r="A8" s="11" t="s">
        <v>22</v>
      </c>
      <c r="B8" s="12">
        <v>500</v>
      </c>
      <c r="C8" s="12" t="s">
        <v>23</v>
      </c>
      <c r="D8" s="13" t="s">
        <v>24</v>
      </c>
      <c r="E8" s="12" t="s">
        <v>25</v>
      </c>
      <c r="F8" s="12" t="s">
        <v>26</v>
      </c>
      <c r="G8" s="14">
        <v>7304.8888888888796</v>
      </c>
      <c r="H8" s="14">
        <v>8194</v>
      </c>
      <c r="I8" s="14">
        <v>7973.4444444444398</v>
      </c>
      <c r="J8" s="14">
        <v>7210.99999999999</v>
      </c>
      <c r="K8" s="14">
        <v>4661.5</v>
      </c>
      <c r="L8" s="15">
        <v>7443.8888888888896</v>
      </c>
      <c r="M8" s="15">
        <v>8169.5555555555502</v>
      </c>
      <c r="N8" s="15">
        <v>7995.7777777777801</v>
      </c>
      <c r="O8" s="15">
        <v>8128.7999999999902</v>
      </c>
      <c r="P8" s="15">
        <v>4991</v>
      </c>
      <c r="Q8" s="16">
        <v>104800.96666666662</v>
      </c>
      <c r="R8" s="16">
        <v>1257611.5999999994</v>
      </c>
      <c r="S8" s="16">
        <v>4931971.5674252398</v>
      </c>
      <c r="T8" s="88">
        <f>SUM(G8:P8)</f>
        <v>72073.855555555521</v>
      </c>
      <c r="U8" s="88">
        <f>SUM(H8:Q8)</f>
        <v>169569.93333333326</v>
      </c>
    </row>
    <row r="9" spans="1:21">
      <c r="A9" s="17" t="s">
        <v>22</v>
      </c>
      <c r="B9" s="18">
        <v>502</v>
      </c>
      <c r="C9" s="18" t="s">
        <v>27</v>
      </c>
      <c r="D9" s="19" t="s">
        <v>28</v>
      </c>
      <c r="E9" s="18" t="s">
        <v>25</v>
      </c>
      <c r="F9" s="18" t="s">
        <v>26</v>
      </c>
      <c r="G9" s="14">
        <v>10032.666666666601</v>
      </c>
      <c r="H9" s="14">
        <v>12378.4444444444</v>
      </c>
      <c r="I9" s="14">
        <v>9332.375</v>
      </c>
      <c r="J9" s="14">
        <v>6279.99999999999</v>
      </c>
      <c r="K9" s="14">
        <v>5242.1428571428496</v>
      </c>
      <c r="L9" s="15">
        <v>11065</v>
      </c>
      <c r="M9" s="15">
        <v>14274.3</v>
      </c>
      <c r="N9" s="15">
        <v>11336.333333333299</v>
      </c>
      <c r="O9" s="15">
        <v>7702.5999999999904</v>
      </c>
      <c r="P9" s="15">
        <v>5723.8571428571404</v>
      </c>
      <c r="Q9" s="16">
        <v>146673.20833333305</v>
      </c>
      <c r="R9" s="16">
        <v>1760078.4999999967</v>
      </c>
      <c r="S9" s="20">
        <v>6902494.4732033778</v>
      </c>
      <c r="T9" s="88">
        <f t="shared" ref="T9:T15" si="0">SUM(G9:P9)</f>
        <v>93367.719444444272</v>
      </c>
    </row>
    <row r="10" spans="1:21">
      <c r="A10" s="17" t="s">
        <v>22</v>
      </c>
      <c r="B10" s="18">
        <v>503</v>
      </c>
      <c r="C10" s="18" t="s">
        <v>29</v>
      </c>
      <c r="D10" s="19" t="s">
        <v>30</v>
      </c>
      <c r="E10" s="18" t="s">
        <v>25</v>
      </c>
      <c r="F10" s="18" t="s">
        <v>26</v>
      </c>
      <c r="G10" s="14">
        <v>15100.5</v>
      </c>
      <c r="H10" s="14">
        <v>17401.777777777701</v>
      </c>
      <c r="I10" s="14">
        <v>17181.25</v>
      </c>
      <c r="J10" s="14">
        <v>15537.25</v>
      </c>
      <c r="K10" s="14">
        <v>12077</v>
      </c>
      <c r="L10" s="15">
        <v>14179.5</v>
      </c>
      <c r="M10" s="15">
        <v>16538.222222222201</v>
      </c>
      <c r="N10" s="15">
        <v>16344.25</v>
      </c>
      <c r="O10" s="15">
        <v>14430.75</v>
      </c>
      <c r="P10" s="15">
        <v>10699</v>
      </c>
      <c r="Q10" s="16">
        <v>217369.49999999968</v>
      </c>
      <c r="R10" s="16">
        <v>2608433.9999999963</v>
      </c>
      <c r="S10" s="20">
        <v>10229487.644281654</v>
      </c>
      <c r="T10" s="88">
        <f t="shared" si="0"/>
        <v>149489.49999999988</v>
      </c>
    </row>
    <row r="11" spans="1:21">
      <c r="A11" s="17" t="s">
        <v>22</v>
      </c>
      <c r="B11" s="18">
        <v>505</v>
      </c>
      <c r="C11" s="18" t="s">
        <v>31</v>
      </c>
      <c r="D11" s="19" t="s">
        <v>32</v>
      </c>
      <c r="E11" s="18" t="s">
        <v>25</v>
      </c>
      <c r="F11" s="18" t="s">
        <v>26</v>
      </c>
      <c r="G11" s="14">
        <v>3692.75</v>
      </c>
      <c r="H11" s="14">
        <v>3734.3999999999901</v>
      </c>
      <c r="I11" s="14">
        <v>3746.375</v>
      </c>
      <c r="J11" s="14">
        <v>3024</v>
      </c>
      <c r="K11" s="14">
        <v>2214.3333333333298</v>
      </c>
      <c r="L11" s="15">
        <v>3950.125</v>
      </c>
      <c r="M11" s="15">
        <v>3923.5</v>
      </c>
      <c r="N11" s="15">
        <v>3948.875</v>
      </c>
      <c r="O11" s="15">
        <v>3066.25</v>
      </c>
      <c r="P11" s="15">
        <v>2320.1666666666601</v>
      </c>
      <c r="Q11" s="16">
        <v>48936.574999999953</v>
      </c>
      <c r="R11" s="16">
        <v>587238.89999999944</v>
      </c>
      <c r="S11" s="20">
        <v>2302972.9990452328</v>
      </c>
      <c r="T11" s="88">
        <f t="shared" si="0"/>
        <v>33620.77499999998</v>
      </c>
    </row>
    <row r="12" spans="1:21">
      <c r="A12" s="17" t="s">
        <v>22</v>
      </c>
      <c r="B12" s="18">
        <v>506</v>
      </c>
      <c r="C12" s="18" t="s">
        <v>33</v>
      </c>
      <c r="D12" s="19" t="s">
        <v>34</v>
      </c>
      <c r="E12" s="18" t="s">
        <v>25</v>
      </c>
      <c r="F12" s="18" t="s">
        <v>26</v>
      </c>
      <c r="G12" s="14">
        <v>2614.2373360981001</v>
      </c>
      <c r="H12" s="14">
        <v>3129.3018031667002</v>
      </c>
      <c r="I12" s="14">
        <v>2479.0487553870798</v>
      </c>
      <c r="J12" s="14">
        <v>2194.10495237436</v>
      </c>
      <c r="K12" s="14">
        <v>1203.45675234281</v>
      </c>
      <c r="L12" s="15">
        <v>2518.90552104475</v>
      </c>
      <c r="M12" s="15">
        <v>3043.25375238884</v>
      </c>
      <c r="N12" s="15">
        <v>2509.39568905736</v>
      </c>
      <c r="O12" s="15">
        <v>2022.4950476256299</v>
      </c>
      <c r="P12" s="15">
        <v>1153.79324765718</v>
      </c>
      <c r="Q12" s="16">
        <v>35213.103968253883</v>
      </c>
      <c r="R12" s="16">
        <v>422557.2476190466</v>
      </c>
      <c r="S12" s="20">
        <v>1657141.4663053413</v>
      </c>
      <c r="T12" s="88">
        <f t="shared" si="0"/>
        <v>22867.99285714281</v>
      </c>
    </row>
    <row r="13" spans="1:21">
      <c r="A13" s="17" t="s">
        <v>22</v>
      </c>
      <c r="B13" s="18">
        <v>507</v>
      </c>
      <c r="C13" s="18" t="s">
        <v>35</v>
      </c>
      <c r="D13" s="19" t="s">
        <v>36</v>
      </c>
      <c r="E13" s="18" t="s">
        <v>25</v>
      </c>
      <c r="F13" s="18" t="s">
        <v>26</v>
      </c>
      <c r="G13" s="14">
        <v>16133.714285714201</v>
      </c>
      <c r="H13" s="14">
        <v>20183.666666666599</v>
      </c>
      <c r="I13" s="14">
        <v>19295.714285714199</v>
      </c>
      <c r="J13" s="14">
        <v>18601.2</v>
      </c>
      <c r="K13" s="14">
        <v>11518</v>
      </c>
      <c r="L13" s="15">
        <v>17209.875</v>
      </c>
      <c r="M13" s="15">
        <v>22018.999999999902</v>
      </c>
      <c r="N13" s="15">
        <v>21532.714285714199</v>
      </c>
      <c r="O13" s="15">
        <v>20241</v>
      </c>
      <c r="P13" s="15">
        <v>11747.5</v>
      </c>
      <c r="Q13" s="16">
        <v>262887.7178571421</v>
      </c>
      <c r="R13" s="16">
        <v>3154652.6142857051</v>
      </c>
      <c r="S13" s="20">
        <v>12371591.514232863</v>
      </c>
      <c r="T13" s="88">
        <f t="shared" si="0"/>
        <v>178482.3845238091</v>
      </c>
    </row>
    <row r="14" spans="1:21">
      <c r="A14" s="17" t="s">
        <v>22</v>
      </c>
      <c r="B14" s="18">
        <v>508</v>
      </c>
      <c r="C14" s="18" t="s">
        <v>37</v>
      </c>
      <c r="D14" s="19" t="s">
        <v>38</v>
      </c>
      <c r="E14" s="18" t="s">
        <v>25</v>
      </c>
      <c r="F14" s="18" t="s">
        <v>26</v>
      </c>
      <c r="G14" s="14">
        <v>10424</v>
      </c>
      <c r="H14" s="14">
        <v>11968.666666666601</v>
      </c>
      <c r="I14" s="14">
        <v>11663.375</v>
      </c>
      <c r="J14" s="14">
        <v>9795.9999999999909</v>
      </c>
      <c r="K14" s="14">
        <v>6450</v>
      </c>
      <c r="L14" s="15">
        <v>10089.714285714201</v>
      </c>
      <c r="M14" s="15">
        <v>11434.1111111111</v>
      </c>
      <c r="N14" s="15">
        <v>10709.625</v>
      </c>
      <c r="O14" s="15">
        <v>8938.7999999999993</v>
      </c>
      <c r="P14" s="15">
        <v>6191.25</v>
      </c>
      <c r="Q14" s="16">
        <v>144471.09761904727</v>
      </c>
      <c r="R14" s="16">
        <v>1733653.1714285673</v>
      </c>
      <c r="S14" s="20">
        <v>6798862.3429223271</v>
      </c>
      <c r="T14" s="88">
        <f t="shared" si="0"/>
        <v>97665.542063491899</v>
      </c>
    </row>
    <row r="15" spans="1:21">
      <c r="A15" s="17" t="s">
        <v>22</v>
      </c>
      <c r="B15" s="18">
        <v>509</v>
      </c>
      <c r="C15" s="18" t="s">
        <v>39</v>
      </c>
      <c r="D15" s="19" t="s">
        <v>40</v>
      </c>
      <c r="E15" s="18" t="s">
        <v>25</v>
      </c>
      <c r="F15" s="18" t="s">
        <v>26</v>
      </c>
      <c r="G15" s="14">
        <v>5066.25</v>
      </c>
      <c r="H15" s="14">
        <v>5623.1</v>
      </c>
      <c r="I15" s="14">
        <v>5517.4444444444398</v>
      </c>
      <c r="J15" s="14">
        <v>5201</v>
      </c>
      <c r="K15" s="14">
        <v>3382.2857142857101</v>
      </c>
      <c r="L15" s="15">
        <v>4740.375</v>
      </c>
      <c r="M15" s="15">
        <v>5336.6666666666597</v>
      </c>
      <c r="N15" s="15">
        <v>5212.4444444444398</v>
      </c>
      <c r="O15" s="15">
        <v>4893.7999999999902</v>
      </c>
      <c r="P15" s="15">
        <v>3221.3333333333298</v>
      </c>
      <c r="Q15" s="16">
        <v>70114.232936507877</v>
      </c>
      <c r="R15" s="16">
        <v>841370.79523809452</v>
      </c>
      <c r="S15" s="20">
        <v>3299601.2757645124</v>
      </c>
      <c r="T15" s="88">
        <f t="shared" si="0"/>
        <v>48194.699603174566</v>
      </c>
    </row>
    <row r="16" spans="1:21">
      <c r="A16" s="17" t="s">
        <v>22</v>
      </c>
      <c r="B16" s="18">
        <v>510</v>
      </c>
      <c r="C16" s="18" t="s">
        <v>41</v>
      </c>
      <c r="D16" s="19" t="s">
        <v>42</v>
      </c>
      <c r="E16" s="18" t="s">
        <v>25</v>
      </c>
      <c r="F16" s="18" t="s">
        <v>26</v>
      </c>
      <c r="G16" s="14">
        <v>2968.35</v>
      </c>
      <c r="H16" s="14">
        <v>3582.7999999999902</v>
      </c>
      <c r="I16" s="14">
        <v>3673.9505813953401</v>
      </c>
      <c r="J16" s="14">
        <v>3694.2172581555901</v>
      </c>
      <c r="K16" s="14">
        <v>2352.6940116330802</v>
      </c>
      <c r="L16" s="15">
        <v>2815.15</v>
      </c>
      <c r="M16" s="15">
        <v>3260.88888888888</v>
      </c>
      <c r="N16" s="15">
        <v>3216.6744186046499</v>
      </c>
      <c r="O16" s="15">
        <v>3421.9827418444002</v>
      </c>
      <c r="P16" s="15">
        <v>2281.1393217002501</v>
      </c>
      <c r="Q16" s="16">
        <v>44955.224999999919</v>
      </c>
      <c r="R16" s="16">
        <v>539462.69999999902</v>
      </c>
      <c r="S16" s="20">
        <v>2115609.2215485685</v>
      </c>
    </row>
    <row r="17" spans="1:19">
      <c r="A17" s="17" t="s">
        <v>22</v>
      </c>
      <c r="B17" s="18">
        <v>511</v>
      </c>
      <c r="C17" s="18" t="s">
        <v>43</v>
      </c>
      <c r="D17" s="19" t="s">
        <v>44</v>
      </c>
      <c r="E17" s="18" t="s">
        <v>25</v>
      </c>
      <c r="F17" s="18" t="s">
        <v>26</v>
      </c>
      <c r="G17" s="14">
        <v>31728.888888888901</v>
      </c>
      <c r="H17" s="14">
        <v>34826.199999999997</v>
      </c>
      <c r="I17" s="14">
        <v>33308.75</v>
      </c>
      <c r="J17" s="14">
        <v>28326.400000000001</v>
      </c>
      <c r="K17" s="14">
        <v>18449.666666666599</v>
      </c>
      <c r="L17" s="15">
        <v>32204.111111111099</v>
      </c>
      <c r="M17" s="15">
        <v>35310.8999999999</v>
      </c>
      <c r="N17" s="15">
        <v>34363</v>
      </c>
      <c r="O17" s="15">
        <v>28350.6</v>
      </c>
      <c r="P17" s="15">
        <v>18869.666666666599</v>
      </c>
      <c r="Q17" s="16">
        <v>436012.38333333284</v>
      </c>
      <c r="R17" s="16">
        <v>5232148.599999994</v>
      </c>
      <c r="S17" s="20">
        <v>20518901.17087324</v>
      </c>
    </row>
    <row r="18" spans="1:19">
      <c r="A18" s="17" t="s">
        <v>22</v>
      </c>
      <c r="B18" s="18">
        <v>512</v>
      </c>
      <c r="C18" s="18" t="s">
        <v>45</v>
      </c>
      <c r="D18" s="19" t="s">
        <v>46</v>
      </c>
      <c r="E18" s="18" t="s">
        <v>25</v>
      </c>
      <c r="F18" s="18" t="s">
        <v>26</v>
      </c>
      <c r="G18" s="14">
        <v>12664.666666666601</v>
      </c>
      <c r="H18" s="14">
        <v>16108.6</v>
      </c>
      <c r="I18" s="14">
        <v>14844.5</v>
      </c>
      <c r="J18" s="14">
        <v>14056.2</v>
      </c>
      <c r="K18" s="14">
        <v>8065.2857142857101</v>
      </c>
      <c r="L18" s="15">
        <v>12851.8888888888</v>
      </c>
      <c r="M18" s="15">
        <v>15988.1</v>
      </c>
      <c r="N18" s="15">
        <v>14294</v>
      </c>
      <c r="O18" s="15">
        <v>14160</v>
      </c>
      <c r="P18" s="15">
        <v>8617.5714285714203</v>
      </c>
      <c r="Q18" s="16">
        <v>195844.21269841254</v>
      </c>
      <c r="R18" s="16">
        <v>2350130.5523809502</v>
      </c>
      <c r="S18" s="20">
        <v>9216499.8033416923</v>
      </c>
    </row>
    <row r="19" spans="1:19">
      <c r="A19" s="17" t="s">
        <v>22</v>
      </c>
      <c r="B19" s="18">
        <v>513</v>
      </c>
      <c r="C19" s="18" t="s">
        <v>47</v>
      </c>
      <c r="D19" s="19" t="s">
        <v>48</v>
      </c>
      <c r="E19" s="18" t="s">
        <v>25</v>
      </c>
      <c r="F19" s="18" t="s">
        <v>26</v>
      </c>
      <c r="G19" s="14">
        <v>50401.446769188798</v>
      </c>
      <c r="H19" s="14">
        <v>72843.576440908801</v>
      </c>
      <c r="I19" s="14">
        <v>46483.006126506298</v>
      </c>
      <c r="J19" s="14">
        <v>26454.5999999999</v>
      </c>
      <c r="K19" s="14">
        <v>15338.1084563758</v>
      </c>
      <c r="L19" s="15">
        <v>52864.2198974778</v>
      </c>
      <c r="M19" s="15">
        <v>76118.123559091095</v>
      </c>
      <c r="N19" s="15">
        <v>49391.438317938097</v>
      </c>
      <c r="O19" s="15">
        <v>27688.799999999999</v>
      </c>
      <c r="P19" s="15">
        <v>15640.2915436241</v>
      </c>
      <c r="Q19" s="16">
        <v>731147.01111111068</v>
      </c>
      <c r="R19" s="16">
        <v>8773764.1333333291</v>
      </c>
      <c r="S19" s="20">
        <v>34408043.981858447</v>
      </c>
    </row>
    <row r="20" spans="1:19">
      <c r="A20" s="17" t="s">
        <v>22</v>
      </c>
      <c r="B20" s="18">
        <v>501</v>
      </c>
      <c r="C20" s="18" t="s">
        <v>49</v>
      </c>
      <c r="D20" s="19" t="s">
        <v>50</v>
      </c>
      <c r="E20" s="18" t="s">
        <v>25</v>
      </c>
      <c r="F20" s="18" t="s">
        <v>26</v>
      </c>
      <c r="G20" s="14">
        <v>8205.625</v>
      </c>
      <c r="H20" s="14">
        <v>9898.7000000000007</v>
      </c>
      <c r="I20" s="14">
        <v>8261</v>
      </c>
      <c r="J20" s="14">
        <v>5289.5999999999904</v>
      </c>
      <c r="K20" s="14">
        <v>3543</v>
      </c>
      <c r="L20" s="15">
        <v>8824.125</v>
      </c>
      <c r="M20" s="15">
        <v>10611.5</v>
      </c>
      <c r="N20" s="15">
        <v>8767.4444444444398</v>
      </c>
      <c r="O20" s="15">
        <v>5767.8</v>
      </c>
      <c r="P20" s="15">
        <v>3746.5</v>
      </c>
      <c r="Q20" s="16">
        <v>113935.69444444444</v>
      </c>
      <c r="R20" s="16">
        <v>1367228.3333333333</v>
      </c>
      <c r="S20" s="20">
        <v>5361855.1754597398</v>
      </c>
    </row>
    <row r="21" spans="1:19">
      <c r="A21" s="17" t="s">
        <v>22</v>
      </c>
      <c r="B21" s="18">
        <v>514</v>
      </c>
      <c r="C21" s="18" t="s">
        <v>51</v>
      </c>
      <c r="D21" s="19" t="s">
        <v>52</v>
      </c>
      <c r="E21" s="18" t="s">
        <v>25</v>
      </c>
      <c r="F21" s="18" t="s">
        <v>26</v>
      </c>
      <c r="G21" s="14">
        <v>23927.901832914999</v>
      </c>
      <c r="H21" s="14">
        <v>24797.150474446</v>
      </c>
      <c r="I21" s="14">
        <v>24638.385273694101</v>
      </c>
      <c r="J21" s="14">
        <v>19466.865329800901</v>
      </c>
      <c r="K21" s="14">
        <v>13524.086645053199</v>
      </c>
      <c r="L21" s="15">
        <v>23883.098167084801</v>
      </c>
      <c r="M21" s="15">
        <v>24721.449525553999</v>
      </c>
      <c r="N21" s="15">
        <v>24284.170281861399</v>
      </c>
      <c r="O21" s="15">
        <v>17912.734670198999</v>
      </c>
      <c r="P21" s="15">
        <v>13118.788354946701</v>
      </c>
      <c r="Q21" s="16">
        <v>309311.83055555506</v>
      </c>
      <c r="R21" s="16">
        <v>3711741.9666666607</v>
      </c>
      <c r="S21" s="20">
        <v>14556327.124542292</v>
      </c>
    </row>
    <row r="22" spans="1:19">
      <c r="A22" s="17" t="s">
        <v>22</v>
      </c>
      <c r="B22" s="18">
        <v>515</v>
      </c>
      <c r="C22" s="18" t="s">
        <v>53</v>
      </c>
      <c r="D22" s="19" t="s">
        <v>54</v>
      </c>
      <c r="E22" s="18" t="s">
        <v>25</v>
      </c>
      <c r="F22" s="18" t="s">
        <v>26</v>
      </c>
      <c r="G22" s="14">
        <v>1782.625</v>
      </c>
      <c r="H22" s="14">
        <v>2009.9</v>
      </c>
      <c r="I22" s="14">
        <v>1756.42857142857</v>
      </c>
      <c r="J22" s="14">
        <v>1290.2</v>
      </c>
      <c r="K22" s="14">
        <v>822.25</v>
      </c>
      <c r="L22" s="15">
        <v>1836.75</v>
      </c>
      <c r="M22" s="15">
        <v>2065.3333333333298</v>
      </c>
      <c r="N22" s="15">
        <v>1819.1428571428501</v>
      </c>
      <c r="O22" s="15">
        <v>1322.19999999999</v>
      </c>
      <c r="P22" s="15">
        <v>859.75</v>
      </c>
      <c r="Q22" s="16">
        <v>23715.046428571401</v>
      </c>
      <c r="R22" s="16">
        <v>284580.55714285682</v>
      </c>
      <c r="S22" s="20">
        <v>1116038.7010350453</v>
      </c>
    </row>
    <row r="23" spans="1:19">
      <c r="A23" s="17" t="s">
        <v>22</v>
      </c>
      <c r="B23" s="18">
        <v>516</v>
      </c>
      <c r="C23" s="18" t="s">
        <v>55</v>
      </c>
      <c r="D23" s="19" t="s">
        <v>56</v>
      </c>
      <c r="E23" s="18" t="s">
        <v>25</v>
      </c>
      <c r="F23" s="18" t="s">
        <v>26</v>
      </c>
      <c r="G23" s="14">
        <v>7986.1428571428496</v>
      </c>
      <c r="H23" s="14">
        <v>9355.4999999999909</v>
      </c>
      <c r="I23" s="14">
        <v>8259.1111111111095</v>
      </c>
      <c r="J23" s="14">
        <v>6369.6</v>
      </c>
      <c r="K23" s="14">
        <v>4247.8571428571404</v>
      </c>
      <c r="L23" s="15">
        <v>7953.2222222222199</v>
      </c>
      <c r="M23" s="15">
        <v>9101</v>
      </c>
      <c r="N23" s="15">
        <v>7986</v>
      </c>
      <c r="O23" s="15">
        <v>6138.8</v>
      </c>
      <c r="P23" s="15">
        <v>4286.5714285714203</v>
      </c>
      <c r="Q23" s="16">
        <v>108596.80476190471</v>
      </c>
      <c r="R23" s="16">
        <v>1303161.6571428566</v>
      </c>
      <c r="S23" s="20">
        <v>5110605.0872839708</v>
      </c>
    </row>
    <row r="24" spans="1:19">
      <c r="A24" s="17" t="s">
        <v>22</v>
      </c>
      <c r="B24" s="18">
        <v>517</v>
      </c>
      <c r="C24" s="18" t="s">
        <v>57</v>
      </c>
      <c r="D24" s="19" t="s">
        <v>58</v>
      </c>
      <c r="E24" s="18" t="s">
        <v>25</v>
      </c>
      <c r="F24" s="18" t="s">
        <v>26</v>
      </c>
      <c r="G24" s="14">
        <v>5120.1111111111104</v>
      </c>
      <c r="H24" s="14">
        <v>5284.1111111111104</v>
      </c>
      <c r="I24" s="14">
        <v>5719.8888888888896</v>
      </c>
      <c r="J24" s="14">
        <v>5602.8</v>
      </c>
      <c r="K24" s="14">
        <v>4577</v>
      </c>
      <c r="L24" s="15">
        <v>4670.4444444444398</v>
      </c>
      <c r="M24" s="15">
        <v>4939.4444444444398</v>
      </c>
      <c r="N24" s="15">
        <v>5484.2222222222199</v>
      </c>
      <c r="O24" s="15">
        <v>5193.3999999999996</v>
      </c>
      <c r="P24" s="15">
        <v>3888.3333333333298</v>
      </c>
      <c r="Q24" s="16">
        <v>70926.866666666625</v>
      </c>
      <c r="R24" s="16">
        <v>851122.39999999944</v>
      </c>
      <c r="S24" s="20">
        <v>3337844.1143503552</v>
      </c>
    </row>
    <row r="25" spans="1:19">
      <c r="A25" s="17" t="s">
        <v>22</v>
      </c>
      <c r="B25" s="18">
        <v>518</v>
      </c>
      <c r="C25" s="18" t="s">
        <v>59</v>
      </c>
      <c r="D25" s="19" t="s">
        <v>60</v>
      </c>
      <c r="E25" s="18" t="s">
        <v>25</v>
      </c>
      <c r="F25" s="18" t="s">
        <v>26</v>
      </c>
      <c r="G25" s="14">
        <v>4509.1111111111104</v>
      </c>
      <c r="H25" s="14">
        <v>4848.2</v>
      </c>
      <c r="I25" s="14">
        <v>4800</v>
      </c>
      <c r="J25" s="14">
        <v>3295.5</v>
      </c>
      <c r="K25" s="14">
        <v>2195.5</v>
      </c>
      <c r="L25" s="15">
        <v>4359.5555555555502</v>
      </c>
      <c r="M25" s="15">
        <v>4571.2</v>
      </c>
      <c r="N25" s="15">
        <v>4473.8333333333303</v>
      </c>
      <c r="O25" s="15">
        <v>2820.5</v>
      </c>
      <c r="P25" s="15">
        <v>2116.75</v>
      </c>
      <c r="Q25" s="16">
        <v>56828.949999999983</v>
      </c>
      <c r="R25" s="16">
        <v>681947.39999999979</v>
      </c>
      <c r="S25" s="20">
        <v>2674391.0339882118</v>
      </c>
    </row>
    <row r="26" spans="1:19">
      <c r="A26" s="17" t="s">
        <v>22</v>
      </c>
      <c r="B26" s="18">
        <v>519</v>
      </c>
      <c r="C26" s="18" t="s">
        <v>61</v>
      </c>
      <c r="D26" s="19" t="s">
        <v>62</v>
      </c>
      <c r="E26" s="18" t="s">
        <v>25</v>
      </c>
      <c r="F26" s="18" t="s">
        <v>26</v>
      </c>
      <c r="G26" s="14">
        <v>7065.9556915603198</v>
      </c>
      <c r="H26" s="14">
        <v>8201.4605962521691</v>
      </c>
      <c r="I26" s="14">
        <v>7483.4305384664503</v>
      </c>
      <c r="J26" s="14">
        <v>5838.2187181872896</v>
      </c>
      <c r="K26" s="14">
        <v>4253.0334975369396</v>
      </c>
      <c r="L26" s="15">
        <v>7032.7943084396702</v>
      </c>
      <c r="M26" s="15">
        <v>8068.2394037478298</v>
      </c>
      <c r="N26" s="15">
        <v>7281.3194615335497</v>
      </c>
      <c r="O26" s="15">
        <v>5636.1812818127</v>
      </c>
      <c r="P26" s="15">
        <v>4193.5379310344797</v>
      </c>
      <c r="Q26" s="16">
        <v>97593.57142857142</v>
      </c>
      <c r="R26" s="16">
        <v>1171122.857142857</v>
      </c>
      <c r="S26" s="20">
        <v>4592788.9289430752</v>
      </c>
    </row>
    <row r="27" spans="1:19">
      <c r="A27" s="17" t="s">
        <v>22</v>
      </c>
      <c r="B27" s="18">
        <v>787</v>
      </c>
      <c r="C27" s="18" t="s">
        <v>63</v>
      </c>
      <c r="D27" s="19" t="s">
        <v>64</v>
      </c>
      <c r="E27" s="18" t="s">
        <v>25</v>
      </c>
      <c r="F27" s="18" t="s">
        <v>26</v>
      </c>
      <c r="G27" s="14">
        <v>9769.8888888888905</v>
      </c>
      <c r="H27" s="14">
        <v>11160</v>
      </c>
      <c r="I27" s="14">
        <v>11045.777777777699</v>
      </c>
      <c r="J27" s="14">
        <v>10760.2</v>
      </c>
      <c r="K27" s="14">
        <v>6734.4285714285697</v>
      </c>
      <c r="L27" s="15">
        <v>9515.4444444444398</v>
      </c>
      <c r="M27" s="15">
        <v>10817.6</v>
      </c>
      <c r="N27" s="15">
        <v>10620.8888888888</v>
      </c>
      <c r="O27" s="15">
        <v>10856.799999999899</v>
      </c>
      <c r="P27" s="15">
        <v>6726.4285714285697</v>
      </c>
      <c r="Q27" s="16">
        <v>141962.65714285689</v>
      </c>
      <c r="R27" s="16">
        <v>1703551.8857142827</v>
      </c>
      <c r="S27" s="20">
        <v>6680814.2227508891</v>
      </c>
    </row>
    <row r="28" spans="1:19">
      <c r="A28" s="17" t="s">
        <v>22</v>
      </c>
      <c r="B28" s="18">
        <v>520</v>
      </c>
      <c r="C28" s="18" t="s">
        <v>65</v>
      </c>
      <c r="D28" s="19" t="s">
        <v>66</v>
      </c>
      <c r="E28" s="18" t="s">
        <v>25</v>
      </c>
      <c r="F28" s="18" t="s">
        <v>26</v>
      </c>
      <c r="G28" s="14">
        <v>14395.4444444444</v>
      </c>
      <c r="H28" s="14">
        <v>16611.8888888888</v>
      </c>
      <c r="I28" s="14">
        <v>17346.5</v>
      </c>
      <c r="J28" s="14">
        <v>18081.2</v>
      </c>
      <c r="K28" s="14">
        <v>11706</v>
      </c>
      <c r="L28" s="15">
        <v>13644.222222222201</v>
      </c>
      <c r="M28" s="15">
        <v>15576.1111111111</v>
      </c>
      <c r="N28" s="15">
        <v>16629.375</v>
      </c>
      <c r="O28" s="15">
        <v>17381</v>
      </c>
      <c r="P28" s="15">
        <v>10951.625</v>
      </c>
      <c r="Q28" s="16">
        <v>216699.36666666629</v>
      </c>
      <c r="R28" s="16">
        <v>2600392.3999999957</v>
      </c>
      <c r="S28" s="20">
        <v>10197950.926143391</v>
      </c>
    </row>
    <row r="29" spans="1:19">
      <c r="A29" s="17" t="s">
        <v>22</v>
      </c>
      <c r="B29" s="18">
        <v>521</v>
      </c>
      <c r="C29" s="18" t="s">
        <v>67</v>
      </c>
      <c r="D29" s="19" t="s">
        <v>68</v>
      </c>
      <c r="E29" s="18" t="s">
        <v>25</v>
      </c>
      <c r="F29" s="18" t="s">
        <v>26</v>
      </c>
      <c r="G29" s="14">
        <v>13916.727591438301</v>
      </c>
      <c r="H29" s="14">
        <v>17935.915787772101</v>
      </c>
      <c r="I29" s="14">
        <v>12905.3509528584</v>
      </c>
      <c r="J29" s="14">
        <v>12142.3069294864</v>
      </c>
      <c r="K29" s="14">
        <v>8706.6969873347498</v>
      </c>
      <c r="L29" s="15">
        <v>13358.827964117099</v>
      </c>
      <c r="M29" s="15">
        <v>17328.484212227799</v>
      </c>
      <c r="N29" s="15">
        <v>12385.2739974835</v>
      </c>
      <c r="O29" s="15">
        <v>11298.0930705135</v>
      </c>
      <c r="P29" s="15">
        <v>9388.6154183978997</v>
      </c>
      <c r="Q29" s="16">
        <v>199895.09291162959</v>
      </c>
      <c r="R29" s="16">
        <v>2398741.1149395551</v>
      </c>
      <c r="S29" s="20">
        <v>9407135.6979339384</v>
      </c>
    </row>
    <row r="30" spans="1:19">
      <c r="A30" s="17" t="s">
        <v>22</v>
      </c>
      <c r="B30" s="18">
        <v>522</v>
      </c>
      <c r="C30" s="18" t="s">
        <v>69</v>
      </c>
      <c r="D30" s="19" t="s">
        <v>70</v>
      </c>
      <c r="E30" s="18" t="s">
        <v>25</v>
      </c>
      <c r="F30" s="18" t="s">
        <v>26</v>
      </c>
      <c r="G30" s="14">
        <v>13036.6275851805</v>
      </c>
      <c r="H30" s="14">
        <v>14673.1819228485</v>
      </c>
      <c r="I30" s="14">
        <v>14418.6945058076</v>
      </c>
      <c r="J30" s="14">
        <v>12988.7777224288</v>
      </c>
      <c r="K30" s="14">
        <v>8501.9268661175593</v>
      </c>
      <c r="L30" s="15">
        <v>12386.705748152701</v>
      </c>
      <c r="M30" s="15">
        <v>13845.891075711899</v>
      </c>
      <c r="N30" s="15">
        <v>13299.4006076027</v>
      </c>
      <c r="O30" s="15">
        <v>12032.2222775711</v>
      </c>
      <c r="P30" s="15">
        <v>8508.8716131225992</v>
      </c>
      <c r="Q30" s="16">
        <v>180730.44592166477</v>
      </c>
      <c r="R30" s="16">
        <v>2168765.351059977</v>
      </c>
      <c r="S30" s="20">
        <v>8505240.4477223605</v>
      </c>
    </row>
    <row r="31" spans="1:19">
      <c r="A31" s="17" t="s">
        <v>22</v>
      </c>
      <c r="B31" s="18">
        <v>524</v>
      </c>
      <c r="C31" s="18" t="s">
        <v>71</v>
      </c>
      <c r="D31" s="19" t="s">
        <v>72</v>
      </c>
      <c r="E31" s="18" t="s">
        <v>25</v>
      </c>
      <c r="F31" s="18" t="s">
        <v>26</v>
      </c>
      <c r="G31" s="14">
        <v>51918.25</v>
      </c>
      <c r="H31" s="14">
        <v>62430.7</v>
      </c>
      <c r="I31" s="14">
        <v>53546.666666666599</v>
      </c>
      <c r="J31" s="14">
        <v>42225.25</v>
      </c>
      <c r="K31" s="14">
        <v>39965.25</v>
      </c>
      <c r="L31" s="15">
        <v>52459.75</v>
      </c>
      <c r="M31" s="15">
        <v>62659.499999999898</v>
      </c>
      <c r="N31" s="15">
        <v>54832.999999999898</v>
      </c>
      <c r="O31" s="15">
        <v>43215.5</v>
      </c>
      <c r="P31" s="15">
        <v>39082.75</v>
      </c>
      <c r="Q31" s="16">
        <v>752517.01666666614</v>
      </c>
      <c r="R31" s="16">
        <v>9030204.1999999937</v>
      </c>
      <c r="S31" s="20">
        <v>35413724.20741348</v>
      </c>
    </row>
    <row r="32" spans="1:19">
      <c r="A32" s="17" t="s">
        <v>22</v>
      </c>
      <c r="B32" s="18">
        <v>525</v>
      </c>
      <c r="C32" s="18" t="s">
        <v>73</v>
      </c>
      <c r="D32" s="19" t="s">
        <v>74</v>
      </c>
      <c r="E32" s="18" t="s">
        <v>25</v>
      </c>
      <c r="F32" s="18" t="s">
        <v>26</v>
      </c>
      <c r="G32" s="14">
        <v>5181.8888888888896</v>
      </c>
      <c r="H32" s="14">
        <v>6707.7</v>
      </c>
      <c r="I32" s="14">
        <v>5876.5</v>
      </c>
      <c r="J32" s="14">
        <v>5230.5</v>
      </c>
      <c r="K32" s="14">
        <v>3289.4285714285702</v>
      </c>
      <c r="L32" s="15">
        <v>5168.8888888888896</v>
      </c>
      <c r="M32" s="15">
        <v>6710</v>
      </c>
      <c r="N32" s="15">
        <v>5839.5</v>
      </c>
      <c r="O32" s="15">
        <v>5240.5</v>
      </c>
      <c r="P32" s="15">
        <v>3455.1428571428501</v>
      </c>
      <c r="Q32" s="16">
        <v>79535.449206349207</v>
      </c>
      <c r="R32" s="16">
        <v>954425.39047619049</v>
      </c>
      <c r="S32" s="20">
        <v>3742967.1363219838</v>
      </c>
    </row>
    <row r="33" spans="1:19">
      <c r="A33" s="17" t="s">
        <v>22</v>
      </c>
      <c r="B33" s="18">
        <v>526</v>
      </c>
      <c r="C33" s="18" t="s">
        <v>75</v>
      </c>
      <c r="D33" s="19" t="s">
        <v>76</v>
      </c>
      <c r="E33" s="18" t="s">
        <v>25</v>
      </c>
      <c r="F33" s="18" t="s">
        <v>26</v>
      </c>
      <c r="G33" s="14">
        <v>2243.5</v>
      </c>
      <c r="H33" s="14">
        <v>2743.7999999999902</v>
      </c>
      <c r="I33" s="14">
        <v>2361</v>
      </c>
      <c r="J33" s="14">
        <v>1872.79999999999</v>
      </c>
      <c r="K33" s="14">
        <v>1256.4000000000001</v>
      </c>
      <c r="L33" s="15">
        <v>2310.6666666666601</v>
      </c>
      <c r="M33" s="15">
        <v>2668.5555555555502</v>
      </c>
      <c r="N33" s="15">
        <v>2359.5</v>
      </c>
      <c r="O33" s="15">
        <v>1794.19999999999</v>
      </c>
      <c r="P33" s="15">
        <v>1304.5999999999999</v>
      </c>
      <c r="Q33" s="16">
        <v>31739.733333333261</v>
      </c>
      <c r="R33" s="16">
        <v>380876.79999999912</v>
      </c>
      <c r="S33" s="20">
        <v>1493683.3822874303</v>
      </c>
    </row>
    <row r="34" spans="1:19">
      <c r="A34" s="17" t="s">
        <v>22</v>
      </c>
      <c r="B34" s="18">
        <v>527</v>
      </c>
      <c r="C34" s="18" t="s">
        <v>77</v>
      </c>
      <c r="D34" s="19" t="s">
        <v>78</v>
      </c>
      <c r="E34" s="18" t="s">
        <v>25</v>
      </c>
      <c r="F34" s="18" t="s">
        <v>26</v>
      </c>
      <c r="G34" s="14">
        <v>6312.25</v>
      </c>
      <c r="H34" s="14">
        <v>7118.2</v>
      </c>
      <c r="I34" s="14">
        <v>6906.6666666666597</v>
      </c>
      <c r="J34" s="14">
        <v>6199</v>
      </c>
      <c r="K34" s="14">
        <v>4124.625</v>
      </c>
      <c r="L34" s="15">
        <v>6253.875</v>
      </c>
      <c r="M34" s="15">
        <v>6739.8999999999896</v>
      </c>
      <c r="N34" s="15">
        <v>6679.3333333333303</v>
      </c>
      <c r="O34" s="15">
        <v>5882.3999999999896</v>
      </c>
      <c r="P34" s="15">
        <v>4188.8571428571404</v>
      </c>
      <c r="Q34" s="16">
        <v>88121.307142857098</v>
      </c>
      <c r="R34" s="16">
        <v>1057455.6857142851</v>
      </c>
      <c r="S34" s="20">
        <v>4147020.7302119504</v>
      </c>
    </row>
    <row r="35" spans="1:19">
      <c r="A35" s="17" t="s">
        <v>22</v>
      </c>
      <c r="B35" s="18">
        <v>528</v>
      </c>
      <c r="C35" s="18" t="s">
        <v>79</v>
      </c>
      <c r="D35" s="19" t="s">
        <v>80</v>
      </c>
      <c r="E35" s="18" t="s">
        <v>25</v>
      </c>
      <c r="F35" s="18" t="s">
        <v>26</v>
      </c>
      <c r="G35" s="14">
        <v>5887.7777777777701</v>
      </c>
      <c r="H35" s="14">
        <v>6579.4</v>
      </c>
      <c r="I35" s="14">
        <v>6297.625</v>
      </c>
      <c r="J35" s="14">
        <v>5522.75</v>
      </c>
      <c r="K35" s="14">
        <v>3827.2</v>
      </c>
      <c r="L35" s="15">
        <v>5834.5</v>
      </c>
      <c r="M35" s="15">
        <v>6407.0999999999904</v>
      </c>
      <c r="N35" s="15">
        <v>5723.875</v>
      </c>
      <c r="O35" s="15">
        <v>5206.5</v>
      </c>
      <c r="P35" s="15">
        <v>4045.1999999999898</v>
      </c>
      <c r="Q35" s="16">
        <v>81304.927777777717</v>
      </c>
      <c r="R35" s="16">
        <v>975659.1333333326</v>
      </c>
      <c r="S35" s="20">
        <v>3826239.4407770666</v>
      </c>
    </row>
    <row r="36" spans="1:19">
      <c r="A36" s="17" t="s">
        <v>22</v>
      </c>
      <c r="B36" s="18">
        <v>529</v>
      </c>
      <c r="C36" s="18" t="s">
        <v>81</v>
      </c>
      <c r="D36" s="19" t="s">
        <v>82</v>
      </c>
      <c r="E36" s="18" t="s">
        <v>25</v>
      </c>
      <c r="F36" s="18" t="s">
        <v>26</v>
      </c>
      <c r="G36" s="14">
        <v>2835.6666666666601</v>
      </c>
      <c r="H36" s="14">
        <v>3284.1</v>
      </c>
      <c r="I36" s="14">
        <v>3171.75</v>
      </c>
      <c r="J36" s="14">
        <v>3304.6</v>
      </c>
      <c r="K36" s="14">
        <v>2622.625</v>
      </c>
      <c r="L36" s="15">
        <v>2830</v>
      </c>
      <c r="M36" s="15">
        <v>3181.3</v>
      </c>
      <c r="N36" s="15">
        <v>3194</v>
      </c>
      <c r="O36" s="15">
        <v>3322</v>
      </c>
      <c r="P36" s="15">
        <v>2621</v>
      </c>
      <c r="Q36" s="16">
        <v>43297.84166666666</v>
      </c>
      <c r="R36" s="16">
        <v>519574.09999999992</v>
      </c>
      <c r="S36" s="20">
        <v>2037612.1597244812</v>
      </c>
    </row>
    <row r="37" spans="1:19">
      <c r="A37" s="17" t="s">
        <v>22</v>
      </c>
      <c r="B37" s="18">
        <v>778</v>
      </c>
      <c r="C37" s="18" t="s">
        <v>83</v>
      </c>
      <c r="D37" s="19" t="s">
        <v>84</v>
      </c>
      <c r="E37" s="18" t="s">
        <v>25</v>
      </c>
      <c r="F37" s="18" t="s">
        <v>26</v>
      </c>
      <c r="G37" s="14">
        <v>28532.315483910799</v>
      </c>
      <c r="H37" s="14">
        <v>33779.352197851797</v>
      </c>
      <c r="I37" s="14">
        <v>35073.099237780698</v>
      </c>
      <c r="J37" s="14">
        <v>38727.4435386451</v>
      </c>
      <c r="K37" s="14">
        <v>24318.5</v>
      </c>
      <c r="L37" s="15">
        <v>28247.684516089099</v>
      </c>
      <c r="M37" s="15">
        <v>32959.758913259298</v>
      </c>
      <c r="N37" s="15">
        <v>35426.615047933599</v>
      </c>
      <c r="O37" s="15">
        <v>38488.556461354798</v>
      </c>
      <c r="P37" s="15">
        <v>23903.5</v>
      </c>
      <c r="Q37" s="16">
        <v>452935.0476190474</v>
      </c>
      <c r="R37" s="16">
        <v>5435220.571428569</v>
      </c>
      <c r="S37" s="20">
        <v>21315287.900469821</v>
      </c>
    </row>
    <row r="38" spans="1:19">
      <c r="A38" s="17" t="s">
        <v>22</v>
      </c>
      <c r="B38" s="18">
        <v>530</v>
      </c>
      <c r="C38" s="18" t="s">
        <v>85</v>
      </c>
      <c r="D38" s="19" t="s">
        <v>86</v>
      </c>
      <c r="E38" s="18" t="s">
        <v>25</v>
      </c>
      <c r="F38" s="18" t="s">
        <v>26</v>
      </c>
      <c r="G38" s="14">
        <v>5528.875</v>
      </c>
      <c r="H38" s="14">
        <v>6005.0999999999904</v>
      </c>
      <c r="I38" s="14">
        <v>5702</v>
      </c>
      <c r="J38" s="14">
        <v>4348.25</v>
      </c>
      <c r="K38" s="14">
        <v>3199.6666666666601</v>
      </c>
      <c r="L38" s="15">
        <v>5543.25</v>
      </c>
      <c r="M38" s="15">
        <v>5894.0999999999904</v>
      </c>
      <c r="N38" s="15">
        <v>5425</v>
      </c>
      <c r="O38" s="15">
        <v>4069</v>
      </c>
      <c r="P38" s="15">
        <v>3277.6666666666601</v>
      </c>
      <c r="Q38" s="16">
        <v>72791.308333333262</v>
      </c>
      <c r="R38" s="16">
        <v>873495.69999999914</v>
      </c>
      <c r="S38" s="20">
        <v>3425585.4165691594</v>
      </c>
    </row>
    <row r="39" spans="1:19">
      <c r="A39" s="17" t="s">
        <v>22</v>
      </c>
      <c r="B39" s="18">
        <v>531</v>
      </c>
      <c r="C39" s="18" t="s">
        <v>87</v>
      </c>
      <c r="D39" s="19" t="s">
        <v>88</v>
      </c>
      <c r="E39" s="18" t="s">
        <v>25</v>
      </c>
      <c r="F39" s="18" t="s">
        <v>26</v>
      </c>
      <c r="G39" s="14">
        <v>2585.8633152509101</v>
      </c>
      <c r="H39" s="14">
        <v>3074.1727498640398</v>
      </c>
      <c r="I39" s="14">
        <v>2762.5083761436899</v>
      </c>
      <c r="J39" s="14">
        <v>2303.1582269197902</v>
      </c>
      <c r="K39" s="14">
        <v>1298.8702560776701</v>
      </c>
      <c r="L39" s="15">
        <v>2502.1366847490799</v>
      </c>
      <c r="M39" s="15">
        <v>2988.8564887550501</v>
      </c>
      <c r="N39" s="15">
        <v>2637.8249571896299</v>
      </c>
      <c r="O39" s="15">
        <v>2124.64177308021</v>
      </c>
      <c r="P39" s="15">
        <v>1324.7344357100201</v>
      </c>
      <c r="Q39" s="16">
        <v>35728.825740978267</v>
      </c>
      <c r="R39" s="16">
        <v>428745.90889173921</v>
      </c>
      <c r="S39" s="20">
        <v>1681411.5203008242</v>
      </c>
    </row>
    <row r="40" spans="1:19">
      <c r="A40" s="17" t="s">
        <v>22</v>
      </c>
      <c r="B40" s="18">
        <v>532</v>
      </c>
      <c r="C40" s="18" t="s">
        <v>89</v>
      </c>
      <c r="D40" s="19" t="s">
        <v>90</v>
      </c>
      <c r="E40" s="18" t="s">
        <v>25</v>
      </c>
      <c r="F40" s="18" t="s">
        <v>26</v>
      </c>
      <c r="G40" s="14">
        <v>5088.99999999999</v>
      </c>
      <c r="H40" s="14">
        <v>5488.4</v>
      </c>
      <c r="I40" s="14">
        <v>5251.5555555555502</v>
      </c>
      <c r="J40" s="14">
        <v>3956.7999999999902</v>
      </c>
      <c r="K40" s="14">
        <v>2900.625</v>
      </c>
      <c r="L40" s="15">
        <v>4884.7777777777701</v>
      </c>
      <c r="M40" s="15">
        <v>5264.4</v>
      </c>
      <c r="N40" s="15">
        <v>5124</v>
      </c>
      <c r="O40" s="15">
        <v>3833.3999999999901</v>
      </c>
      <c r="P40" s="15">
        <v>2804.25</v>
      </c>
      <c r="Q40" s="16">
        <v>66102.808333333291</v>
      </c>
      <c r="R40" s="16">
        <v>793233.69999999949</v>
      </c>
      <c r="S40" s="20">
        <v>3110822.1765158046</v>
      </c>
    </row>
    <row r="41" spans="1:19">
      <c r="A41" s="17" t="s">
        <v>22</v>
      </c>
      <c r="B41" s="18">
        <v>534</v>
      </c>
      <c r="C41" s="18" t="s">
        <v>91</v>
      </c>
      <c r="D41" s="19" t="s">
        <v>92</v>
      </c>
      <c r="E41" s="18" t="s">
        <v>25</v>
      </c>
      <c r="F41" s="18" t="s">
        <v>26</v>
      </c>
      <c r="G41" s="14">
        <v>6241.6666666666597</v>
      </c>
      <c r="H41" s="14">
        <v>7300.3333333333303</v>
      </c>
      <c r="I41" s="14">
        <v>7182.625</v>
      </c>
      <c r="J41" s="14">
        <v>6376.2</v>
      </c>
      <c r="K41" s="14">
        <v>4081.5714285714298</v>
      </c>
      <c r="L41" s="15">
        <v>5936.1111111111104</v>
      </c>
      <c r="M41" s="15">
        <v>6901.3333333333303</v>
      </c>
      <c r="N41" s="15">
        <v>6653.875</v>
      </c>
      <c r="O41" s="15">
        <v>5809.6</v>
      </c>
      <c r="P41" s="15">
        <v>3928.2857142857101</v>
      </c>
      <c r="Q41" s="16">
        <v>88814.934920634885</v>
      </c>
      <c r="R41" s="16">
        <v>1065779.2190476186</v>
      </c>
      <c r="S41" s="20">
        <v>4179663.1054417249</v>
      </c>
    </row>
    <row r="42" spans="1:19">
      <c r="A42" s="17" t="s">
        <v>22</v>
      </c>
      <c r="B42" s="18">
        <v>535</v>
      </c>
      <c r="C42" s="18" t="s">
        <v>93</v>
      </c>
      <c r="D42" s="19" t="s">
        <v>94</v>
      </c>
      <c r="E42" s="18" t="s">
        <v>25</v>
      </c>
      <c r="F42" s="18" t="s">
        <v>26</v>
      </c>
      <c r="G42" s="14">
        <v>21279.8</v>
      </c>
      <c r="H42" s="14">
        <v>22501.375</v>
      </c>
      <c r="I42" s="14">
        <v>28837.666666666599</v>
      </c>
      <c r="J42" s="14">
        <v>35397.4</v>
      </c>
      <c r="K42" s="14">
        <v>25120</v>
      </c>
      <c r="L42" s="15">
        <v>21867.599999999999</v>
      </c>
      <c r="M42" s="15">
        <v>23306.25</v>
      </c>
      <c r="N42" s="15">
        <v>29582.875</v>
      </c>
      <c r="O42" s="15">
        <v>42173.799999999901</v>
      </c>
      <c r="P42" s="15">
        <v>26680.25</v>
      </c>
      <c r="Q42" s="16">
        <v>368362.26666666649</v>
      </c>
      <c r="R42" s="16">
        <v>4420347.1999999974</v>
      </c>
      <c r="S42" s="20">
        <v>17335262.102025598</v>
      </c>
    </row>
    <row r="43" spans="1:19">
      <c r="A43" s="17" t="s">
        <v>22</v>
      </c>
      <c r="B43" s="18">
        <v>788</v>
      </c>
      <c r="C43" s="18" t="s">
        <v>95</v>
      </c>
      <c r="D43" s="19" t="s">
        <v>96</v>
      </c>
      <c r="E43" s="18" t="s">
        <v>25</v>
      </c>
      <c r="F43" s="18" t="s">
        <v>26</v>
      </c>
      <c r="G43" s="14">
        <v>13528.6932892392</v>
      </c>
      <c r="H43" s="14">
        <v>15064.582260749399</v>
      </c>
      <c r="I43" s="14">
        <v>18211.501044293102</v>
      </c>
      <c r="J43" s="14">
        <v>21704.5275391387</v>
      </c>
      <c r="K43" s="14">
        <v>11726.8971095503</v>
      </c>
      <c r="L43" s="15">
        <v>13882.1955996495</v>
      </c>
      <c r="M43" s="15">
        <v>15341.0844059172</v>
      </c>
      <c r="N43" s="15">
        <v>19642.0830344813</v>
      </c>
      <c r="O43" s="15">
        <v>22614.0724608612</v>
      </c>
      <c r="P43" s="15">
        <v>11992.6028904496</v>
      </c>
      <c r="Q43" s="16">
        <v>224519.57296766271</v>
      </c>
      <c r="R43" s="16">
        <v>2694234.8756119525</v>
      </c>
      <c r="S43" s="20">
        <v>10565972.675891062</v>
      </c>
    </row>
    <row r="44" spans="1:19">
      <c r="A44" s="17" t="s">
        <v>22</v>
      </c>
      <c r="B44" s="18">
        <v>852</v>
      </c>
      <c r="C44" s="18" t="s">
        <v>97</v>
      </c>
      <c r="D44" s="19" t="s">
        <v>98</v>
      </c>
      <c r="E44" s="18" t="s">
        <v>25</v>
      </c>
      <c r="F44" s="18" t="s">
        <v>26</v>
      </c>
      <c r="G44" s="14">
        <v>45557.286282620298</v>
      </c>
      <c r="H44" s="14">
        <v>54390.9371944878</v>
      </c>
      <c r="I44" s="14">
        <v>44681.452928231301</v>
      </c>
      <c r="J44" s="14">
        <v>39909.989378531202</v>
      </c>
      <c r="K44" s="14">
        <v>26904.355658142998</v>
      </c>
      <c r="L44" s="15">
        <v>46752.9927076885</v>
      </c>
      <c r="M44" s="15">
        <v>57109.162805512096</v>
      </c>
      <c r="N44" s="15">
        <v>46052.747473988202</v>
      </c>
      <c r="O44" s="15">
        <v>40757.210621468803</v>
      </c>
      <c r="P44" s="15">
        <v>26910.7693418569</v>
      </c>
      <c r="Q44" s="16">
        <v>652027.10439252795</v>
      </c>
      <c r="R44" s="16">
        <v>7824325.252710335</v>
      </c>
      <c r="S44" s="20">
        <v>30684632.425984871</v>
      </c>
    </row>
    <row r="45" spans="1:19">
      <c r="A45" s="17" t="s">
        <v>22</v>
      </c>
      <c r="B45" s="18">
        <v>884</v>
      </c>
      <c r="C45" s="18" t="s">
        <v>99</v>
      </c>
      <c r="D45" s="19" t="s">
        <v>100</v>
      </c>
      <c r="E45" s="18" t="s">
        <v>25</v>
      </c>
      <c r="F45" s="18" t="s">
        <v>26</v>
      </c>
      <c r="G45" s="14">
        <v>17715.875</v>
      </c>
      <c r="H45" s="14">
        <v>17622.916666666599</v>
      </c>
      <c r="I45" s="14">
        <v>16817.199999999899</v>
      </c>
      <c r="J45" s="14">
        <v>18726.833333333299</v>
      </c>
      <c r="K45" s="14">
        <v>17202.1428571428</v>
      </c>
      <c r="L45" s="15">
        <v>17622.25</v>
      </c>
      <c r="M45" s="15">
        <v>17660.666666666599</v>
      </c>
      <c r="N45" s="15">
        <v>18304.181818181802</v>
      </c>
      <c r="O45" s="15">
        <v>17817.571428571398</v>
      </c>
      <c r="P45" s="15">
        <v>16323</v>
      </c>
      <c r="Q45" s="16">
        <v>246379.80443722877</v>
      </c>
      <c r="R45" s="16">
        <v>2956557.6532467455</v>
      </c>
      <c r="S45" s="20">
        <v>11594723.111067403</v>
      </c>
    </row>
    <row r="46" spans="1:19">
      <c r="A46" s="17" t="s">
        <v>22</v>
      </c>
      <c r="B46" s="18">
        <v>536</v>
      </c>
      <c r="C46" s="18" t="s">
        <v>101</v>
      </c>
      <c r="D46" s="19" t="s">
        <v>102</v>
      </c>
      <c r="E46" s="18" t="s">
        <v>25</v>
      </c>
      <c r="F46" s="18" t="s">
        <v>26</v>
      </c>
      <c r="G46" s="14">
        <v>6152.5</v>
      </c>
      <c r="H46" s="14">
        <v>8308.2222222222099</v>
      </c>
      <c r="I46" s="14">
        <v>5568.1111111111104</v>
      </c>
      <c r="J46" s="14">
        <v>3611.4</v>
      </c>
      <c r="K46" s="14">
        <v>1923.5</v>
      </c>
      <c r="L46" s="15">
        <v>5753.5714285714203</v>
      </c>
      <c r="M46" s="15">
        <v>7570.3333333333303</v>
      </c>
      <c r="N46" s="15">
        <v>5043.7777777777701</v>
      </c>
      <c r="O46" s="15">
        <v>3141.1999999999898</v>
      </c>
      <c r="P46" s="15">
        <v>1683.8333333333301</v>
      </c>
      <c r="Q46" s="16">
        <v>80513.560317460229</v>
      </c>
      <c r="R46" s="16">
        <v>966162.72380952281</v>
      </c>
      <c r="S46" s="20">
        <v>3788997.400576375</v>
      </c>
    </row>
    <row r="47" spans="1:19">
      <c r="A47" s="17" t="s">
        <v>22</v>
      </c>
      <c r="B47" s="18">
        <v>537</v>
      </c>
      <c r="C47" s="18" t="s">
        <v>103</v>
      </c>
      <c r="D47" s="19" t="s">
        <v>104</v>
      </c>
      <c r="E47" s="18" t="s">
        <v>25</v>
      </c>
      <c r="F47" s="18" t="s">
        <v>26</v>
      </c>
      <c r="G47" s="14">
        <v>3250.875</v>
      </c>
      <c r="H47" s="14">
        <v>3615.3</v>
      </c>
      <c r="I47" s="14">
        <v>3459.7142857142799</v>
      </c>
      <c r="J47" s="14">
        <v>2783.6</v>
      </c>
      <c r="K47" s="14">
        <v>1670.99999999999</v>
      </c>
      <c r="L47" s="15">
        <v>3165</v>
      </c>
      <c r="M47" s="15">
        <v>3544.7999999999902</v>
      </c>
      <c r="N47" s="15">
        <v>3435.1428571428501</v>
      </c>
      <c r="O47" s="15">
        <v>2731.1999999999898</v>
      </c>
      <c r="P47" s="15">
        <v>1701.8571428571399</v>
      </c>
      <c r="Q47" s="16">
        <v>43678.689285714208</v>
      </c>
      <c r="R47" s="16">
        <v>524144.2714285705</v>
      </c>
      <c r="S47" s="20">
        <v>2055534.987045706</v>
      </c>
    </row>
    <row r="48" spans="1:19">
      <c r="A48" s="17" t="s">
        <v>22</v>
      </c>
      <c r="B48" s="18">
        <v>539</v>
      </c>
      <c r="C48" s="18" t="s">
        <v>105</v>
      </c>
      <c r="D48" s="19" t="s">
        <v>106</v>
      </c>
      <c r="E48" s="18" t="s">
        <v>25</v>
      </c>
      <c r="F48" s="18" t="s">
        <v>107</v>
      </c>
      <c r="G48" s="14">
        <v>2454.9313046586499</v>
      </c>
      <c r="H48" s="14">
        <v>2454.9313046586499</v>
      </c>
      <c r="I48" s="14">
        <v>2033.48625763979</v>
      </c>
      <c r="J48" s="14">
        <v>1523.65734259489</v>
      </c>
      <c r="K48" s="14">
        <v>792.18155106262304</v>
      </c>
      <c r="L48" s="15">
        <v>2257.78324094242</v>
      </c>
      <c r="M48" s="15">
        <v>2257.78324094242</v>
      </c>
      <c r="N48" s="15">
        <v>1915.2036113234899</v>
      </c>
      <c r="O48" s="15">
        <v>1664.4544896315399</v>
      </c>
      <c r="P48" s="15">
        <v>910.93949277926504</v>
      </c>
      <c r="Q48" s="16">
        <v>27690.780927435873</v>
      </c>
      <c r="R48" s="16">
        <v>332289.37112923048</v>
      </c>
      <c r="S48" s="20">
        <v>1303138.2110080565</v>
      </c>
    </row>
    <row r="49" spans="1:19">
      <c r="A49" s="17" t="s">
        <v>22</v>
      </c>
      <c r="B49" s="18">
        <v>540</v>
      </c>
      <c r="C49" s="18" t="s">
        <v>108</v>
      </c>
      <c r="D49" s="19" t="s">
        <v>109</v>
      </c>
      <c r="E49" s="18" t="s">
        <v>25</v>
      </c>
      <c r="F49" s="18" t="s">
        <v>26</v>
      </c>
      <c r="G49" s="14">
        <v>5277.1111111111004</v>
      </c>
      <c r="H49" s="14">
        <v>6502.375</v>
      </c>
      <c r="I49" s="14">
        <v>7221.25</v>
      </c>
      <c r="J49" s="14">
        <v>8316.2000000000007</v>
      </c>
      <c r="K49" s="14">
        <v>5272.875</v>
      </c>
      <c r="L49" s="15">
        <v>4550.2222222222199</v>
      </c>
      <c r="M49" s="15">
        <v>5983.2</v>
      </c>
      <c r="N49" s="15">
        <v>6165.75</v>
      </c>
      <c r="O49" s="15">
        <v>6519.8</v>
      </c>
      <c r="P49" s="15">
        <v>4271.125</v>
      </c>
      <c r="Q49" s="16">
        <v>85051.05833333332</v>
      </c>
      <c r="R49" s="16">
        <v>1020612.6999999998</v>
      </c>
      <c r="S49" s="20">
        <v>4002533.7057586857</v>
      </c>
    </row>
    <row r="50" spans="1:19">
      <c r="A50" s="17" t="s">
        <v>22</v>
      </c>
      <c r="B50" s="18">
        <v>541</v>
      </c>
      <c r="C50" s="18" t="s">
        <v>110</v>
      </c>
      <c r="D50" s="19" t="s">
        <v>111</v>
      </c>
      <c r="E50" s="18" t="s">
        <v>25</v>
      </c>
      <c r="F50" s="18" t="s">
        <v>26</v>
      </c>
      <c r="G50" s="14">
        <v>12994.777777777699</v>
      </c>
      <c r="H50" s="14">
        <v>18014.833333333299</v>
      </c>
      <c r="I50" s="14">
        <v>12641.5555555555</v>
      </c>
      <c r="J50" s="14">
        <v>5793.6</v>
      </c>
      <c r="K50" s="14">
        <v>2680.5714285714198</v>
      </c>
      <c r="L50" s="15">
        <v>14016.75</v>
      </c>
      <c r="M50" s="15">
        <v>18968.199999999899</v>
      </c>
      <c r="N50" s="15">
        <v>13477.1111111111</v>
      </c>
      <c r="O50" s="15">
        <v>5946.3999999999896</v>
      </c>
      <c r="P50" s="15">
        <v>2761.7142857142799</v>
      </c>
      <c r="Q50" s="16">
        <v>181261.5801587296</v>
      </c>
      <c r="R50" s="16">
        <v>2175138.9619047553</v>
      </c>
      <c r="S50" s="20">
        <v>8530235.8178893346</v>
      </c>
    </row>
    <row r="51" spans="1:19">
      <c r="A51" s="17" t="s">
        <v>22</v>
      </c>
      <c r="B51" s="18">
        <v>718</v>
      </c>
      <c r="C51" s="18" t="s">
        <v>112</v>
      </c>
      <c r="D51" s="19" t="s">
        <v>113</v>
      </c>
      <c r="E51" s="18" t="s">
        <v>25</v>
      </c>
      <c r="F51" s="18" t="s">
        <v>26</v>
      </c>
      <c r="G51" s="14">
        <v>18035.999999999902</v>
      </c>
      <c r="H51" s="14">
        <v>22890.5</v>
      </c>
      <c r="I51" s="14">
        <v>22130.666666666599</v>
      </c>
      <c r="J51" s="14">
        <v>24861.25</v>
      </c>
      <c r="K51" s="14">
        <v>15843.25</v>
      </c>
      <c r="L51" s="15">
        <v>17048.222222222201</v>
      </c>
      <c r="M51" s="15">
        <v>21736.7</v>
      </c>
      <c r="N51" s="15">
        <v>21370.1428571428</v>
      </c>
      <c r="O51" s="15">
        <v>23400.6</v>
      </c>
      <c r="P51" s="15">
        <v>13668.625</v>
      </c>
      <c r="Q51" s="16">
        <v>290240.35674603155</v>
      </c>
      <c r="R51" s="16">
        <v>3482884.2809523786</v>
      </c>
      <c r="S51" s="20">
        <v>13658816.63805379</v>
      </c>
    </row>
    <row r="52" spans="1:19">
      <c r="A52" s="17" t="s">
        <v>22</v>
      </c>
      <c r="B52" s="18">
        <v>543</v>
      </c>
      <c r="C52" s="18" t="s">
        <v>114</v>
      </c>
      <c r="D52" s="19" t="s">
        <v>115</v>
      </c>
      <c r="E52" s="18" t="s">
        <v>25</v>
      </c>
      <c r="F52" s="18" t="s">
        <v>26</v>
      </c>
      <c r="G52" s="14">
        <v>1394.1666666666599</v>
      </c>
      <c r="H52" s="14">
        <v>1648.6</v>
      </c>
      <c r="I52" s="14">
        <v>1422.88888888888</v>
      </c>
      <c r="J52" s="14">
        <v>1167</v>
      </c>
      <c r="K52" s="14">
        <v>635.5</v>
      </c>
      <c r="L52" s="15">
        <v>1300.375</v>
      </c>
      <c r="M52" s="15">
        <v>1544.19999999999</v>
      </c>
      <c r="N52" s="15">
        <v>1357.25</v>
      </c>
      <c r="O52" s="15">
        <v>1031</v>
      </c>
      <c r="P52" s="15">
        <v>599</v>
      </c>
      <c r="Q52" s="16">
        <v>18485.580555555509</v>
      </c>
      <c r="R52" s="16">
        <v>221826.96666666609</v>
      </c>
      <c r="S52" s="20">
        <v>869938.13709112152</v>
      </c>
    </row>
    <row r="53" spans="1:19">
      <c r="A53" s="17" t="s">
        <v>22</v>
      </c>
      <c r="B53" s="18">
        <v>544</v>
      </c>
      <c r="C53" s="18" t="s">
        <v>116</v>
      </c>
      <c r="D53" s="19" t="s">
        <v>117</v>
      </c>
      <c r="E53" s="18" t="s">
        <v>25</v>
      </c>
      <c r="F53" s="18" t="s">
        <v>26</v>
      </c>
      <c r="G53" s="14">
        <v>545.77777777777703</v>
      </c>
      <c r="H53" s="14">
        <v>692.5</v>
      </c>
      <c r="I53" s="14">
        <v>542.42857142857099</v>
      </c>
      <c r="J53" s="14">
        <v>275.666666666666</v>
      </c>
      <c r="K53" s="14">
        <v>166.42857142857099</v>
      </c>
      <c r="L53" s="15">
        <v>460.11111111111001</v>
      </c>
      <c r="M53" s="15">
        <v>559.77777777777703</v>
      </c>
      <c r="N53" s="15">
        <v>469.57142857142799</v>
      </c>
      <c r="O53" s="15">
        <v>254.599999999999</v>
      </c>
      <c r="P53" s="15">
        <v>172.25</v>
      </c>
      <c r="Q53" s="16">
        <v>6643.6674603174542</v>
      </c>
      <c r="R53" s="16">
        <v>79724.009523809451</v>
      </c>
      <c r="S53" s="20">
        <v>312653.4044474205</v>
      </c>
    </row>
    <row r="54" spans="1:19">
      <c r="A54" s="17" t="s">
        <v>22</v>
      </c>
      <c r="B54" s="18">
        <v>545</v>
      </c>
      <c r="C54" s="18" t="s">
        <v>118</v>
      </c>
      <c r="D54" s="19" t="s">
        <v>119</v>
      </c>
      <c r="E54" s="18" t="s">
        <v>25</v>
      </c>
      <c r="F54" s="18" t="s">
        <v>26</v>
      </c>
      <c r="G54" s="14">
        <v>2691</v>
      </c>
      <c r="H54" s="14">
        <v>3347.1999999999898</v>
      </c>
      <c r="I54" s="14">
        <v>2933.125</v>
      </c>
      <c r="J54" s="14">
        <v>2276.1999999999998</v>
      </c>
      <c r="K54" s="14">
        <v>1531.3333333333301</v>
      </c>
      <c r="L54" s="15">
        <v>3019.875</v>
      </c>
      <c r="M54" s="15">
        <v>3653.4</v>
      </c>
      <c r="N54" s="15">
        <v>3121.875</v>
      </c>
      <c r="O54" s="15">
        <v>2140</v>
      </c>
      <c r="P54" s="15">
        <v>1688.1666666666599</v>
      </c>
      <c r="Q54" s="16">
        <v>40403.374999999956</v>
      </c>
      <c r="R54" s="16">
        <v>484840.49999999948</v>
      </c>
      <c r="S54" s="20">
        <v>1901397.5067789108</v>
      </c>
    </row>
    <row r="55" spans="1:19">
      <c r="A55" s="17" t="s">
        <v>22</v>
      </c>
      <c r="B55" s="18">
        <v>546</v>
      </c>
      <c r="C55" s="18" t="s">
        <v>120</v>
      </c>
      <c r="D55" s="19" t="s">
        <v>121</v>
      </c>
      <c r="E55" s="18" t="s">
        <v>25</v>
      </c>
      <c r="F55" s="18" t="s">
        <v>107</v>
      </c>
      <c r="G55" s="14">
        <v>2796.3212497180298</v>
      </c>
      <c r="H55" s="14">
        <v>2796.3212497180298</v>
      </c>
      <c r="I55" s="14">
        <v>2268.95723652179</v>
      </c>
      <c r="J55" s="14">
        <v>1694.7702562173399</v>
      </c>
      <c r="K55" s="14">
        <v>1180.15684644106</v>
      </c>
      <c r="L55" s="15">
        <v>2030.9312493211801</v>
      </c>
      <c r="M55" s="15">
        <v>2030.9312493211801</v>
      </c>
      <c r="N55" s="15">
        <v>1732.4101762958601</v>
      </c>
      <c r="O55" s="15">
        <v>1266.66697269001</v>
      </c>
      <c r="P55" s="15">
        <v>1026.5765508355901</v>
      </c>
      <c r="Q55" s="16">
        <v>28478.548035158492</v>
      </c>
      <c r="R55" s="16">
        <v>341742.57642190193</v>
      </c>
      <c r="S55" s="20">
        <v>1340210.8173075607</v>
      </c>
    </row>
    <row r="56" spans="1:19">
      <c r="A56" s="17" t="s">
        <v>22</v>
      </c>
      <c r="B56" s="18">
        <v>547</v>
      </c>
      <c r="C56" s="18" t="s">
        <v>122</v>
      </c>
      <c r="D56" s="19" t="s">
        <v>123</v>
      </c>
      <c r="E56" s="18" t="s">
        <v>25</v>
      </c>
      <c r="F56" s="18" t="s">
        <v>26</v>
      </c>
      <c r="G56" s="14">
        <v>9605.8888888888796</v>
      </c>
      <c r="H56" s="14">
        <v>12081.9</v>
      </c>
      <c r="I56" s="14">
        <v>11900.4285714285</v>
      </c>
      <c r="J56" s="14">
        <v>13336.5999999999</v>
      </c>
      <c r="K56" s="14">
        <v>7503.1428571428496</v>
      </c>
      <c r="L56" s="15">
        <v>10485.1111111111</v>
      </c>
      <c r="M56" s="15">
        <v>13130.3</v>
      </c>
      <c r="N56" s="15">
        <v>12647.857142857099</v>
      </c>
      <c r="O56" s="15">
        <v>14556.8</v>
      </c>
      <c r="P56" s="15">
        <v>8091.8571428571404</v>
      </c>
      <c r="Q56" s="16">
        <v>163764.28571428545</v>
      </c>
      <c r="R56" s="16">
        <v>1965171.4285714254</v>
      </c>
      <c r="S56" s="20">
        <v>7706806.7842493821</v>
      </c>
    </row>
    <row r="57" spans="1:19">
      <c r="A57" s="17" t="s">
        <v>22</v>
      </c>
      <c r="B57" s="18">
        <v>548</v>
      </c>
      <c r="C57" s="18" t="s">
        <v>124</v>
      </c>
      <c r="D57" s="19" t="s">
        <v>125</v>
      </c>
      <c r="E57" s="18" t="s">
        <v>25</v>
      </c>
      <c r="F57" s="18" t="s">
        <v>26</v>
      </c>
      <c r="G57" s="14">
        <v>6615.2222222222199</v>
      </c>
      <c r="H57" s="14">
        <v>8339.5</v>
      </c>
      <c r="I57" s="14">
        <v>8670.1428571428496</v>
      </c>
      <c r="J57" s="14">
        <v>9458</v>
      </c>
      <c r="K57" s="14">
        <v>4963.8571428571404</v>
      </c>
      <c r="L57" s="15">
        <v>6844.1111111111004</v>
      </c>
      <c r="M57" s="15">
        <v>8604.1</v>
      </c>
      <c r="N57" s="15">
        <v>8551.7142857142808</v>
      </c>
      <c r="O57" s="15">
        <v>9658.7999999999993</v>
      </c>
      <c r="P57" s="15">
        <v>5226.2857142857101</v>
      </c>
      <c r="Q57" s="16">
        <v>110818.93333333331</v>
      </c>
      <c r="R57" s="16">
        <v>1329827.1999999997</v>
      </c>
      <c r="S57" s="20">
        <v>5215179.2651950112</v>
      </c>
    </row>
    <row r="58" spans="1:19">
      <c r="A58" s="17" t="s">
        <v>22</v>
      </c>
      <c r="B58" s="18">
        <v>549</v>
      </c>
      <c r="C58" s="18" t="s">
        <v>126</v>
      </c>
      <c r="D58" s="19" t="s">
        <v>127</v>
      </c>
      <c r="E58" s="18" t="s">
        <v>25</v>
      </c>
      <c r="F58" s="18" t="s">
        <v>26</v>
      </c>
      <c r="G58" s="14">
        <v>8622.3333333333303</v>
      </c>
      <c r="H58" s="14">
        <v>10907.3999999999</v>
      </c>
      <c r="I58" s="14">
        <v>9691.4444444444398</v>
      </c>
      <c r="J58" s="14">
        <v>9110.7999999999902</v>
      </c>
      <c r="K58" s="14">
        <v>5518.75</v>
      </c>
      <c r="L58" s="15">
        <v>8704.7777777777701</v>
      </c>
      <c r="M58" s="15">
        <v>10646.6</v>
      </c>
      <c r="N58" s="15">
        <v>9232.5555555555493</v>
      </c>
      <c r="O58" s="15">
        <v>8873.1999999999898</v>
      </c>
      <c r="P58" s="15">
        <v>5898.1666666666597</v>
      </c>
      <c r="Q58" s="16">
        <v>130314.02777777743</v>
      </c>
      <c r="R58" s="16">
        <v>1563768.3333333293</v>
      </c>
      <c r="S58" s="20">
        <v>6132625.4926719368</v>
      </c>
    </row>
    <row r="59" spans="1:19">
      <c r="A59" s="17" t="s">
        <v>22</v>
      </c>
      <c r="B59" s="18">
        <v>550</v>
      </c>
      <c r="C59" s="18" t="s">
        <v>128</v>
      </c>
      <c r="D59" s="19" t="s">
        <v>129</v>
      </c>
      <c r="E59" s="18" t="s">
        <v>25</v>
      </c>
      <c r="F59" s="18" t="s">
        <v>26</v>
      </c>
      <c r="G59" s="14">
        <v>1939.5</v>
      </c>
      <c r="H59" s="14">
        <v>2157.7777777777701</v>
      </c>
      <c r="I59" s="14">
        <v>2328</v>
      </c>
      <c r="J59" s="14">
        <v>2610.8333333333298</v>
      </c>
      <c r="K59" s="14">
        <v>1592.8571428571399</v>
      </c>
      <c r="L59" s="15">
        <v>1977.125</v>
      </c>
      <c r="M59" s="15">
        <v>2168.88888888888</v>
      </c>
      <c r="N59" s="15">
        <v>2292.1428571428501</v>
      </c>
      <c r="O59" s="15">
        <v>2496.6</v>
      </c>
      <c r="P59" s="15">
        <v>1763.57142857142</v>
      </c>
      <c r="Q59" s="16">
        <v>29980.629761904689</v>
      </c>
      <c r="R59" s="16">
        <v>359767.5571428563</v>
      </c>
      <c r="S59" s="20">
        <v>1410899.3291017704</v>
      </c>
    </row>
    <row r="60" spans="1:19">
      <c r="A60" s="17" t="s">
        <v>22</v>
      </c>
      <c r="B60" s="18">
        <v>551</v>
      </c>
      <c r="C60" s="18" t="s">
        <v>130</v>
      </c>
      <c r="D60" s="19" t="s">
        <v>131</v>
      </c>
      <c r="E60" s="18" t="s">
        <v>25</v>
      </c>
      <c r="F60" s="18" t="s">
        <v>26</v>
      </c>
      <c r="G60" s="14">
        <v>9378.7777777777792</v>
      </c>
      <c r="H60" s="14">
        <v>10352.0999999999</v>
      </c>
      <c r="I60" s="14">
        <v>9832.625</v>
      </c>
      <c r="J60" s="14">
        <v>8264</v>
      </c>
      <c r="K60" s="14">
        <v>5790.625</v>
      </c>
      <c r="L60" s="15">
        <v>9151.3333333333303</v>
      </c>
      <c r="M60" s="15">
        <v>10015.1</v>
      </c>
      <c r="N60" s="15">
        <v>9365.4285714285706</v>
      </c>
      <c r="O60" s="15">
        <v>7843.2</v>
      </c>
      <c r="P60" s="15">
        <v>5654.625</v>
      </c>
      <c r="Q60" s="16">
        <v>126382.21468253939</v>
      </c>
      <c r="R60" s="16">
        <v>1516586.5761904726</v>
      </c>
      <c r="S60" s="20">
        <v>5947592.9399110265</v>
      </c>
    </row>
    <row r="61" spans="1:19">
      <c r="A61" s="17" t="s">
        <v>22</v>
      </c>
      <c r="B61" s="18">
        <v>552</v>
      </c>
      <c r="C61" s="18" t="s">
        <v>132</v>
      </c>
      <c r="D61" s="19" t="s">
        <v>133</v>
      </c>
      <c r="E61" s="18" t="s">
        <v>25</v>
      </c>
      <c r="F61" s="18" t="s">
        <v>26</v>
      </c>
      <c r="G61" s="14">
        <v>7419.4444444444398</v>
      </c>
      <c r="H61" s="14">
        <v>8532.4</v>
      </c>
      <c r="I61" s="14">
        <v>8321.7777777777792</v>
      </c>
      <c r="J61" s="14">
        <v>7724.99999999999</v>
      </c>
      <c r="K61" s="14">
        <v>4929</v>
      </c>
      <c r="L61" s="15">
        <v>7227.8888888888896</v>
      </c>
      <c r="M61" s="15">
        <v>8191.5999999999904</v>
      </c>
      <c r="N61" s="15">
        <v>7874.7777777777701</v>
      </c>
      <c r="O61" s="15">
        <v>7369.4</v>
      </c>
      <c r="P61" s="15">
        <v>4913.1428571428496</v>
      </c>
      <c r="Q61" s="16">
        <v>105952.4317460317</v>
      </c>
      <c r="R61" s="16">
        <v>1271429.1809523804</v>
      </c>
      <c r="S61" s="20">
        <v>4986159.9324083095</v>
      </c>
    </row>
    <row r="62" spans="1:19">
      <c r="A62" s="17" t="s">
        <v>22</v>
      </c>
      <c r="B62" s="18">
        <v>553</v>
      </c>
      <c r="C62" s="18" t="s">
        <v>134</v>
      </c>
      <c r="D62" s="19" t="s">
        <v>135</v>
      </c>
      <c r="E62" s="18" t="s">
        <v>25</v>
      </c>
      <c r="F62" s="18" t="s">
        <v>26</v>
      </c>
      <c r="G62" s="14">
        <v>14058.285714285699</v>
      </c>
      <c r="H62" s="14">
        <v>17490</v>
      </c>
      <c r="I62" s="14">
        <v>18767.375</v>
      </c>
      <c r="J62" s="14">
        <v>21701.199999999899</v>
      </c>
      <c r="K62" s="14">
        <v>16685.833333333299</v>
      </c>
      <c r="L62" s="15">
        <v>16178.714285714201</v>
      </c>
      <c r="M62" s="15">
        <v>21156.199999999899</v>
      </c>
      <c r="N62" s="15">
        <v>21913.833333333299</v>
      </c>
      <c r="O62" s="15">
        <v>30522.6</v>
      </c>
      <c r="P62" s="15">
        <v>20196.571428571398</v>
      </c>
      <c r="Q62" s="16">
        <v>275963.01309523749</v>
      </c>
      <c r="R62" s="16">
        <v>3311556.1571428496</v>
      </c>
      <c r="S62" s="20">
        <v>12986919.658629531</v>
      </c>
    </row>
    <row r="63" spans="1:19">
      <c r="A63" s="17" t="s">
        <v>22</v>
      </c>
      <c r="B63" s="18">
        <v>554</v>
      </c>
      <c r="C63" s="18" t="s">
        <v>136</v>
      </c>
      <c r="D63" s="19" t="s">
        <v>137</v>
      </c>
      <c r="E63" s="18" t="s">
        <v>25</v>
      </c>
      <c r="F63" s="18" t="s">
        <v>26</v>
      </c>
      <c r="G63" s="14">
        <v>1298.75</v>
      </c>
      <c r="H63" s="14">
        <v>1569.5999999999899</v>
      </c>
      <c r="I63" s="14">
        <v>1372</v>
      </c>
      <c r="J63" s="14">
        <v>873.19999999999902</v>
      </c>
      <c r="K63" s="14">
        <v>473.666666666666</v>
      </c>
      <c r="L63" s="15">
        <v>1310.5</v>
      </c>
      <c r="M63" s="15">
        <v>1541.5</v>
      </c>
      <c r="N63" s="15">
        <v>1313.875</v>
      </c>
      <c r="O63" s="15">
        <v>793.2</v>
      </c>
      <c r="P63" s="15">
        <v>459.599999999999</v>
      </c>
      <c r="Q63" s="16">
        <v>17228.091666666634</v>
      </c>
      <c r="R63" s="16">
        <v>206737.09999999963</v>
      </c>
      <c r="S63" s="20">
        <v>810760.25311149145</v>
      </c>
    </row>
    <row r="64" spans="1:19">
      <c r="A64" s="17" t="s">
        <v>22</v>
      </c>
      <c r="B64" s="18">
        <v>555</v>
      </c>
      <c r="C64" s="18" t="s">
        <v>138</v>
      </c>
      <c r="D64" s="19" t="s">
        <v>139</v>
      </c>
      <c r="E64" s="18" t="s">
        <v>25</v>
      </c>
      <c r="F64" s="18" t="s">
        <v>26</v>
      </c>
      <c r="G64" s="14">
        <v>4104.75</v>
      </c>
      <c r="H64" s="14">
        <v>4250.7</v>
      </c>
      <c r="I64" s="14">
        <v>4174.125</v>
      </c>
      <c r="J64" s="14">
        <v>2808.75</v>
      </c>
      <c r="K64" s="14">
        <v>2008.3333333333301</v>
      </c>
      <c r="L64" s="15">
        <v>3760</v>
      </c>
      <c r="M64" s="15">
        <v>3921.2999999999902</v>
      </c>
      <c r="N64" s="15">
        <v>3832.375</v>
      </c>
      <c r="O64" s="15">
        <v>2425.75</v>
      </c>
      <c r="P64" s="15">
        <v>1848.79999999999</v>
      </c>
      <c r="Q64" s="16">
        <v>49478.883333333288</v>
      </c>
      <c r="R64" s="16">
        <v>593746.59999999939</v>
      </c>
      <c r="S64" s="20">
        <v>2328494.2262423523</v>
      </c>
    </row>
    <row r="65" spans="1:19">
      <c r="A65" s="17" t="s">
        <v>22</v>
      </c>
      <c r="B65" s="18">
        <v>556</v>
      </c>
      <c r="C65" s="18" t="s">
        <v>140</v>
      </c>
      <c r="D65" s="19" t="s">
        <v>141</v>
      </c>
      <c r="E65" s="18" t="s">
        <v>25</v>
      </c>
      <c r="F65" s="18" t="s">
        <v>26</v>
      </c>
      <c r="G65" s="14">
        <v>7553.625</v>
      </c>
      <c r="H65" s="14">
        <v>7677.49999999999</v>
      </c>
      <c r="I65" s="14">
        <v>7821.6666666666597</v>
      </c>
      <c r="J65" s="14">
        <v>5348.75</v>
      </c>
      <c r="K65" s="14">
        <v>3430.6</v>
      </c>
      <c r="L65" s="15">
        <v>7582.1111111111104</v>
      </c>
      <c r="M65" s="15">
        <v>7791.3</v>
      </c>
      <c r="N65" s="15">
        <v>7675.1111111111104</v>
      </c>
      <c r="O65" s="15">
        <v>5267.6666666666597</v>
      </c>
      <c r="P65" s="15">
        <v>3550.3999999999901</v>
      </c>
      <c r="Q65" s="16">
        <v>94636.330555555498</v>
      </c>
      <c r="R65" s="16">
        <v>1135635.9666666659</v>
      </c>
      <c r="S65" s="20">
        <v>4453620.0990397027</v>
      </c>
    </row>
    <row r="66" spans="1:19">
      <c r="A66" s="17" t="s">
        <v>22</v>
      </c>
      <c r="B66" s="18">
        <v>557</v>
      </c>
      <c r="C66" s="18" t="s">
        <v>142</v>
      </c>
      <c r="D66" s="19" t="s">
        <v>143</v>
      </c>
      <c r="E66" s="18" t="s">
        <v>25</v>
      </c>
      <c r="F66" s="18" t="s">
        <v>26</v>
      </c>
      <c r="G66" s="14">
        <v>2993.88888888888</v>
      </c>
      <c r="H66" s="14">
        <v>3340</v>
      </c>
      <c r="I66" s="14">
        <v>3039.5</v>
      </c>
      <c r="J66" s="14">
        <v>2014.8</v>
      </c>
      <c r="K66" s="14">
        <v>1079.875</v>
      </c>
      <c r="L66" s="15">
        <v>2952.875</v>
      </c>
      <c r="M66" s="15">
        <v>3238.7999999999902</v>
      </c>
      <c r="N66" s="15">
        <v>2866.625</v>
      </c>
      <c r="O66" s="15">
        <v>1799</v>
      </c>
      <c r="P66" s="15">
        <v>1114.1428571428501</v>
      </c>
      <c r="Q66" s="16">
        <v>37597.106746031692</v>
      </c>
      <c r="R66" s="16">
        <v>451165.28095238027</v>
      </c>
      <c r="S66" s="20">
        <v>1769333.5031790114</v>
      </c>
    </row>
    <row r="67" spans="1:19">
      <c r="A67" s="17" t="s">
        <v>22</v>
      </c>
      <c r="B67" s="18">
        <v>558</v>
      </c>
      <c r="C67" s="18" t="s">
        <v>144</v>
      </c>
      <c r="D67" s="19" t="s">
        <v>145</v>
      </c>
      <c r="E67" s="18" t="s">
        <v>25</v>
      </c>
      <c r="F67" s="18" t="s">
        <v>26</v>
      </c>
      <c r="G67" s="14">
        <v>4783.6666666666597</v>
      </c>
      <c r="H67" s="14">
        <v>5272.9</v>
      </c>
      <c r="I67" s="14">
        <v>5053.6666666666597</v>
      </c>
      <c r="J67" s="14">
        <v>4088.6</v>
      </c>
      <c r="K67" s="14">
        <v>2895.5</v>
      </c>
      <c r="L67" s="15">
        <v>4350.6666666666597</v>
      </c>
      <c r="M67" s="15">
        <v>4783.3</v>
      </c>
      <c r="N67" s="15">
        <v>4496.3333333333303</v>
      </c>
      <c r="O67" s="15">
        <v>3661</v>
      </c>
      <c r="P67" s="15">
        <v>2660.875</v>
      </c>
      <c r="Q67" s="16">
        <v>62158.908333333311</v>
      </c>
      <c r="R67" s="16">
        <v>745906.89999999967</v>
      </c>
      <c r="S67" s="20">
        <v>2925220.8096254072</v>
      </c>
    </row>
    <row r="68" spans="1:19">
      <c r="A68" s="17" t="s">
        <v>22</v>
      </c>
      <c r="B68" s="18">
        <v>560</v>
      </c>
      <c r="C68" s="18" t="s">
        <v>146</v>
      </c>
      <c r="D68" s="19" t="s">
        <v>147</v>
      </c>
      <c r="E68" s="18" t="s">
        <v>25</v>
      </c>
      <c r="F68" s="18" t="s">
        <v>26</v>
      </c>
      <c r="G68" s="14">
        <v>19852.500091439</v>
      </c>
      <c r="H68" s="14">
        <v>22719.261232778699</v>
      </c>
      <c r="I68" s="14">
        <v>20637.988305617899</v>
      </c>
      <c r="J68" s="14">
        <v>18737.850947977</v>
      </c>
      <c r="K68" s="14">
        <v>12563.522826152701</v>
      </c>
      <c r="L68" s="15">
        <v>20358.024997978799</v>
      </c>
      <c r="M68" s="15">
        <v>23676.121101413901</v>
      </c>
      <c r="N68" s="15">
        <v>21328.4881245262</v>
      </c>
      <c r="O68" s="15">
        <v>19539.385080123899</v>
      </c>
      <c r="P68" s="15">
        <v>13111.816828425601</v>
      </c>
      <c r="Q68" s="16">
        <v>285315.72420481895</v>
      </c>
      <c r="R68" s="16">
        <v>3423788.6904578274</v>
      </c>
      <c r="S68" s="20">
        <v>13427061.641456008</v>
      </c>
    </row>
    <row r="69" spans="1:19">
      <c r="A69" s="17" t="s">
        <v>22</v>
      </c>
      <c r="B69" s="18">
        <v>561</v>
      </c>
      <c r="C69" s="18" t="s">
        <v>148</v>
      </c>
      <c r="D69" s="19" t="s">
        <v>149</v>
      </c>
      <c r="E69" s="18" t="s">
        <v>25</v>
      </c>
      <c r="F69" s="18" t="s">
        <v>26</v>
      </c>
      <c r="G69" s="14">
        <v>3113.2222222222199</v>
      </c>
      <c r="H69" s="14">
        <v>3362.49999999999</v>
      </c>
      <c r="I69" s="14">
        <v>3431.8571428571399</v>
      </c>
      <c r="J69" s="14">
        <v>2761.3333333333298</v>
      </c>
      <c r="K69" s="14">
        <v>2011.1428571428501</v>
      </c>
      <c r="L69" s="15">
        <v>3205.3333333333298</v>
      </c>
      <c r="M69" s="15">
        <v>3411.5</v>
      </c>
      <c r="N69" s="15">
        <v>3401.625</v>
      </c>
      <c r="O69" s="15">
        <v>2566</v>
      </c>
      <c r="P69" s="15">
        <v>2067.8571428571399</v>
      </c>
      <c r="Q69" s="16">
        <v>42880.371031745977</v>
      </c>
      <c r="R69" s="16">
        <v>514564.45238095173</v>
      </c>
      <c r="S69" s="20">
        <v>2017965.8399704606</v>
      </c>
    </row>
    <row r="70" spans="1:19">
      <c r="A70" s="17" t="s">
        <v>22</v>
      </c>
      <c r="B70" s="18">
        <v>562</v>
      </c>
      <c r="C70" s="18" t="s">
        <v>150</v>
      </c>
      <c r="D70" s="19" t="s">
        <v>151</v>
      </c>
      <c r="E70" s="18" t="s">
        <v>25</v>
      </c>
      <c r="F70" s="18" t="s">
        <v>26</v>
      </c>
      <c r="G70" s="14">
        <v>22213.666666666599</v>
      </c>
      <c r="H70" s="14">
        <v>24199.0999999999</v>
      </c>
      <c r="I70" s="14">
        <v>25134.111111111099</v>
      </c>
      <c r="J70" s="14">
        <v>22768.2</v>
      </c>
      <c r="K70" s="14">
        <v>17129.5</v>
      </c>
      <c r="L70" s="15">
        <v>22256</v>
      </c>
      <c r="M70" s="15">
        <v>24674.499999999902</v>
      </c>
      <c r="N70" s="15">
        <v>25932.666666666599</v>
      </c>
      <c r="O70" s="15">
        <v>23925.999999999902</v>
      </c>
      <c r="P70" s="15">
        <v>16497.375</v>
      </c>
      <c r="Q70" s="16">
        <v>322478.31944444362</v>
      </c>
      <c r="R70" s="16">
        <v>3869739.8333333237</v>
      </c>
      <c r="S70" s="20">
        <v>15175946.875277596</v>
      </c>
    </row>
    <row r="71" spans="1:19">
      <c r="A71" s="17" t="s">
        <v>22</v>
      </c>
      <c r="B71" s="18">
        <v>563</v>
      </c>
      <c r="C71" s="18" t="s">
        <v>152</v>
      </c>
      <c r="D71" s="19" t="s">
        <v>153</v>
      </c>
      <c r="E71" s="18" t="s">
        <v>25</v>
      </c>
      <c r="F71" s="18" t="s">
        <v>26</v>
      </c>
      <c r="G71" s="14">
        <v>4150.6666666666597</v>
      </c>
      <c r="H71" s="14">
        <v>4699.6000000000004</v>
      </c>
      <c r="I71" s="14">
        <v>4409.5714285714203</v>
      </c>
      <c r="J71" s="14">
        <v>3391.1999999999898</v>
      </c>
      <c r="K71" s="14">
        <v>2372.125</v>
      </c>
      <c r="L71" s="15">
        <v>4366.6666666666597</v>
      </c>
      <c r="M71" s="15">
        <v>4850.75</v>
      </c>
      <c r="N71" s="15">
        <v>4490.2857142857101</v>
      </c>
      <c r="O71" s="15">
        <v>3364.6</v>
      </c>
      <c r="P71" s="15">
        <v>2420.125</v>
      </c>
      <c r="Q71" s="16">
        <v>57616.290476190436</v>
      </c>
      <c r="R71" s="16">
        <v>691395.48571428517</v>
      </c>
      <c r="S71" s="20">
        <v>2711443.5628528087</v>
      </c>
    </row>
    <row r="72" spans="1:19">
      <c r="A72" s="17" t="s">
        <v>22</v>
      </c>
      <c r="B72" s="18">
        <v>565</v>
      </c>
      <c r="C72" s="18" t="s">
        <v>154</v>
      </c>
      <c r="D72" s="19" t="s">
        <v>155</v>
      </c>
      <c r="E72" s="18" t="s">
        <v>25</v>
      </c>
      <c r="F72" s="18" t="s">
        <v>26</v>
      </c>
      <c r="G72" s="14">
        <v>7474.5</v>
      </c>
      <c r="H72" s="14">
        <v>8993.2999999999902</v>
      </c>
      <c r="I72" s="14">
        <v>7899.375</v>
      </c>
      <c r="J72" s="14">
        <v>6541.75</v>
      </c>
      <c r="K72" s="14">
        <v>4365</v>
      </c>
      <c r="L72" s="15">
        <v>7369.25</v>
      </c>
      <c r="M72" s="15">
        <v>8757.7000000000007</v>
      </c>
      <c r="N72" s="15">
        <v>7654.99999999999</v>
      </c>
      <c r="O72" s="15">
        <v>6267.7999999999902</v>
      </c>
      <c r="P72" s="15">
        <v>4410.1666666666597</v>
      </c>
      <c r="Q72" s="16">
        <v>105235.84166666659</v>
      </c>
      <c r="R72" s="16">
        <v>1262830.0999999992</v>
      </c>
      <c r="S72" s="20">
        <v>4952436.9429232161</v>
      </c>
    </row>
    <row r="73" spans="1:19">
      <c r="A73" s="17" t="s">
        <v>22</v>
      </c>
      <c r="B73" s="18">
        <v>566</v>
      </c>
      <c r="C73" s="18" t="s">
        <v>156</v>
      </c>
      <c r="D73" s="19" t="s">
        <v>157</v>
      </c>
      <c r="E73" s="18" t="s">
        <v>25</v>
      </c>
      <c r="F73" s="18" t="s">
        <v>26</v>
      </c>
      <c r="G73" s="14">
        <v>16312.25</v>
      </c>
      <c r="H73" s="14">
        <v>16822.900000000001</v>
      </c>
      <c r="I73" s="14">
        <v>16891.125</v>
      </c>
      <c r="J73" s="14">
        <v>13069.799999999899</v>
      </c>
      <c r="K73" s="14">
        <v>9995</v>
      </c>
      <c r="L73" s="15">
        <v>15987.75</v>
      </c>
      <c r="M73" s="15">
        <v>16351.5</v>
      </c>
      <c r="N73" s="15">
        <v>16261.4285714285</v>
      </c>
      <c r="O73" s="15">
        <v>12468.25</v>
      </c>
      <c r="P73" s="15">
        <v>9647</v>
      </c>
      <c r="Q73" s="16">
        <v>210155.80357142841</v>
      </c>
      <c r="R73" s="16">
        <v>2521869.6428571409</v>
      </c>
      <c r="S73" s="20">
        <v>9890008.4694863465</v>
      </c>
    </row>
    <row r="74" spans="1:19">
      <c r="A74" s="17" t="s">
        <v>22</v>
      </c>
      <c r="B74" s="18">
        <v>567</v>
      </c>
      <c r="C74" s="18" t="s">
        <v>158</v>
      </c>
      <c r="D74" s="19" t="s">
        <v>159</v>
      </c>
      <c r="E74" s="18" t="s">
        <v>25</v>
      </c>
      <c r="F74" s="18" t="s">
        <v>26</v>
      </c>
      <c r="G74" s="14">
        <v>7014</v>
      </c>
      <c r="H74" s="14">
        <v>8997.4999999999909</v>
      </c>
      <c r="I74" s="14">
        <v>7968.8888888888796</v>
      </c>
      <c r="J74" s="14">
        <v>6931.2</v>
      </c>
      <c r="K74" s="14">
        <v>4884.625</v>
      </c>
      <c r="L74" s="15">
        <v>7168.5714285714203</v>
      </c>
      <c r="M74" s="15">
        <v>8846.9</v>
      </c>
      <c r="N74" s="15">
        <v>7583.3333333333303</v>
      </c>
      <c r="O74" s="15">
        <v>6562.8</v>
      </c>
      <c r="P74" s="15">
        <v>5040.5</v>
      </c>
      <c r="Q74" s="16">
        <v>106687.11865079358</v>
      </c>
      <c r="R74" s="16">
        <v>1280245.423809523</v>
      </c>
      <c r="S74" s="20">
        <v>5020734.5650714813</v>
      </c>
    </row>
    <row r="75" spans="1:19">
      <c r="A75" s="17" t="s">
        <v>22</v>
      </c>
      <c r="B75" s="18">
        <v>564</v>
      </c>
      <c r="C75" s="18" t="s">
        <v>160</v>
      </c>
      <c r="D75" s="19" t="s">
        <v>161</v>
      </c>
      <c r="E75" s="18" t="s">
        <v>25</v>
      </c>
      <c r="F75" s="18" t="s">
        <v>26</v>
      </c>
      <c r="G75" s="14">
        <v>3205.625</v>
      </c>
      <c r="H75" s="14">
        <v>3630.7999999999902</v>
      </c>
      <c r="I75" s="14">
        <v>3313.6666666666601</v>
      </c>
      <c r="J75" s="14">
        <v>2498.4</v>
      </c>
      <c r="K75" s="14">
        <v>1459.75</v>
      </c>
      <c r="L75" s="15">
        <v>3130.2222222222199</v>
      </c>
      <c r="M75" s="15">
        <v>3574</v>
      </c>
      <c r="N75" s="15">
        <v>3241.88888888888</v>
      </c>
      <c r="O75" s="15">
        <v>2366.6</v>
      </c>
      <c r="P75" s="15">
        <v>1502.75</v>
      </c>
      <c r="Q75" s="16">
        <v>42333.302777777732</v>
      </c>
      <c r="R75" s="16">
        <v>507999.63333333278</v>
      </c>
      <c r="S75" s="20">
        <v>1992220.6091788965</v>
      </c>
    </row>
    <row r="76" spans="1:19">
      <c r="A76" s="17" t="s">
        <v>22</v>
      </c>
      <c r="B76" s="18">
        <v>568</v>
      </c>
      <c r="C76" s="18" t="s">
        <v>162</v>
      </c>
      <c r="D76" s="19" t="s">
        <v>163</v>
      </c>
      <c r="E76" s="18" t="s">
        <v>25</v>
      </c>
      <c r="F76" s="18" t="s">
        <v>26</v>
      </c>
      <c r="G76" s="14">
        <v>6271.8149776383098</v>
      </c>
      <c r="H76" s="14">
        <v>6650.0019845275601</v>
      </c>
      <c r="I76" s="14">
        <v>6296.4864877577702</v>
      </c>
      <c r="J76" s="14">
        <v>5287.1323155762202</v>
      </c>
      <c r="K76" s="14">
        <v>3695.0131144049101</v>
      </c>
      <c r="L76" s="15">
        <v>6349.3850223616801</v>
      </c>
      <c r="M76" s="15">
        <v>6750.6980154724397</v>
      </c>
      <c r="N76" s="15">
        <v>6368.1385122422198</v>
      </c>
      <c r="O76" s="15">
        <v>5318.6176844237698</v>
      </c>
      <c r="P76" s="15">
        <v>3757.4868855950799</v>
      </c>
      <c r="Q76" s="16">
        <v>83546.174999999945</v>
      </c>
      <c r="R76" s="16">
        <v>1002554.0999999994</v>
      </c>
      <c r="S76" s="20">
        <v>3931713.3493406093</v>
      </c>
    </row>
    <row r="77" spans="1:19">
      <c r="A77" s="17" t="s">
        <v>22</v>
      </c>
      <c r="B77" s="18">
        <v>774</v>
      </c>
      <c r="C77" s="18" t="s">
        <v>164</v>
      </c>
      <c r="D77" s="19" t="s">
        <v>165</v>
      </c>
      <c r="E77" s="18" t="s">
        <v>25</v>
      </c>
      <c r="F77" s="18" t="s">
        <v>26</v>
      </c>
      <c r="G77" s="14">
        <v>4999.1111111111104</v>
      </c>
      <c r="H77" s="14">
        <v>5921.7777777777701</v>
      </c>
      <c r="I77" s="14">
        <v>5587.2222222222199</v>
      </c>
      <c r="J77" s="14">
        <v>4915.7999999999902</v>
      </c>
      <c r="K77" s="14">
        <v>3297.2857142857101</v>
      </c>
      <c r="L77" s="15">
        <v>5249.8888888888796</v>
      </c>
      <c r="M77" s="15">
        <v>6253.2</v>
      </c>
      <c r="N77" s="15">
        <v>5729.5555555555502</v>
      </c>
      <c r="O77" s="15">
        <v>5022.2</v>
      </c>
      <c r="P77" s="15">
        <v>3350.1428571428501</v>
      </c>
      <c r="Q77" s="16">
        <v>74676.139682539608</v>
      </c>
      <c r="R77" s="16">
        <v>896113.67619047523</v>
      </c>
      <c r="S77" s="20">
        <v>3514286.2646562229</v>
      </c>
    </row>
    <row r="78" spans="1:19">
      <c r="A78" s="17" t="s">
        <v>22</v>
      </c>
      <c r="B78" s="18">
        <v>569</v>
      </c>
      <c r="C78" s="18" t="s">
        <v>166</v>
      </c>
      <c r="D78" s="19" t="s">
        <v>167</v>
      </c>
      <c r="E78" s="18" t="s">
        <v>25</v>
      </c>
      <c r="F78" s="18" t="s">
        <v>26</v>
      </c>
      <c r="G78" s="14">
        <v>7673.8888888888796</v>
      </c>
      <c r="H78" s="14">
        <v>8979.3333333333303</v>
      </c>
      <c r="I78" s="14">
        <v>8241.8888888888905</v>
      </c>
      <c r="J78" s="14">
        <v>6731</v>
      </c>
      <c r="K78" s="14">
        <v>4927.99999999999</v>
      </c>
      <c r="L78" s="15">
        <v>7440.1111111111104</v>
      </c>
      <c r="M78" s="15">
        <v>8828.5555555555493</v>
      </c>
      <c r="N78" s="15">
        <v>8089.5555555555502</v>
      </c>
      <c r="O78" s="15">
        <v>6704.4</v>
      </c>
      <c r="P78" s="15">
        <v>4577.8571428571404</v>
      </c>
      <c r="Q78" s="16">
        <v>107810.36825396819</v>
      </c>
      <c r="R78" s="16">
        <v>1293724.4190476183</v>
      </c>
      <c r="S78" s="20">
        <v>5073595.0994938305</v>
      </c>
    </row>
    <row r="79" spans="1:19">
      <c r="A79" s="17" t="s">
        <v>22</v>
      </c>
      <c r="B79" s="18">
        <v>570</v>
      </c>
      <c r="C79" s="18" t="s">
        <v>168</v>
      </c>
      <c r="D79" s="19" t="s">
        <v>169</v>
      </c>
      <c r="E79" s="18" t="s">
        <v>25</v>
      </c>
      <c r="F79" s="18" t="s">
        <v>26</v>
      </c>
      <c r="G79" s="14">
        <v>19833</v>
      </c>
      <c r="H79" s="14">
        <v>22395.5999999999</v>
      </c>
      <c r="I79" s="14">
        <v>22932</v>
      </c>
      <c r="J79" s="14">
        <v>21214.5999999999</v>
      </c>
      <c r="K79" s="14">
        <v>13462</v>
      </c>
      <c r="L79" s="15">
        <v>19422.777777777701</v>
      </c>
      <c r="M79" s="15">
        <v>21216.3</v>
      </c>
      <c r="N79" s="15">
        <v>22034.75</v>
      </c>
      <c r="O79" s="15">
        <v>19917</v>
      </c>
      <c r="P79" s="15">
        <v>12926.1428571428</v>
      </c>
      <c r="Q79" s="16">
        <v>282577.97063492006</v>
      </c>
      <c r="R79" s="16">
        <v>3390935.6476190407</v>
      </c>
      <c r="S79" s="20">
        <v>13298221.96378104</v>
      </c>
    </row>
    <row r="80" spans="1:19">
      <c r="A80" s="17" t="s">
        <v>22</v>
      </c>
      <c r="B80" s="18">
        <v>571</v>
      </c>
      <c r="C80" s="18" t="s">
        <v>170</v>
      </c>
      <c r="D80" s="19" t="s">
        <v>171</v>
      </c>
      <c r="E80" s="18" t="s">
        <v>25</v>
      </c>
      <c r="F80" s="18" t="s">
        <v>26</v>
      </c>
      <c r="G80" s="14">
        <v>3712.625</v>
      </c>
      <c r="H80" s="14">
        <v>4116.7999999999902</v>
      </c>
      <c r="I80" s="14">
        <v>3836.375</v>
      </c>
      <c r="J80" s="14">
        <v>2443.5</v>
      </c>
      <c r="K80" s="14">
        <v>1528.6</v>
      </c>
      <c r="L80" s="15">
        <v>3592.88888888888</v>
      </c>
      <c r="M80" s="15">
        <v>4126.5999999999904</v>
      </c>
      <c r="N80" s="15">
        <v>3755.1666666666601</v>
      </c>
      <c r="O80" s="15">
        <v>2283.6</v>
      </c>
      <c r="P80" s="15">
        <v>1461.5999999999899</v>
      </c>
      <c r="Q80" s="16">
        <v>47344.555555555467</v>
      </c>
      <c r="R80" s="16">
        <v>568134.66666666558</v>
      </c>
      <c r="S80" s="20">
        <v>2228051.9855801375</v>
      </c>
    </row>
    <row r="81" spans="1:19">
      <c r="A81" s="17" t="s">
        <v>22</v>
      </c>
      <c r="B81" s="18">
        <v>542</v>
      </c>
      <c r="C81" s="18" t="s">
        <v>172</v>
      </c>
      <c r="D81" s="19" t="s">
        <v>173</v>
      </c>
      <c r="E81" s="18" t="s">
        <v>25</v>
      </c>
      <c r="F81" s="18" t="s">
        <v>26</v>
      </c>
      <c r="G81" s="14">
        <v>20221.096638655399</v>
      </c>
      <c r="H81" s="14">
        <v>25859.4271028037</v>
      </c>
      <c r="I81" s="14">
        <v>23300.857142857101</v>
      </c>
      <c r="J81" s="14">
        <v>26841.75</v>
      </c>
      <c r="K81" s="14">
        <v>16938.427083333299</v>
      </c>
      <c r="L81" s="15">
        <v>19209.7605042016</v>
      </c>
      <c r="M81" s="15">
        <v>24674.572897196202</v>
      </c>
      <c r="N81" s="15">
        <v>22615.4285714285</v>
      </c>
      <c r="O81" s="15">
        <v>25232.25</v>
      </c>
      <c r="P81" s="15">
        <v>15590.072916666601</v>
      </c>
      <c r="Q81" s="16">
        <v>321551.64285714226</v>
      </c>
      <c r="R81" s="16">
        <v>3858619.7142857071</v>
      </c>
      <c r="S81" s="20">
        <v>15132337.138400782</v>
      </c>
    </row>
    <row r="82" spans="1:19">
      <c r="A82" s="17" t="s">
        <v>22</v>
      </c>
      <c r="B82" s="18">
        <v>572</v>
      </c>
      <c r="C82" s="18" t="s">
        <v>174</v>
      </c>
      <c r="D82" s="19" t="s">
        <v>175</v>
      </c>
      <c r="E82" s="18" t="s">
        <v>25</v>
      </c>
      <c r="F82" s="18" t="s">
        <v>107</v>
      </c>
      <c r="G82" s="14">
        <v>4930.7977830148502</v>
      </c>
      <c r="H82" s="14">
        <v>4930.7977830148502</v>
      </c>
      <c r="I82" s="14">
        <v>4830.7144304501198</v>
      </c>
      <c r="J82" s="14">
        <v>4600.1389496715801</v>
      </c>
      <c r="K82" s="14">
        <v>2648.7306516293102</v>
      </c>
      <c r="L82" s="15">
        <v>5138.2794795474701</v>
      </c>
      <c r="M82" s="15">
        <v>5138.2794795474701</v>
      </c>
      <c r="N82" s="15">
        <v>5086.7362584175198</v>
      </c>
      <c r="O82" s="15">
        <v>4181.4645190328401</v>
      </c>
      <c r="P82" s="15">
        <v>2590.82945513696</v>
      </c>
      <c r="Q82" s="16">
        <v>64214.923314587606</v>
      </c>
      <c r="R82" s="16">
        <v>770579.07977505121</v>
      </c>
      <c r="S82" s="20">
        <v>3021977.6216307655</v>
      </c>
    </row>
    <row r="83" spans="1:19">
      <c r="A83" s="17" t="s">
        <v>22</v>
      </c>
      <c r="B83" s="18">
        <v>574</v>
      </c>
      <c r="C83" s="18" t="s">
        <v>176</v>
      </c>
      <c r="D83" s="19" t="s">
        <v>177</v>
      </c>
      <c r="E83" s="18" t="s">
        <v>25</v>
      </c>
      <c r="F83" s="18" t="s">
        <v>26</v>
      </c>
      <c r="G83" s="14">
        <v>37886.862843708899</v>
      </c>
      <c r="H83" s="14">
        <v>45388.769493608699</v>
      </c>
      <c r="I83" s="14">
        <v>43989.623295544297</v>
      </c>
      <c r="J83" s="14">
        <v>38631.2707352285</v>
      </c>
      <c r="K83" s="14">
        <v>28812.973174913099</v>
      </c>
      <c r="L83" s="15">
        <v>39280.637156290999</v>
      </c>
      <c r="M83" s="15">
        <v>47778.030506391202</v>
      </c>
      <c r="N83" s="15">
        <v>48239.001704455601</v>
      </c>
      <c r="O83" s="15">
        <v>41203.929264771403</v>
      </c>
      <c r="P83" s="15">
        <v>30783.455396515401</v>
      </c>
      <c r="Q83" s="16">
        <v>588328.15357142792</v>
      </c>
      <c r="R83" s="16">
        <v>7059937.8428571355</v>
      </c>
      <c r="S83" s="20">
        <v>27686936.657359798</v>
      </c>
    </row>
    <row r="84" spans="1:19">
      <c r="A84" s="17" t="s">
        <v>22</v>
      </c>
      <c r="B84" s="18">
        <v>575</v>
      </c>
      <c r="C84" s="18" t="s">
        <v>178</v>
      </c>
      <c r="D84" s="19" t="s">
        <v>179</v>
      </c>
      <c r="E84" s="18" t="s">
        <v>25</v>
      </c>
      <c r="F84" s="18" t="s">
        <v>26</v>
      </c>
      <c r="G84" s="14">
        <v>16846.171709894901</v>
      </c>
      <c r="H84" s="14">
        <v>18918.364047126001</v>
      </c>
      <c r="I84" s="14">
        <v>16304.4578266677</v>
      </c>
      <c r="J84" s="14">
        <v>9625.2780931391808</v>
      </c>
      <c r="K84" s="14">
        <v>7273.1366538529801</v>
      </c>
      <c r="L84" s="15">
        <v>17519.6060678828</v>
      </c>
      <c r="M84" s="15">
        <v>19724.885952873901</v>
      </c>
      <c r="N84" s="15">
        <v>18253.397575018102</v>
      </c>
      <c r="O84" s="15">
        <v>9944.1219068608098</v>
      </c>
      <c r="P84" s="15">
        <v>7725.6966794803402</v>
      </c>
      <c r="Q84" s="16">
        <v>219421.61651279658</v>
      </c>
      <c r="R84" s="16">
        <v>2633059.3981535588</v>
      </c>
      <c r="S84" s="20">
        <v>10326060.992945023</v>
      </c>
    </row>
    <row r="85" spans="1:19">
      <c r="A85" s="17" t="s">
        <v>22</v>
      </c>
      <c r="B85" s="18">
        <v>576</v>
      </c>
      <c r="C85" s="18" t="s">
        <v>180</v>
      </c>
      <c r="D85" s="19" t="s">
        <v>181</v>
      </c>
      <c r="E85" s="18" t="s">
        <v>25</v>
      </c>
      <c r="F85" s="18" t="s">
        <v>26</v>
      </c>
      <c r="G85" s="14">
        <v>1381.1111111111099</v>
      </c>
      <c r="H85" s="14">
        <v>1546.29999999999</v>
      </c>
      <c r="I85" s="14">
        <v>1463.375</v>
      </c>
      <c r="J85" s="14">
        <v>1242.25</v>
      </c>
      <c r="K85" s="14">
        <v>712.625</v>
      </c>
      <c r="L85" s="15">
        <v>1312</v>
      </c>
      <c r="M85" s="15">
        <v>1462.1111111111099</v>
      </c>
      <c r="N85" s="15">
        <v>1363.3333333333301</v>
      </c>
      <c r="O85" s="15">
        <v>1245</v>
      </c>
      <c r="P85" s="15">
        <v>726.875</v>
      </c>
      <c r="Q85" s="16">
        <v>18471.802777777739</v>
      </c>
      <c r="R85" s="16">
        <v>221661.63333333287</v>
      </c>
      <c r="S85" s="20">
        <v>869289.74986318313</v>
      </c>
    </row>
    <row r="86" spans="1:19">
      <c r="A86" s="17" t="s">
        <v>22</v>
      </c>
      <c r="B86" s="18">
        <v>577</v>
      </c>
      <c r="C86" s="18" t="s">
        <v>182</v>
      </c>
      <c r="D86" s="19" t="s">
        <v>183</v>
      </c>
      <c r="E86" s="18" t="s">
        <v>25</v>
      </c>
      <c r="F86" s="18" t="s">
        <v>26</v>
      </c>
      <c r="G86" s="14">
        <v>47269.470279447502</v>
      </c>
      <c r="H86" s="14">
        <v>64701.537812957496</v>
      </c>
      <c r="I86" s="14">
        <v>48934.657230977398</v>
      </c>
      <c r="J86" s="14">
        <v>17817.2783269135</v>
      </c>
      <c r="K86" s="14">
        <v>15157.3535994132</v>
      </c>
      <c r="L86" s="15">
        <v>46403.029720552397</v>
      </c>
      <c r="M86" s="15">
        <v>63322.262187042397</v>
      </c>
      <c r="N86" s="15">
        <v>48285.8427690225</v>
      </c>
      <c r="O86" s="15">
        <v>17021.321673086401</v>
      </c>
      <c r="P86" s="15">
        <v>13974.3964005867</v>
      </c>
      <c r="Q86" s="16">
        <v>638934.74999999919</v>
      </c>
      <c r="R86" s="16">
        <v>7667216.9999999907</v>
      </c>
      <c r="S86" s="20">
        <v>30068501.47158267</v>
      </c>
    </row>
    <row r="87" spans="1:19">
      <c r="A87" s="17" t="s">
        <v>22</v>
      </c>
      <c r="B87" s="18">
        <v>578</v>
      </c>
      <c r="C87" s="18" t="s">
        <v>184</v>
      </c>
      <c r="D87" s="19" t="s">
        <v>185</v>
      </c>
      <c r="E87" s="18" t="s">
        <v>25</v>
      </c>
      <c r="F87" s="18" t="s">
        <v>107</v>
      </c>
      <c r="G87" s="14">
        <v>10672.7844894549</v>
      </c>
      <c r="H87" s="14">
        <v>10672.7844894549</v>
      </c>
      <c r="I87" s="14">
        <v>9802.8712079757497</v>
      </c>
      <c r="J87" s="14">
        <v>7672.7495280926396</v>
      </c>
      <c r="K87" s="14">
        <v>4381.1934297339603</v>
      </c>
      <c r="L87" s="15">
        <v>10334.7498771592</v>
      </c>
      <c r="M87" s="15">
        <v>10334.7498771592</v>
      </c>
      <c r="N87" s="15">
        <v>9625.2746073645703</v>
      </c>
      <c r="O87" s="15">
        <v>7256.8561005249003</v>
      </c>
      <c r="P87" s="15">
        <v>4816.2206373736799</v>
      </c>
      <c r="Q87" s="16">
        <v>127585.30297752187</v>
      </c>
      <c r="R87" s="16">
        <v>1531023.6357302624</v>
      </c>
      <c r="S87" s="20">
        <v>6004210.7121766992</v>
      </c>
    </row>
    <row r="88" spans="1:19">
      <c r="A88" s="17" t="s">
        <v>22</v>
      </c>
      <c r="B88" s="18">
        <v>579</v>
      </c>
      <c r="C88" s="18" t="s">
        <v>186</v>
      </c>
      <c r="D88" s="19" t="s">
        <v>187</v>
      </c>
      <c r="E88" s="18" t="s">
        <v>25</v>
      </c>
      <c r="F88" s="18" t="s">
        <v>26</v>
      </c>
      <c r="G88" s="14">
        <v>10715.375</v>
      </c>
      <c r="H88" s="14">
        <v>11596.0999999999</v>
      </c>
      <c r="I88" s="14">
        <v>11337.375</v>
      </c>
      <c r="J88" s="14">
        <v>9074.4</v>
      </c>
      <c r="K88" s="14">
        <v>6827.125</v>
      </c>
      <c r="L88" s="15">
        <v>10279.625</v>
      </c>
      <c r="M88" s="15">
        <v>11073.3999999999</v>
      </c>
      <c r="N88" s="15">
        <v>10610.625</v>
      </c>
      <c r="O88" s="15">
        <v>8678.7999999999902</v>
      </c>
      <c r="P88" s="15">
        <v>6506.875</v>
      </c>
      <c r="Q88" s="16">
        <v>142038.6999999994</v>
      </c>
      <c r="R88" s="16">
        <v>1704464.3999999929</v>
      </c>
      <c r="S88" s="20">
        <v>6684392.8272357648</v>
      </c>
    </row>
    <row r="89" spans="1:19">
      <c r="A89" s="17" t="s">
        <v>22</v>
      </c>
      <c r="B89" s="18">
        <v>580</v>
      </c>
      <c r="C89" s="18" t="s">
        <v>188</v>
      </c>
      <c r="D89" s="19" t="s">
        <v>189</v>
      </c>
      <c r="E89" s="18" t="s">
        <v>25</v>
      </c>
      <c r="F89" s="18" t="s">
        <v>190</v>
      </c>
      <c r="G89" s="14">
        <v>33654.581289727998</v>
      </c>
      <c r="H89" s="14">
        <v>40206.285279834301</v>
      </c>
      <c r="I89" s="14">
        <v>39008.740642352597</v>
      </c>
      <c r="J89" s="14">
        <v>43653.438063232301</v>
      </c>
      <c r="K89" s="14">
        <v>26386.986521984301</v>
      </c>
      <c r="L89" s="15">
        <v>30088.164313663299</v>
      </c>
      <c r="M89" s="15">
        <v>35790.908245029597</v>
      </c>
      <c r="N89" s="15">
        <v>34442.587727456899</v>
      </c>
      <c r="O89" s="15">
        <v>37618.7271836332</v>
      </c>
      <c r="P89" s="15">
        <v>24445.065510941298</v>
      </c>
      <c r="Q89" s="16">
        <v>497289.87182758364</v>
      </c>
      <c r="R89" s="16">
        <v>5967478.4619310033</v>
      </c>
      <c r="S89" s="20">
        <v>23402642.042635608</v>
      </c>
    </row>
    <row r="90" spans="1:19">
      <c r="A90" s="17" t="s">
        <v>22</v>
      </c>
      <c r="B90" s="18">
        <v>581</v>
      </c>
      <c r="C90" s="18" t="s">
        <v>191</v>
      </c>
      <c r="D90" s="19" t="s">
        <v>192</v>
      </c>
      <c r="E90" s="18" t="s">
        <v>25</v>
      </c>
      <c r="F90" s="18" t="s">
        <v>26</v>
      </c>
      <c r="G90" s="14">
        <v>9814.2222222222208</v>
      </c>
      <c r="H90" s="14">
        <v>11212.875</v>
      </c>
      <c r="I90" s="14">
        <v>11101.5555555555</v>
      </c>
      <c r="J90" s="14">
        <v>9253.75</v>
      </c>
      <c r="K90" s="14">
        <v>6065.8571428571404</v>
      </c>
      <c r="L90" s="15">
        <v>9857.7777777777792</v>
      </c>
      <c r="M90" s="15">
        <v>11265.75</v>
      </c>
      <c r="N90" s="15">
        <v>10555.125</v>
      </c>
      <c r="O90" s="15">
        <v>8833</v>
      </c>
      <c r="P90" s="15">
        <v>5631.5714285714203</v>
      </c>
      <c r="Q90" s="16">
        <v>138548.73412698408</v>
      </c>
      <c r="R90" s="16">
        <v>1662584.809523809</v>
      </c>
      <c r="S90" s="20">
        <v>6520153.7652837662</v>
      </c>
    </row>
    <row r="91" spans="1:19">
      <c r="A91" s="17" t="s">
        <v>22</v>
      </c>
      <c r="B91" s="18">
        <v>582</v>
      </c>
      <c r="C91" s="18" t="s">
        <v>193</v>
      </c>
      <c r="D91" s="19" t="s">
        <v>194</v>
      </c>
      <c r="E91" s="18" t="s">
        <v>25</v>
      </c>
      <c r="F91" s="18" t="s">
        <v>26</v>
      </c>
      <c r="G91" s="14">
        <v>7810.8888888888796</v>
      </c>
      <c r="H91" s="14">
        <v>8518.8888888888905</v>
      </c>
      <c r="I91" s="14">
        <v>8102.875</v>
      </c>
      <c r="J91" s="14">
        <v>6083.8571428571404</v>
      </c>
      <c r="K91" s="14">
        <v>4203.3333333333303</v>
      </c>
      <c r="L91" s="15">
        <v>7472.5555555555502</v>
      </c>
      <c r="M91" s="15">
        <v>8045.75</v>
      </c>
      <c r="N91" s="15">
        <v>7721.125</v>
      </c>
      <c r="O91" s="15">
        <v>5686.1428571428496</v>
      </c>
      <c r="P91" s="15">
        <v>4122.5</v>
      </c>
      <c r="Q91" s="16">
        <v>100897.19444444442</v>
      </c>
      <c r="R91" s="16">
        <v>1210766.333333333</v>
      </c>
      <c r="S91" s="20">
        <v>4748258.6283362163</v>
      </c>
    </row>
    <row r="92" spans="1:19">
      <c r="A92" s="17" t="s">
        <v>22</v>
      </c>
      <c r="B92" s="18">
        <v>583</v>
      </c>
      <c r="C92" s="18" t="s">
        <v>195</v>
      </c>
      <c r="D92" s="19" t="s">
        <v>196</v>
      </c>
      <c r="E92" s="18" t="s">
        <v>25</v>
      </c>
      <c r="F92" s="18" t="s">
        <v>26</v>
      </c>
      <c r="G92" s="14">
        <v>16253.4444444444</v>
      </c>
      <c r="H92" s="14">
        <v>17610.8</v>
      </c>
      <c r="I92" s="14">
        <v>18071.777777777701</v>
      </c>
      <c r="J92" s="14">
        <v>14859.4</v>
      </c>
      <c r="K92" s="14">
        <v>11260.857142857099</v>
      </c>
      <c r="L92" s="15">
        <v>15614.222222222201</v>
      </c>
      <c r="M92" s="15">
        <v>17306</v>
      </c>
      <c r="N92" s="15">
        <v>17545.111111111099</v>
      </c>
      <c r="O92" s="15">
        <v>14409.5999999999</v>
      </c>
      <c r="P92" s="15">
        <v>10057.714285714201</v>
      </c>
      <c r="Q92" s="16">
        <v>222822.5269841266</v>
      </c>
      <c r="R92" s="16">
        <v>2673870.3238095194</v>
      </c>
      <c r="S92" s="20">
        <v>10486109.075338269</v>
      </c>
    </row>
    <row r="93" spans="1:19">
      <c r="A93" s="17" t="s">
        <v>22</v>
      </c>
      <c r="B93" s="18">
        <v>584</v>
      </c>
      <c r="C93" s="18" t="s">
        <v>197</v>
      </c>
      <c r="D93" s="19" t="s">
        <v>198</v>
      </c>
      <c r="E93" s="18" t="s">
        <v>25</v>
      </c>
      <c r="F93" s="18" t="s">
        <v>26</v>
      </c>
      <c r="G93" s="14">
        <v>8783</v>
      </c>
      <c r="H93" s="14">
        <v>10033.299999999999</v>
      </c>
      <c r="I93" s="14">
        <v>9476.2222222222208</v>
      </c>
      <c r="J93" s="14">
        <v>7454</v>
      </c>
      <c r="K93" s="14">
        <v>5619.7142857142799</v>
      </c>
      <c r="L93" s="15">
        <v>8785</v>
      </c>
      <c r="M93" s="15">
        <v>10005.5999999999</v>
      </c>
      <c r="N93" s="15">
        <v>9583.9999999999909</v>
      </c>
      <c r="O93" s="15">
        <v>7307.6</v>
      </c>
      <c r="P93" s="15">
        <v>5804.8571428571404</v>
      </c>
      <c r="Q93" s="16">
        <v>122931.09365079335</v>
      </c>
      <c r="R93" s="16">
        <v>1475173.1238095202</v>
      </c>
      <c r="S93" s="20">
        <v>5785181.9303021962</v>
      </c>
    </row>
    <row r="94" spans="1:19">
      <c r="A94" s="17" t="s">
        <v>22</v>
      </c>
      <c r="B94" s="18">
        <v>585</v>
      </c>
      <c r="C94" s="18" t="s">
        <v>199</v>
      </c>
      <c r="D94" s="19" t="s">
        <v>200</v>
      </c>
      <c r="E94" s="18" t="s">
        <v>25</v>
      </c>
      <c r="F94" s="18" t="s">
        <v>26</v>
      </c>
      <c r="G94" s="14">
        <v>2492.88888888888</v>
      </c>
      <c r="H94" s="14">
        <v>2918</v>
      </c>
      <c r="I94" s="14">
        <v>2933.75</v>
      </c>
      <c r="J94" s="14">
        <v>2409.6</v>
      </c>
      <c r="K94" s="14">
        <v>1444.875</v>
      </c>
      <c r="L94" s="15">
        <v>2475</v>
      </c>
      <c r="M94" s="15">
        <v>2857</v>
      </c>
      <c r="N94" s="15">
        <v>2725.375</v>
      </c>
      <c r="O94" s="15">
        <v>2227.5999999999899</v>
      </c>
      <c r="P94" s="15">
        <v>1612.125</v>
      </c>
      <c r="Q94" s="16">
        <v>35646.213888888866</v>
      </c>
      <c r="R94" s="16">
        <v>427754.56666666642</v>
      </c>
      <c r="S94" s="20">
        <v>1677523.776527113</v>
      </c>
    </row>
    <row r="95" spans="1:19">
      <c r="A95" s="17" t="s">
        <v>22</v>
      </c>
      <c r="B95" s="18">
        <v>586</v>
      </c>
      <c r="C95" s="18" t="s">
        <v>201</v>
      </c>
      <c r="D95" s="19" t="s">
        <v>202</v>
      </c>
      <c r="E95" s="18" t="s">
        <v>25</v>
      </c>
      <c r="F95" s="18" t="s">
        <v>26</v>
      </c>
      <c r="G95" s="14">
        <v>7691.875</v>
      </c>
      <c r="H95" s="14">
        <v>9607.3333333333303</v>
      </c>
      <c r="I95" s="14">
        <v>7799</v>
      </c>
      <c r="J95" s="14">
        <v>5214.1999999999898</v>
      </c>
      <c r="K95" s="14">
        <v>3039.125</v>
      </c>
      <c r="L95" s="15">
        <v>8450.875</v>
      </c>
      <c r="M95" s="15">
        <v>10410.5555555555</v>
      </c>
      <c r="N95" s="15">
        <v>8655.4285714285706</v>
      </c>
      <c r="O95" s="15">
        <v>5451</v>
      </c>
      <c r="P95" s="15">
        <v>3123</v>
      </c>
      <c r="Q95" s="16">
        <v>109478.17023809504</v>
      </c>
      <c r="R95" s="16">
        <v>1313738.0428571405</v>
      </c>
      <c r="S95" s="20">
        <v>5152082.4668095494</v>
      </c>
    </row>
    <row r="96" spans="1:19">
      <c r="A96" s="17" t="s">
        <v>22</v>
      </c>
      <c r="B96" s="18">
        <v>587</v>
      </c>
      <c r="C96" s="18" t="s">
        <v>203</v>
      </c>
      <c r="D96" s="19" t="s">
        <v>204</v>
      </c>
      <c r="E96" s="18" t="s">
        <v>25</v>
      </c>
      <c r="F96" s="18" t="s">
        <v>26</v>
      </c>
      <c r="G96" s="14">
        <v>666.33333333333303</v>
      </c>
      <c r="H96" s="14">
        <v>749.1</v>
      </c>
      <c r="I96" s="14">
        <v>667.57142857142799</v>
      </c>
      <c r="J96" s="14">
        <v>401.166666666666</v>
      </c>
      <c r="K96" s="14">
        <v>215</v>
      </c>
      <c r="L96" s="15">
        <v>603.55555555555497</v>
      </c>
      <c r="M96" s="15">
        <v>649</v>
      </c>
      <c r="N96" s="15">
        <v>550.444444444444</v>
      </c>
      <c r="O96" s="15">
        <v>319.2</v>
      </c>
      <c r="P96" s="15">
        <v>201.142857142857</v>
      </c>
      <c r="Q96" s="16">
        <v>7818.7142857142826</v>
      </c>
      <c r="R96" s="16">
        <v>93824.571428571391</v>
      </c>
      <c r="S96" s="20">
        <v>367951.53496641811</v>
      </c>
    </row>
    <row r="97" spans="1:19">
      <c r="A97" s="17" t="s">
        <v>22</v>
      </c>
      <c r="B97" s="18">
        <v>588</v>
      </c>
      <c r="C97" s="18" t="s">
        <v>205</v>
      </c>
      <c r="D97" s="19" t="s">
        <v>206</v>
      </c>
      <c r="E97" s="18" t="s">
        <v>25</v>
      </c>
      <c r="F97" s="18" t="s">
        <v>26</v>
      </c>
      <c r="G97" s="14">
        <v>8261.3333333333303</v>
      </c>
      <c r="H97" s="14">
        <v>10248.5555555555</v>
      </c>
      <c r="I97" s="14">
        <v>8005.125</v>
      </c>
      <c r="J97" s="14">
        <v>4845.25</v>
      </c>
      <c r="K97" s="14">
        <v>3298.4285714285702</v>
      </c>
      <c r="L97" s="15">
        <v>8218.5555555555493</v>
      </c>
      <c r="M97" s="15">
        <v>10233.199999999901</v>
      </c>
      <c r="N97" s="15">
        <v>7970.25</v>
      </c>
      <c r="O97" s="15">
        <v>4571.75</v>
      </c>
      <c r="P97" s="15">
        <v>3033.7142857142799</v>
      </c>
      <c r="Q97" s="16">
        <v>109649.67341269791</v>
      </c>
      <c r="R97" s="16">
        <v>1315796.080952375</v>
      </c>
      <c r="S97" s="20">
        <v>5160153.4685165742</v>
      </c>
    </row>
    <row r="98" spans="1:19">
      <c r="A98" s="17" t="s">
        <v>22</v>
      </c>
      <c r="B98" s="18">
        <v>590</v>
      </c>
      <c r="C98" s="18" t="s">
        <v>207</v>
      </c>
      <c r="D98" s="19" t="s">
        <v>208</v>
      </c>
      <c r="E98" s="18" t="s">
        <v>25</v>
      </c>
      <c r="F98" s="18" t="s">
        <v>26</v>
      </c>
      <c r="G98" s="14">
        <v>37230.571428571398</v>
      </c>
      <c r="H98" s="14">
        <v>46155.571428571398</v>
      </c>
      <c r="I98" s="14">
        <v>41518.625</v>
      </c>
      <c r="J98" s="14">
        <v>36303.5</v>
      </c>
      <c r="K98" s="14">
        <v>24341.999999999902</v>
      </c>
      <c r="L98" s="15">
        <v>43169.857142857101</v>
      </c>
      <c r="M98" s="15">
        <v>52791.714285714203</v>
      </c>
      <c r="N98" s="15">
        <v>50335.714285714203</v>
      </c>
      <c r="O98" s="15">
        <v>44152.4</v>
      </c>
      <c r="P98" s="15">
        <v>29906.571428571398</v>
      </c>
      <c r="Q98" s="16">
        <v>603801.0964285708</v>
      </c>
      <c r="R98" s="16">
        <v>7245613.1571428496</v>
      </c>
      <c r="S98" s="20">
        <v>28415098.969817705</v>
      </c>
    </row>
    <row r="99" spans="1:19">
      <c r="A99" s="17" t="s">
        <v>22</v>
      </c>
      <c r="B99" s="18">
        <v>589</v>
      </c>
      <c r="C99" s="18" t="s">
        <v>209</v>
      </c>
      <c r="D99" s="19" t="s">
        <v>210</v>
      </c>
      <c r="E99" s="18" t="s">
        <v>25</v>
      </c>
      <c r="F99" s="18" t="s">
        <v>26</v>
      </c>
      <c r="G99" s="14">
        <v>5240</v>
      </c>
      <c r="H99" s="14">
        <v>5821.5555555555502</v>
      </c>
      <c r="I99" s="14">
        <v>5477</v>
      </c>
      <c r="J99" s="14">
        <v>4344.3999999999996</v>
      </c>
      <c r="K99" s="14">
        <v>2660.4285714285702</v>
      </c>
      <c r="L99" s="15">
        <v>5319.4444444444398</v>
      </c>
      <c r="M99" s="15">
        <v>5772.125</v>
      </c>
      <c r="N99" s="15">
        <v>5298.6666666666697</v>
      </c>
      <c r="O99" s="15">
        <v>4157.2</v>
      </c>
      <c r="P99" s="15">
        <v>2683.4285714285702</v>
      </c>
      <c r="Q99" s="16">
        <v>69961.609920634903</v>
      </c>
      <c r="R99" s="16">
        <v>839539.31904761889</v>
      </c>
      <c r="S99" s="20">
        <v>3292418.7811868205</v>
      </c>
    </row>
    <row r="100" spans="1:19">
      <c r="A100" s="17" t="s">
        <v>22</v>
      </c>
      <c r="B100" s="18">
        <v>591</v>
      </c>
      <c r="C100" s="18" t="s">
        <v>211</v>
      </c>
      <c r="D100" s="19" t="s">
        <v>212</v>
      </c>
      <c r="E100" s="18" t="s">
        <v>25</v>
      </c>
      <c r="F100" s="18" t="s">
        <v>26</v>
      </c>
      <c r="G100" s="14">
        <v>6071.7565462873599</v>
      </c>
      <c r="H100" s="14">
        <v>7932.9944706625402</v>
      </c>
      <c r="I100" s="14">
        <v>5347.30613477527</v>
      </c>
      <c r="J100" s="14">
        <v>4438.5766851210401</v>
      </c>
      <c r="K100" s="14">
        <v>2776.9544540133002</v>
      </c>
      <c r="L100" s="15">
        <v>5847.6184537126301</v>
      </c>
      <c r="M100" s="15">
        <v>7461.9055293374604</v>
      </c>
      <c r="N100" s="15">
        <v>5055.8605318913897</v>
      </c>
      <c r="O100" s="15">
        <v>3966.4233148789499</v>
      </c>
      <c r="P100" s="15">
        <v>2610.1884031295499</v>
      </c>
      <c r="Q100" s="16">
        <v>82299.384523809495</v>
      </c>
      <c r="R100" s="16">
        <v>987592.61428571399</v>
      </c>
      <c r="S100" s="20">
        <v>3873038.936549494</v>
      </c>
    </row>
    <row r="101" spans="1:19">
      <c r="A101" s="17" t="s">
        <v>22</v>
      </c>
      <c r="B101" s="18">
        <v>592</v>
      </c>
      <c r="C101" s="18" t="s">
        <v>213</v>
      </c>
      <c r="D101" s="19" t="s">
        <v>214</v>
      </c>
      <c r="E101" s="18" t="s">
        <v>25</v>
      </c>
      <c r="F101" s="18" t="s">
        <v>26</v>
      </c>
      <c r="G101" s="14">
        <v>4625.6666666666597</v>
      </c>
      <c r="H101" s="14">
        <v>5024.3</v>
      </c>
      <c r="I101" s="14">
        <v>4841.7777777777701</v>
      </c>
      <c r="J101" s="14">
        <v>3348.8333333333298</v>
      </c>
      <c r="K101" s="14">
        <v>2208.3333333333298</v>
      </c>
      <c r="L101" s="15">
        <v>4522.6666666666597</v>
      </c>
      <c r="M101" s="15">
        <v>4875.7777777777701</v>
      </c>
      <c r="N101" s="15">
        <v>4665.3333333333303</v>
      </c>
      <c r="O101" s="15">
        <v>3387.4</v>
      </c>
      <c r="P101" s="15">
        <v>2111.3333333333298</v>
      </c>
      <c r="Q101" s="16">
        <v>59411.577777777704</v>
      </c>
      <c r="R101" s="16">
        <v>712938.93333333242</v>
      </c>
      <c r="S101" s="20">
        <v>2795930.4355259426</v>
      </c>
    </row>
    <row r="102" spans="1:19">
      <c r="A102" s="17" t="s">
        <v>22</v>
      </c>
      <c r="B102" s="18">
        <v>593</v>
      </c>
      <c r="C102" s="18" t="s">
        <v>215</v>
      </c>
      <c r="D102" s="19" t="s">
        <v>216</v>
      </c>
      <c r="E102" s="18" t="s">
        <v>25</v>
      </c>
      <c r="F102" s="18" t="s">
        <v>26</v>
      </c>
      <c r="G102" s="14">
        <v>29880.25</v>
      </c>
      <c r="H102" s="14">
        <v>34936.6</v>
      </c>
      <c r="I102" s="14">
        <v>32381.777777777701</v>
      </c>
      <c r="J102" s="14">
        <v>28307.999999999902</v>
      </c>
      <c r="K102" s="14">
        <v>18606.571428571398</v>
      </c>
      <c r="L102" s="15">
        <v>29453.25</v>
      </c>
      <c r="M102" s="15">
        <v>34657.9</v>
      </c>
      <c r="N102" s="15">
        <v>32107.333333333299</v>
      </c>
      <c r="O102" s="15">
        <v>28256.2</v>
      </c>
      <c r="P102" s="15">
        <v>18380.714285714199</v>
      </c>
      <c r="Q102" s="16">
        <v>426157.59682539658</v>
      </c>
      <c r="R102" s="16">
        <v>5113891.1619047588</v>
      </c>
      <c r="S102" s="20">
        <v>20055131.337387089</v>
      </c>
    </row>
    <row r="103" spans="1:19">
      <c r="A103" s="17" t="s">
        <v>22</v>
      </c>
      <c r="B103" s="18">
        <v>773</v>
      </c>
      <c r="C103" s="18" t="s">
        <v>217</v>
      </c>
      <c r="D103" s="19" t="s">
        <v>218</v>
      </c>
      <c r="E103" s="18" t="s">
        <v>25</v>
      </c>
      <c r="F103" s="18" t="s">
        <v>26</v>
      </c>
      <c r="G103" s="14">
        <v>12209.5</v>
      </c>
      <c r="H103" s="14">
        <v>14585.1111111111</v>
      </c>
      <c r="I103" s="14">
        <v>13207.5555555555</v>
      </c>
      <c r="J103" s="14">
        <v>10985.199999999901</v>
      </c>
      <c r="K103" s="14">
        <v>6896.8571428571404</v>
      </c>
      <c r="L103" s="15">
        <v>11956.875</v>
      </c>
      <c r="M103" s="15">
        <v>14194.777777777699</v>
      </c>
      <c r="N103" s="15">
        <v>12574.777777777699</v>
      </c>
      <c r="O103" s="15">
        <v>10318.799999999999</v>
      </c>
      <c r="P103" s="15">
        <v>6406.1428571428496</v>
      </c>
      <c r="Q103" s="16">
        <v>170895.37499999945</v>
      </c>
      <c r="R103" s="16">
        <v>2050744.4999999935</v>
      </c>
      <c r="S103" s="20">
        <v>8042398.436889153</v>
      </c>
    </row>
    <row r="104" spans="1:19">
      <c r="A104" s="17" t="s">
        <v>22</v>
      </c>
      <c r="B104" s="18">
        <v>594</v>
      </c>
      <c r="C104" s="18" t="s">
        <v>219</v>
      </c>
      <c r="D104" s="19" t="s">
        <v>220</v>
      </c>
      <c r="E104" s="18" t="s">
        <v>25</v>
      </c>
      <c r="F104" s="18" t="s">
        <v>26</v>
      </c>
      <c r="G104" s="14">
        <v>4793.5737871669298</v>
      </c>
      <c r="H104" s="14">
        <v>5470.0004829122099</v>
      </c>
      <c r="I104" s="14">
        <v>5274.4409782288303</v>
      </c>
      <c r="J104" s="14">
        <v>5299.7873260414999</v>
      </c>
      <c r="K104" s="14">
        <v>4153.7885592946104</v>
      </c>
      <c r="L104" s="15">
        <v>5489.5690699759198</v>
      </c>
      <c r="M104" s="15">
        <v>6189.1995170877799</v>
      </c>
      <c r="N104" s="15">
        <v>5942.5590217711697</v>
      </c>
      <c r="O104" s="15">
        <v>6000.8126739584904</v>
      </c>
      <c r="P104" s="15">
        <v>4705.6400121339502</v>
      </c>
      <c r="Q104" s="16">
        <v>76637.771428571359</v>
      </c>
      <c r="R104" s="16">
        <v>919653.25714285625</v>
      </c>
      <c r="S104" s="20">
        <v>3606601.3673208677</v>
      </c>
    </row>
    <row r="105" spans="1:19">
      <c r="A105" s="17" t="s">
        <v>22</v>
      </c>
      <c r="B105" s="18">
        <v>595</v>
      </c>
      <c r="C105" s="18" t="s">
        <v>221</v>
      </c>
      <c r="D105" s="19" t="s">
        <v>222</v>
      </c>
      <c r="E105" s="18" t="s">
        <v>25</v>
      </c>
      <c r="F105" s="18" t="s">
        <v>26</v>
      </c>
      <c r="G105" s="14">
        <v>3836.6666666666601</v>
      </c>
      <c r="H105" s="14">
        <v>4549.8</v>
      </c>
      <c r="I105" s="14">
        <v>4132.99999999999</v>
      </c>
      <c r="J105" s="14">
        <v>3984.75</v>
      </c>
      <c r="K105" s="14">
        <v>2360</v>
      </c>
      <c r="L105" s="15">
        <v>3797.88888888888</v>
      </c>
      <c r="M105" s="15">
        <v>4411.2222222222199</v>
      </c>
      <c r="N105" s="15">
        <v>4002.2222222222199</v>
      </c>
      <c r="O105" s="15">
        <v>3613.25</v>
      </c>
      <c r="P105" s="15">
        <v>2312.4</v>
      </c>
      <c r="Q105" s="16">
        <v>54923.244444444405</v>
      </c>
      <c r="R105" s="16">
        <v>659078.93333333288</v>
      </c>
      <c r="S105" s="20">
        <v>2584707.8381663752</v>
      </c>
    </row>
    <row r="106" spans="1:19">
      <c r="A106" s="17" t="s">
        <v>22</v>
      </c>
      <c r="B106" s="18">
        <v>596</v>
      </c>
      <c r="C106" s="18" t="s">
        <v>223</v>
      </c>
      <c r="D106" s="19" t="s">
        <v>224</v>
      </c>
      <c r="E106" s="18" t="s">
        <v>25</v>
      </c>
      <c r="F106" s="18" t="s">
        <v>26</v>
      </c>
      <c r="G106" s="14">
        <v>3888.5555555555502</v>
      </c>
      <c r="H106" s="14">
        <v>4284.8</v>
      </c>
      <c r="I106" s="14">
        <v>4067.2222222222199</v>
      </c>
      <c r="J106" s="14">
        <v>2572.6</v>
      </c>
      <c r="K106" s="14">
        <v>1661.2</v>
      </c>
      <c r="L106" s="15">
        <v>3896.88888888888</v>
      </c>
      <c r="M106" s="15">
        <v>4177.5</v>
      </c>
      <c r="N106" s="15">
        <v>3923.88888888888</v>
      </c>
      <c r="O106" s="15">
        <v>2471.7999999999902</v>
      </c>
      <c r="P106" s="15">
        <v>1676.3333333333301</v>
      </c>
      <c r="Q106" s="16">
        <v>49545.388888888847</v>
      </c>
      <c r="R106" s="16">
        <v>594544.66666666616</v>
      </c>
      <c r="S106" s="20">
        <v>2331624.0018494716</v>
      </c>
    </row>
    <row r="107" spans="1:19">
      <c r="A107" s="17" t="s">
        <v>22</v>
      </c>
      <c r="B107" s="18">
        <v>597</v>
      </c>
      <c r="C107" s="18" t="s">
        <v>225</v>
      </c>
      <c r="D107" s="19" t="s">
        <v>226</v>
      </c>
      <c r="E107" s="18" t="s">
        <v>25</v>
      </c>
      <c r="F107" s="18" t="s">
        <v>26</v>
      </c>
      <c r="G107" s="14">
        <v>5480.0506853533698</v>
      </c>
      <c r="H107" s="14">
        <v>5839.5144026815196</v>
      </c>
      <c r="I107" s="14">
        <v>5725.3191357436399</v>
      </c>
      <c r="J107" s="14">
        <v>4015.12908554976</v>
      </c>
      <c r="K107" s="14">
        <v>2610.26314799588</v>
      </c>
      <c r="L107" s="15">
        <v>5201.9493146466202</v>
      </c>
      <c r="M107" s="15">
        <v>5532.5855973184698</v>
      </c>
      <c r="N107" s="15">
        <v>5343.5300559685602</v>
      </c>
      <c r="O107" s="15">
        <v>3629.5957914831702</v>
      </c>
      <c r="P107" s="15">
        <v>2493.9607828069302</v>
      </c>
      <c r="Q107" s="16">
        <v>68616.097999547885</v>
      </c>
      <c r="R107" s="16">
        <v>823393.17599457456</v>
      </c>
      <c r="S107" s="20">
        <v>3229098.5013315813</v>
      </c>
    </row>
    <row r="108" spans="1:19">
      <c r="A108" s="17" t="s">
        <v>22</v>
      </c>
      <c r="B108" s="18">
        <v>598</v>
      </c>
      <c r="C108" s="18" t="s">
        <v>227</v>
      </c>
      <c r="D108" s="19" t="s">
        <v>228</v>
      </c>
      <c r="E108" s="18" t="s">
        <v>25</v>
      </c>
      <c r="F108" s="18" t="s">
        <v>26</v>
      </c>
      <c r="G108" s="14">
        <v>12365.690104863699</v>
      </c>
      <c r="H108" s="14">
        <v>13543.028213917099</v>
      </c>
      <c r="I108" s="14">
        <v>13048.292315496499</v>
      </c>
      <c r="J108" s="14">
        <v>11146.4511276227</v>
      </c>
      <c r="K108" s="14">
        <v>7481.3494057929602</v>
      </c>
      <c r="L108" s="15">
        <v>13241.1987840251</v>
      </c>
      <c r="M108" s="15">
        <v>14548.2717860828</v>
      </c>
      <c r="N108" s="15">
        <v>13752.263240058899</v>
      </c>
      <c r="O108" s="15">
        <v>11360.7488723772</v>
      </c>
      <c r="P108" s="15">
        <v>7919.2220227784601</v>
      </c>
      <c r="Q108" s="16">
        <v>174589.11587301525</v>
      </c>
      <c r="R108" s="16">
        <v>2095069.390476183</v>
      </c>
      <c r="S108" s="20">
        <v>8216227.2243763274</v>
      </c>
    </row>
    <row r="109" spans="1:19">
      <c r="A109" s="17" t="s">
        <v>22</v>
      </c>
      <c r="B109" s="18">
        <v>779</v>
      </c>
      <c r="C109" s="18" t="s">
        <v>229</v>
      </c>
      <c r="D109" s="19" t="s">
        <v>230</v>
      </c>
      <c r="E109" s="18" t="s">
        <v>25</v>
      </c>
      <c r="F109" s="18" t="s">
        <v>26</v>
      </c>
      <c r="G109" s="14">
        <v>3948.4444444444398</v>
      </c>
      <c r="H109" s="14">
        <v>4238.8</v>
      </c>
      <c r="I109" s="14">
        <v>4293.2222222222199</v>
      </c>
      <c r="J109" s="14">
        <v>3817.5</v>
      </c>
      <c r="K109" s="14">
        <v>3149.7142857142799</v>
      </c>
      <c r="L109" s="15">
        <v>4032.2222222222199</v>
      </c>
      <c r="M109" s="15">
        <v>4172.6000000000004</v>
      </c>
      <c r="N109" s="15">
        <v>4259.7777777777701</v>
      </c>
      <c r="O109" s="15">
        <v>3888.3333333333298</v>
      </c>
      <c r="P109" s="15">
        <v>3204.5714285714198</v>
      </c>
      <c r="Q109" s="16">
        <v>55827.985714285678</v>
      </c>
      <c r="R109" s="16">
        <v>669935.82857142808</v>
      </c>
      <c r="S109" s="20">
        <v>2627285.2910340172</v>
      </c>
    </row>
    <row r="110" spans="1:19">
      <c r="A110" s="17" t="s">
        <v>22</v>
      </c>
      <c r="B110" s="18">
        <v>781</v>
      </c>
      <c r="C110" s="18" t="s">
        <v>231</v>
      </c>
      <c r="D110" s="19" t="s">
        <v>232</v>
      </c>
      <c r="E110" s="18" t="s">
        <v>25</v>
      </c>
      <c r="F110" s="18" t="s">
        <v>26</v>
      </c>
      <c r="G110" s="14">
        <v>2054.875</v>
      </c>
      <c r="H110" s="14">
        <v>1831.44444444444</v>
      </c>
      <c r="I110" s="14">
        <v>2219.5</v>
      </c>
      <c r="J110" s="14">
        <v>2291.8333333333298</v>
      </c>
      <c r="K110" s="14">
        <v>2150.1428571428501</v>
      </c>
      <c r="L110" s="15">
        <v>1720.25</v>
      </c>
      <c r="M110" s="15">
        <v>1553.2857142857099</v>
      </c>
      <c r="N110" s="15">
        <v>1922.125</v>
      </c>
      <c r="O110" s="15">
        <v>2036.5</v>
      </c>
      <c r="P110" s="15">
        <v>1645.99999999999</v>
      </c>
      <c r="Q110" s="16">
        <v>26195.416666666617</v>
      </c>
      <c r="R110" s="16">
        <v>314344.99999999942</v>
      </c>
      <c r="S110" s="20">
        <v>1232765.8256032988</v>
      </c>
    </row>
    <row r="111" spans="1:19">
      <c r="A111" s="17" t="s">
        <v>22</v>
      </c>
      <c r="B111" s="18">
        <v>783</v>
      </c>
      <c r="C111" s="18" t="s">
        <v>233</v>
      </c>
      <c r="D111" s="19" t="s">
        <v>234</v>
      </c>
      <c r="E111" s="18" t="s">
        <v>25</v>
      </c>
      <c r="F111" s="18" t="s">
        <v>26</v>
      </c>
      <c r="G111" s="14">
        <v>6452.375</v>
      </c>
      <c r="H111" s="14">
        <v>5803.7777777777701</v>
      </c>
      <c r="I111" s="14">
        <v>6694.4285714285697</v>
      </c>
      <c r="J111" s="14">
        <v>5758.6</v>
      </c>
      <c r="K111" s="14">
        <v>6742.6666666666597</v>
      </c>
      <c r="L111" s="15">
        <v>4933.4285714285697</v>
      </c>
      <c r="M111" s="15">
        <v>4625</v>
      </c>
      <c r="N111" s="15">
        <v>5229.7142857142799</v>
      </c>
      <c r="O111" s="15">
        <v>4679.1999999999898</v>
      </c>
      <c r="P111" s="15">
        <v>5444.99999999999</v>
      </c>
      <c r="Q111" s="16">
        <v>77221.746428571365</v>
      </c>
      <c r="R111" s="16">
        <v>926660.95714285644</v>
      </c>
      <c r="S111" s="20">
        <v>3634083.4429895771</v>
      </c>
    </row>
    <row r="112" spans="1:19">
      <c r="A112" s="17" t="s">
        <v>22</v>
      </c>
      <c r="B112" s="18">
        <v>780</v>
      </c>
      <c r="C112" s="18" t="s">
        <v>235</v>
      </c>
      <c r="D112" s="19" t="s">
        <v>236</v>
      </c>
      <c r="E112" s="18" t="s">
        <v>25</v>
      </c>
      <c r="F112" s="18" t="s">
        <v>26</v>
      </c>
      <c r="G112" s="14">
        <v>9551.3381945356796</v>
      </c>
      <c r="H112" s="14">
        <v>8723.22362490663</v>
      </c>
      <c r="I112" s="14">
        <v>11035.4302013621</v>
      </c>
      <c r="J112" s="14">
        <v>9937.3619682183598</v>
      </c>
      <c r="K112" s="14">
        <v>10124.008977014</v>
      </c>
      <c r="L112" s="15">
        <v>8496.6515829640794</v>
      </c>
      <c r="M112" s="15">
        <v>6689.3360132209</v>
      </c>
      <c r="N112" s="15">
        <v>8948.7507747779</v>
      </c>
      <c r="O112" s="15">
        <v>8301.0380317816398</v>
      </c>
      <c r="P112" s="15">
        <v>9206.8481658430792</v>
      </c>
      <c r="Q112" s="16">
        <v>121839.10681087946</v>
      </c>
      <c r="R112" s="16">
        <v>1462069.2817305536</v>
      </c>
      <c r="S112" s="20">
        <v>5733792.6328772251</v>
      </c>
    </row>
    <row r="113" spans="1:19">
      <c r="A113" s="17" t="s">
        <v>22</v>
      </c>
      <c r="B113" s="18">
        <v>601</v>
      </c>
      <c r="C113" s="18" t="s">
        <v>237</v>
      </c>
      <c r="D113" s="19" t="s">
        <v>238</v>
      </c>
      <c r="E113" s="18" t="s">
        <v>25</v>
      </c>
      <c r="F113" s="18" t="s">
        <v>26</v>
      </c>
      <c r="G113" s="14">
        <v>7971.3333333333303</v>
      </c>
      <c r="H113" s="14">
        <v>8977.7999999999902</v>
      </c>
      <c r="I113" s="14">
        <v>8541.4285714285706</v>
      </c>
      <c r="J113" s="14">
        <v>6228.5999999999904</v>
      </c>
      <c r="K113" s="14">
        <v>4551.125</v>
      </c>
      <c r="L113" s="15">
        <v>7544.3333333333303</v>
      </c>
      <c r="M113" s="15">
        <v>8428.0999999999894</v>
      </c>
      <c r="N113" s="15">
        <v>7983.3333333333303</v>
      </c>
      <c r="O113" s="15">
        <v>5717.6</v>
      </c>
      <c r="P113" s="15">
        <v>4244.5</v>
      </c>
      <c r="Q113" s="16">
        <v>104999.9535714285</v>
      </c>
      <c r="R113" s="16">
        <v>1259999.4428571421</v>
      </c>
      <c r="S113" s="20">
        <v>4941335.9634588882</v>
      </c>
    </row>
    <row r="114" spans="1:19">
      <c r="A114" s="17" t="s">
        <v>22</v>
      </c>
      <c r="B114" s="18">
        <v>602</v>
      </c>
      <c r="C114" s="18" t="s">
        <v>239</v>
      </c>
      <c r="D114" s="19" t="s">
        <v>240</v>
      </c>
      <c r="E114" s="18" t="s">
        <v>25</v>
      </c>
      <c r="F114" s="18" t="s">
        <v>26</v>
      </c>
      <c r="G114" s="14">
        <v>4953.4977017169904</v>
      </c>
      <c r="H114" s="14">
        <v>5720.3021419859297</v>
      </c>
      <c r="I114" s="14">
        <v>5253.3831314735298</v>
      </c>
      <c r="J114" s="14">
        <v>4122.2089107996198</v>
      </c>
      <c r="K114" s="14">
        <v>2531.4534458509102</v>
      </c>
      <c r="L114" s="15">
        <v>4898.9467427274503</v>
      </c>
      <c r="M114" s="15">
        <v>5607.9978580140596</v>
      </c>
      <c r="N114" s="15">
        <v>5050.6168685264602</v>
      </c>
      <c r="O114" s="15">
        <v>4041.7910892003702</v>
      </c>
      <c r="P114" s="15">
        <v>2581.7465541490801</v>
      </c>
      <c r="Q114" s="16">
        <v>67418.544444444371</v>
      </c>
      <c r="R114" s="16">
        <v>809022.53333333251</v>
      </c>
      <c r="S114" s="20">
        <v>3172741.1959354845</v>
      </c>
    </row>
    <row r="115" spans="1:19">
      <c r="A115" s="17" t="s">
        <v>22</v>
      </c>
      <c r="B115" s="18">
        <v>605</v>
      </c>
      <c r="C115" s="18" t="s">
        <v>241</v>
      </c>
      <c r="D115" s="19" t="s">
        <v>242</v>
      </c>
      <c r="E115" s="18" t="s">
        <v>25</v>
      </c>
      <c r="F115" s="18" t="s">
        <v>26</v>
      </c>
      <c r="G115" s="14">
        <v>12602.333333333299</v>
      </c>
      <c r="H115" s="14">
        <v>14351.3999999999</v>
      </c>
      <c r="I115" s="14">
        <v>13900.1111111111</v>
      </c>
      <c r="J115" s="14">
        <v>13319.8</v>
      </c>
      <c r="K115" s="14">
        <v>9442.8571428571395</v>
      </c>
      <c r="L115" s="15">
        <v>12233.222222222201</v>
      </c>
      <c r="M115" s="15">
        <v>14153.9</v>
      </c>
      <c r="N115" s="15">
        <v>13277.5555555555</v>
      </c>
      <c r="O115" s="15">
        <v>12526</v>
      </c>
      <c r="P115" s="15">
        <v>8545.8571428571395</v>
      </c>
      <c r="Q115" s="16">
        <v>181363.63650793608</v>
      </c>
      <c r="R115" s="16">
        <v>2176363.6380952331</v>
      </c>
      <c r="S115" s="20">
        <v>8535038.6267619152</v>
      </c>
    </row>
    <row r="116" spans="1:19">
      <c r="A116" s="17" t="s">
        <v>22</v>
      </c>
      <c r="B116" s="18">
        <v>603</v>
      </c>
      <c r="C116" s="18" t="s">
        <v>243</v>
      </c>
      <c r="D116" s="19" t="s">
        <v>244</v>
      </c>
      <c r="E116" s="18" t="s">
        <v>25</v>
      </c>
      <c r="F116" s="18" t="s">
        <v>26</v>
      </c>
      <c r="G116" s="14">
        <v>18754.917005722498</v>
      </c>
      <c r="H116" s="14">
        <v>22237.6944346368</v>
      </c>
      <c r="I116" s="14">
        <v>22488.939910164401</v>
      </c>
      <c r="J116" s="14">
        <v>21230.097017113199</v>
      </c>
      <c r="K116" s="14">
        <v>12738.4009854097</v>
      </c>
      <c r="L116" s="15">
        <v>19703.416327610801</v>
      </c>
      <c r="M116" s="15">
        <v>23348.7055653631</v>
      </c>
      <c r="N116" s="15">
        <v>23470.837139914402</v>
      </c>
      <c r="O116" s="15">
        <v>23291.402982886699</v>
      </c>
      <c r="P116" s="15">
        <v>13857.7418717331</v>
      </c>
      <c r="Q116" s="16">
        <v>292294.95324055455</v>
      </c>
      <c r="R116" s="16">
        <v>3507539.4388866546</v>
      </c>
      <c r="S116" s="20">
        <v>13755506.695558213</v>
      </c>
    </row>
    <row r="117" spans="1:19">
      <c r="A117" s="17" t="s">
        <v>22</v>
      </c>
      <c r="B117" s="18">
        <v>604</v>
      </c>
      <c r="C117" s="18" t="s">
        <v>245</v>
      </c>
      <c r="D117" s="19" t="s">
        <v>246</v>
      </c>
      <c r="E117" s="18" t="s">
        <v>25</v>
      </c>
      <c r="F117" s="18" t="s">
        <v>26</v>
      </c>
      <c r="G117" s="14">
        <v>6172.2857142857101</v>
      </c>
      <c r="H117" s="14">
        <v>7296.1</v>
      </c>
      <c r="I117" s="14">
        <v>6890.75</v>
      </c>
      <c r="J117" s="14">
        <v>5934.99999999999</v>
      </c>
      <c r="K117" s="14">
        <v>3920.5714285714198</v>
      </c>
      <c r="L117" s="15">
        <v>6315.4285714285697</v>
      </c>
      <c r="M117" s="15">
        <v>7413.3</v>
      </c>
      <c r="N117" s="15">
        <v>6670.8888888888896</v>
      </c>
      <c r="O117" s="15">
        <v>5933.4</v>
      </c>
      <c r="P117" s="15">
        <v>4189.1428571428496</v>
      </c>
      <c r="Q117" s="16">
        <v>90155.667460317447</v>
      </c>
      <c r="R117" s="16">
        <v>1081868.0095238094</v>
      </c>
      <c r="S117" s="20">
        <v>4242758.4658716349</v>
      </c>
    </row>
    <row r="118" spans="1:19">
      <c r="A118" s="17" t="s">
        <v>22</v>
      </c>
      <c r="B118" s="18">
        <v>606</v>
      </c>
      <c r="C118" s="18" t="s">
        <v>247</v>
      </c>
      <c r="D118" s="19" t="s">
        <v>248</v>
      </c>
      <c r="E118" s="18" t="s">
        <v>25</v>
      </c>
      <c r="F118" s="18" t="s">
        <v>26</v>
      </c>
      <c r="G118" s="14">
        <v>2132.2325211391799</v>
      </c>
      <c r="H118" s="14">
        <v>2400.5581598879098</v>
      </c>
      <c r="I118" s="14">
        <v>2313.50642550358</v>
      </c>
      <c r="J118" s="14">
        <v>1870.57943395038</v>
      </c>
      <c r="K118" s="14">
        <v>1075.5187010422301</v>
      </c>
      <c r="L118" s="15">
        <v>2000.00542436674</v>
      </c>
      <c r="M118" s="15">
        <v>2246.0360486207201</v>
      </c>
      <c r="N118" s="15">
        <v>2073.7069422816098</v>
      </c>
      <c r="O118" s="15">
        <v>1700.10467925954</v>
      </c>
      <c r="P118" s="15">
        <v>1100.62415610062</v>
      </c>
      <c r="Q118" s="16">
        <v>28206.060909169773</v>
      </c>
      <c r="R118" s="16">
        <v>338472.73091003729</v>
      </c>
      <c r="S118" s="20">
        <v>1327387.4741590167</v>
      </c>
    </row>
    <row r="119" spans="1:19">
      <c r="A119" s="17" t="s">
        <v>22</v>
      </c>
      <c r="B119" s="18">
        <v>607</v>
      </c>
      <c r="C119" s="18" t="s">
        <v>249</v>
      </c>
      <c r="D119" s="19" t="s">
        <v>250</v>
      </c>
      <c r="E119" s="18" t="s">
        <v>25</v>
      </c>
      <c r="F119" s="18" t="s">
        <v>26</v>
      </c>
      <c r="G119" s="14">
        <v>29881</v>
      </c>
      <c r="H119" s="14">
        <v>37789.75</v>
      </c>
      <c r="I119" s="14">
        <v>32449.166666666599</v>
      </c>
      <c r="J119" s="14">
        <v>24275</v>
      </c>
      <c r="K119" s="14">
        <v>16187</v>
      </c>
      <c r="L119" s="15">
        <v>32333.499999999902</v>
      </c>
      <c r="M119" s="15">
        <v>40131.333333333299</v>
      </c>
      <c r="N119" s="15">
        <v>35418.333333333299</v>
      </c>
      <c r="O119" s="15">
        <v>26615</v>
      </c>
      <c r="P119" s="15">
        <v>16673.857142857101</v>
      </c>
      <c r="Q119" s="16">
        <v>447596.10714285687</v>
      </c>
      <c r="R119" s="16">
        <v>5371153.2857142827</v>
      </c>
      <c r="S119" s="20">
        <v>21064035.42192639</v>
      </c>
    </row>
    <row r="120" spans="1:19">
      <c r="A120" s="17" t="s">
        <v>22</v>
      </c>
      <c r="B120" s="18">
        <v>608</v>
      </c>
      <c r="C120" s="18" t="s">
        <v>251</v>
      </c>
      <c r="D120" s="19" t="s">
        <v>252</v>
      </c>
      <c r="E120" s="18" t="s">
        <v>25</v>
      </c>
      <c r="F120" s="18" t="s">
        <v>26</v>
      </c>
      <c r="G120" s="14">
        <v>4185.625</v>
      </c>
      <c r="H120" s="14">
        <v>4549.6000000000004</v>
      </c>
      <c r="I120" s="14">
        <v>4417.4444444444398</v>
      </c>
      <c r="J120" s="14">
        <v>3793.2</v>
      </c>
      <c r="K120" s="14">
        <v>2331.25</v>
      </c>
      <c r="L120" s="15">
        <v>4090.8571428571399</v>
      </c>
      <c r="M120" s="15">
        <v>4445.6000000000004</v>
      </c>
      <c r="N120" s="15">
        <v>4356.4444444444398</v>
      </c>
      <c r="O120" s="15">
        <v>3873.4</v>
      </c>
      <c r="P120" s="15">
        <v>2353.875</v>
      </c>
      <c r="Q120" s="16">
        <v>56387.696031746018</v>
      </c>
      <c r="R120" s="16">
        <v>676652.35238095222</v>
      </c>
      <c r="S120" s="20">
        <v>2653625.4619266107</v>
      </c>
    </row>
    <row r="121" spans="1:19">
      <c r="A121" s="17" t="s">
        <v>22</v>
      </c>
      <c r="B121" s="18">
        <v>609</v>
      </c>
      <c r="C121" s="18" t="s">
        <v>253</v>
      </c>
      <c r="D121" s="19" t="s">
        <v>254</v>
      </c>
      <c r="E121" s="18" t="s">
        <v>25</v>
      </c>
      <c r="F121" s="18" t="s">
        <v>26</v>
      </c>
      <c r="G121" s="14">
        <v>8408.5555555555493</v>
      </c>
      <c r="H121" s="14">
        <v>9168.4444444444398</v>
      </c>
      <c r="I121" s="14">
        <v>8816.8571428571395</v>
      </c>
      <c r="J121" s="14">
        <v>6843</v>
      </c>
      <c r="K121" s="14">
        <v>4571.4285714285697</v>
      </c>
      <c r="L121" s="15">
        <v>8396.9999999999909</v>
      </c>
      <c r="M121" s="15">
        <v>9015.7777777777792</v>
      </c>
      <c r="N121" s="15">
        <v>8483.7142857142808</v>
      </c>
      <c r="O121" s="15">
        <v>6483.25</v>
      </c>
      <c r="P121" s="15">
        <v>4673.99999999999</v>
      </c>
      <c r="Q121" s="16">
        <v>111230.47222222218</v>
      </c>
      <c r="R121" s="16">
        <v>1334765.666666666</v>
      </c>
      <c r="S121" s="20">
        <v>5234546.4348256635</v>
      </c>
    </row>
    <row r="122" spans="1:19">
      <c r="A122" s="17" t="s">
        <v>22</v>
      </c>
      <c r="B122" s="18">
        <v>610</v>
      </c>
      <c r="C122" s="18" t="s">
        <v>255</v>
      </c>
      <c r="D122" s="19" t="s">
        <v>256</v>
      </c>
      <c r="E122" s="18" t="s">
        <v>25</v>
      </c>
      <c r="F122" s="18" t="s">
        <v>26</v>
      </c>
      <c r="G122" s="14">
        <v>2386.875</v>
      </c>
      <c r="H122" s="14">
        <v>2684.2222222222199</v>
      </c>
      <c r="I122" s="14">
        <v>2367.3333333333298</v>
      </c>
      <c r="J122" s="14">
        <v>1661</v>
      </c>
      <c r="K122" s="14">
        <v>897.25</v>
      </c>
      <c r="L122" s="15">
        <v>2428.375</v>
      </c>
      <c r="M122" s="15">
        <v>2715.5</v>
      </c>
      <c r="N122" s="15">
        <v>2436.1111111111099</v>
      </c>
      <c r="O122" s="15">
        <v>1774</v>
      </c>
      <c r="P122" s="15">
        <v>1000.39999999999</v>
      </c>
      <c r="Q122" s="16">
        <v>31150.511111111093</v>
      </c>
      <c r="R122" s="16">
        <v>373806.13333333313</v>
      </c>
      <c r="S122" s="20">
        <v>1465954.3704345354</v>
      </c>
    </row>
    <row r="123" spans="1:19">
      <c r="A123" s="17" t="s">
        <v>22</v>
      </c>
      <c r="B123" s="18">
        <v>611</v>
      </c>
      <c r="C123" s="18" t="s">
        <v>257</v>
      </c>
      <c r="D123" s="19" t="s">
        <v>258</v>
      </c>
      <c r="E123" s="18" t="s">
        <v>25</v>
      </c>
      <c r="F123" s="18" t="s">
        <v>26</v>
      </c>
      <c r="G123" s="14">
        <v>4440.1111111111104</v>
      </c>
      <c r="H123" s="14">
        <v>4845.375</v>
      </c>
      <c r="I123" s="14">
        <v>4559.25</v>
      </c>
      <c r="J123" s="14">
        <v>4041.8</v>
      </c>
      <c r="K123" s="14">
        <v>2978.7142857142799</v>
      </c>
      <c r="L123" s="15">
        <v>4497.6666666666597</v>
      </c>
      <c r="M123" s="15">
        <v>4829.2857142857101</v>
      </c>
      <c r="N123" s="15">
        <v>4586.875</v>
      </c>
      <c r="O123" s="15">
        <v>4013.5999999999899</v>
      </c>
      <c r="P123" s="15">
        <v>2955.5714285714198</v>
      </c>
      <c r="Q123" s="16">
        <v>61097.570634920587</v>
      </c>
      <c r="R123" s="16">
        <v>733170.84761904704</v>
      </c>
      <c r="S123" s="20">
        <v>2875273.8719348698</v>
      </c>
    </row>
    <row r="124" spans="1:19">
      <c r="A124" s="17" t="s">
        <v>22</v>
      </c>
      <c r="B124" s="18">
        <v>612</v>
      </c>
      <c r="C124" s="18" t="s">
        <v>259</v>
      </c>
      <c r="D124" s="19" t="s">
        <v>260</v>
      </c>
      <c r="E124" s="18" t="s">
        <v>25</v>
      </c>
      <c r="F124" s="18" t="s">
        <v>26</v>
      </c>
      <c r="G124" s="14">
        <v>4747.5714285714203</v>
      </c>
      <c r="H124" s="14">
        <v>5144.2999999999902</v>
      </c>
      <c r="I124" s="14">
        <v>5104.2222222222199</v>
      </c>
      <c r="J124" s="14">
        <v>4481.1999999999898</v>
      </c>
      <c r="K124" s="14">
        <v>3417.5714285714298</v>
      </c>
      <c r="L124" s="15">
        <v>5119.5</v>
      </c>
      <c r="M124" s="15">
        <v>5469.5555555555502</v>
      </c>
      <c r="N124" s="15">
        <v>5399.5555555555502</v>
      </c>
      <c r="O124" s="15">
        <v>4598</v>
      </c>
      <c r="P124" s="15">
        <v>3629.8571428571399</v>
      </c>
      <c r="Q124" s="16">
        <v>68339.044444444356</v>
      </c>
      <c r="R124" s="16">
        <v>820068.53333333228</v>
      </c>
      <c r="S124" s="20">
        <v>3216060.260369828</v>
      </c>
    </row>
    <row r="125" spans="1:19">
      <c r="A125" s="17" t="s">
        <v>22</v>
      </c>
      <c r="B125" s="18">
        <v>613</v>
      </c>
      <c r="C125" s="18" t="s">
        <v>261</v>
      </c>
      <c r="D125" s="19" t="s">
        <v>262</v>
      </c>
      <c r="E125" s="18" t="s">
        <v>25</v>
      </c>
      <c r="F125" s="18" t="s">
        <v>26</v>
      </c>
      <c r="G125" s="14">
        <v>4303.1428571428596</v>
      </c>
      <c r="H125" s="14">
        <v>4535.2222222222199</v>
      </c>
      <c r="I125" s="14">
        <v>4740.8888888888796</v>
      </c>
      <c r="J125" s="14">
        <v>4545.7999999999902</v>
      </c>
      <c r="K125" s="14">
        <v>3415.8571428571399</v>
      </c>
      <c r="L125" s="15">
        <v>4389.7142857142799</v>
      </c>
      <c r="M125" s="15">
        <v>4459.5555555555502</v>
      </c>
      <c r="N125" s="15">
        <v>4802.8888888888896</v>
      </c>
      <c r="O125" s="15">
        <v>4626.3999999999896</v>
      </c>
      <c r="P125" s="15">
        <v>3458.4285714285702</v>
      </c>
      <c r="Q125" s="16">
        <v>61267.453968253903</v>
      </c>
      <c r="R125" s="16">
        <v>735209.44761904678</v>
      </c>
      <c r="S125" s="20">
        <v>2883268.6433232315</v>
      </c>
    </row>
    <row r="126" spans="1:19">
      <c r="A126" s="17" t="s">
        <v>22</v>
      </c>
      <c r="B126" s="18">
        <v>614</v>
      </c>
      <c r="C126" s="18" t="s">
        <v>263</v>
      </c>
      <c r="D126" s="19" t="s">
        <v>264</v>
      </c>
      <c r="E126" s="18" t="s">
        <v>25</v>
      </c>
      <c r="F126" s="18" t="s">
        <v>26</v>
      </c>
      <c r="G126" s="14">
        <v>5415.8333333333303</v>
      </c>
      <c r="H126" s="14">
        <v>8531.125</v>
      </c>
      <c r="I126" s="14">
        <v>6101.7142857142799</v>
      </c>
      <c r="J126" s="14">
        <v>6459.5</v>
      </c>
      <c r="K126" s="14">
        <v>4651.3999999999896</v>
      </c>
      <c r="L126" s="15">
        <v>5518</v>
      </c>
      <c r="M126" s="15">
        <v>9645.375</v>
      </c>
      <c r="N126" s="15">
        <v>6417.99999999999</v>
      </c>
      <c r="O126" s="15">
        <v>6891.75</v>
      </c>
      <c r="P126" s="15">
        <v>4811.3999999999996</v>
      </c>
      <c r="Q126" s="16">
        <v>100797.09761904758</v>
      </c>
      <c r="R126" s="16">
        <v>1209565.171428571</v>
      </c>
      <c r="S126" s="20">
        <v>4743548.035366049</v>
      </c>
    </row>
    <row r="127" spans="1:19">
      <c r="A127" s="17" t="s">
        <v>22</v>
      </c>
      <c r="B127" s="18">
        <v>615</v>
      </c>
      <c r="C127" s="18" t="s">
        <v>265</v>
      </c>
      <c r="D127" s="19" t="s">
        <v>266</v>
      </c>
      <c r="E127" s="18" t="s">
        <v>25</v>
      </c>
      <c r="F127" s="18" t="s">
        <v>26</v>
      </c>
      <c r="G127" s="14">
        <v>1298.3333333333301</v>
      </c>
      <c r="H127" s="14">
        <v>1450.1111111111099</v>
      </c>
      <c r="I127" s="14">
        <v>1366.125</v>
      </c>
      <c r="J127" s="14">
        <v>1050.79999999999</v>
      </c>
      <c r="K127" s="14">
        <v>600.599999999999</v>
      </c>
      <c r="L127" s="15">
        <v>1319.6666666666599</v>
      </c>
      <c r="M127" s="15">
        <v>1485.55555555555</v>
      </c>
      <c r="N127" s="15">
        <v>1351.375</v>
      </c>
      <c r="O127" s="15">
        <v>1008.99999999999</v>
      </c>
      <c r="P127" s="15">
        <v>662</v>
      </c>
      <c r="Q127" s="16">
        <v>17464.899999999947</v>
      </c>
      <c r="R127" s="16">
        <v>209578.79999999935</v>
      </c>
      <c r="S127" s="20">
        <v>821904.53931491938</v>
      </c>
    </row>
    <row r="128" spans="1:19">
      <c r="A128" s="17" t="s">
        <v>22</v>
      </c>
      <c r="B128" s="18">
        <v>616</v>
      </c>
      <c r="C128" s="18" t="s">
        <v>267</v>
      </c>
      <c r="D128" s="19" t="s">
        <v>268</v>
      </c>
      <c r="E128" s="18" t="s">
        <v>25</v>
      </c>
      <c r="F128" s="18" t="s">
        <v>26</v>
      </c>
      <c r="G128" s="14">
        <v>6043.6666666666597</v>
      </c>
      <c r="H128" s="14">
        <v>7315.6999999999898</v>
      </c>
      <c r="I128" s="14">
        <v>7270.75</v>
      </c>
      <c r="J128" s="14">
        <v>7190</v>
      </c>
      <c r="K128" s="14">
        <v>4709.8571428571404</v>
      </c>
      <c r="L128" s="15">
        <v>5864.5555555555502</v>
      </c>
      <c r="M128" s="15">
        <v>7076.6999999999898</v>
      </c>
      <c r="N128" s="15">
        <v>7132.25</v>
      </c>
      <c r="O128" s="15">
        <v>7468</v>
      </c>
      <c r="P128" s="15">
        <v>4789.2857142857101</v>
      </c>
      <c r="Q128" s="16">
        <v>93645.565079364984</v>
      </c>
      <c r="R128" s="16">
        <v>1123746.7809523798</v>
      </c>
      <c r="S128" s="20">
        <v>4406994.3157671113</v>
      </c>
    </row>
    <row r="129" spans="1:19">
      <c r="A129" s="17" t="s">
        <v>22</v>
      </c>
      <c r="B129" s="18">
        <v>617</v>
      </c>
      <c r="C129" s="18" t="s">
        <v>269</v>
      </c>
      <c r="D129" s="19" t="s">
        <v>270</v>
      </c>
      <c r="E129" s="18" t="s">
        <v>25</v>
      </c>
      <c r="F129" s="18" t="s">
        <v>26</v>
      </c>
      <c r="G129" s="14">
        <v>2716.5</v>
      </c>
      <c r="H129" s="14">
        <v>3203.625</v>
      </c>
      <c r="I129" s="14">
        <v>3041.5555555555502</v>
      </c>
      <c r="J129" s="14">
        <v>2610.75</v>
      </c>
      <c r="K129" s="14">
        <v>1658.2857142857099</v>
      </c>
      <c r="L129" s="15">
        <v>2607.7142857142799</v>
      </c>
      <c r="M129" s="15">
        <v>3072.7142857142799</v>
      </c>
      <c r="N129" s="15">
        <v>2799.5555555555502</v>
      </c>
      <c r="O129" s="15">
        <v>2451.25</v>
      </c>
      <c r="P129" s="15">
        <v>1726.8333333333301</v>
      </c>
      <c r="Q129" s="16">
        <v>38441.462301587257</v>
      </c>
      <c r="R129" s="16">
        <v>461297.54761904711</v>
      </c>
      <c r="S129" s="20">
        <v>1809069.1823931437</v>
      </c>
    </row>
    <row r="130" spans="1:19">
      <c r="A130" s="17" t="s">
        <v>22</v>
      </c>
      <c r="B130" s="18">
        <v>618</v>
      </c>
      <c r="C130" s="18" t="s">
        <v>271</v>
      </c>
      <c r="D130" s="19" t="s">
        <v>272</v>
      </c>
      <c r="E130" s="18" t="s">
        <v>273</v>
      </c>
      <c r="F130" s="18" t="s">
        <v>273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6">
        <v>0</v>
      </c>
      <c r="R130" s="16">
        <v>0</v>
      </c>
      <c r="S130" s="20">
        <v>0</v>
      </c>
    </row>
    <row r="131" spans="1:19">
      <c r="A131" s="17" t="s">
        <v>22</v>
      </c>
      <c r="B131" s="18">
        <v>619</v>
      </c>
      <c r="C131" s="18" t="s">
        <v>274</v>
      </c>
      <c r="D131" s="19" t="s">
        <v>275</v>
      </c>
      <c r="E131" s="18" t="s">
        <v>276</v>
      </c>
      <c r="F131" s="18" t="s">
        <v>107</v>
      </c>
      <c r="G131" s="14">
        <v>10620.542321144399</v>
      </c>
      <c r="H131" s="14">
        <v>10620.542321144399</v>
      </c>
      <c r="I131" s="14">
        <v>10585.7697686008</v>
      </c>
      <c r="J131" s="14">
        <v>9669.6127366722503</v>
      </c>
      <c r="K131" s="14">
        <v>6417.0534545441596</v>
      </c>
      <c r="L131" s="15">
        <v>9982.9147919173502</v>
      </c>
      <c r="M131" s="15">
        <v>9982.9147919173502</v>
      </c>
      <c r="N131" s="15">
        <v>9965.8877581918696</v>
      </c>
      <c r="O131" s="15">
        <v>8431.8321782717103</v>
      </c>
      <c r="P131" s="15">
        <v>6492.70971925702</v>
      </c>
      <c r="Q131" s="16">
        <v>133976.69406778482</v>
      </c>
      <c r="R131" s="16">
        <v>1607720.3288134178</v>
      </c>
      <c r="S131" s="20">
        <v>6304991.898992775</v>
      </c>
    </row>
    <row r="132" spans="1:19">
      <c r="A132" s="17" t="s">
        <v>22</v>
      </c>
      <c r="B132" s="18">
        <v>620</v>
      </c>
      <c r="C132" s="18" t="s">
        <v>277</v>
      </c>
      <c r="D132" s="19" t="s">
        <v>278</v>
      </c>
      <c r="E132" s="18" t="s">
        <v>25</v>
      </c>
      <c r="F132" s="18" t="s">
        <v>26</v>
      </c>
      <c r="G132" s="14">
        <v>2584.8333333333298</v>
      </c>
      <c r="H132" s="14">
        <v>2625.4</v>
      </c>
      <c r="I132" s="14">
        <v>2501.375</v>
      </c>
      <c r="J132" s="14">
        <v>1786.2</v>
      </c>
      <c r="K132" s="14">
        <v>1160.1428571428501</v>
      </c>
      <c r="L132" s="15">
        <v>2610.7142857142799</v>
      </c>
      <c r="M132" s="15">
        <v>2693.8999999999901</v>
      </c>
      <c r="N132" s="15">
        <v>2576.7777777777701</v>
      </c>
      <c r="O132" s="15">
        <v>1852.19999999999</v>
      </c>
      <c r="P132" s="15">
        <v>1198.49999999999</v>
      </c>
      <c r="Q132" s="16">
        <v>32228.643253968181</v>
      </c>
      <c r="R132" s="16">
        <v>386743.71904761816</v>
      </c>
      <c r="S132" s="20">
        <v>1516691.6607823509</v>
      </c>
    </row>
    <row r="133" spans="1:19">
      <c r="A133" s="17" t="s">
        <v>22</v>
      </c>
      <c r="B133" s="18">
        <v>621</v>
      </c>
      <c r="C133" s="18" t="s">
        <v>279</v>
      </c>
      <c r="D133" s="19" t="s">
        <v>280</v>
      </c>
      <c r="E133" s="18" t="s">
        <v>25</v>
      </c>
      <c r="F133" s="18" t="s">
        <v>26</v>
      </c>
      <c r="G133" s="14">
        <v>4353.8888888888896</v>
      </c>
      <c r="H133" s="14">
        <v>7298.5</v>
      </c>
      <c r="I133" s="14">
        <v>5124.8571428571404</v>
      </c>
      <c r="J133" s="14">
        <v>6534.25</v>
      </c>
      <c r="K133" s="14">
        <v>4530.2857142857101</v>
      </c>
      <c r="L133" s="15">
        <v>4227.4444444444398</v>
      </c>
      <c r="M133" s="15">
        <v>7322.125</v>
      </c>
      <c r="N133" s="15">
        <v>4915.5714285714303</v>
      </c>
      <c r="O133" s="15">
        <v>6288.75</v>
      </c>
      <c r="P133" s="15">
        <v>4509.1428571428496</v>
      </c>
      <c r="Q133" s="16">
        <v>84346.065476190473</v>
      </c>
      <c r="R133" s="16">
        <v>1012152.7857142857</v>
      </c>
      <c r="S133" s="20">
        <v>3969356.4857648523</v>
      </c>
    </row>
    <row r="134" spans="1:19">
      <c r="A134" s="17" t="s">
        <v>22</v>
      </c>
      <c r="B134" s="18">
        <v>622</v>
      </c>
      <c r="C134" s="18" t="s">
        <v>281</v>
      </c>
      <c r="D134" s="19" t="s">
        <v>282</v>
      </c>
      <c r="E134" s="18" t="s">
        <v>25</v>
      </c>
      <c r="F134" s="18" t="s">
        <v>26</v>
      </c>
      <c r="G134" s="14">
        <v>8276.4285714285706</v>
      </c>
      <c r="H134" s="14">
        <v>9249.3999999999905</v>
      </c>
      <c r="I134" s="14">
        <v>9071.375</v>
      </c>
      <c r="J134" s="14">
        <v>8421.2000000000007</v>
      </c>
      <c r="K134" s="14">
        <v>5861.625</v>
      </c>
      <c r="L134" s="15">
        <v>8136.375</v>
      </c>
      <c r="M134" s="15">
        <v>8960.1</v>
      </c>
      <c r="N134" s="15">
        <v>8779.375</v>
      </c>
      <c r="O134" s="15">
        <v>8265.4</v>
      </c>
      <c r="P134" s="15">
        <v>5822.7142857142799</v>
      </c>
      <c r="Q134" s="16">
        <v>117262.99285714283</v>
      </c>
      <c r="R134" s="16">
        <v>1407155.914285714</v>
      </c>
      <c r="S134" s="20">
        <v>5518439.047629185</v>
      </c>
    </row>
    <row r="135" spans="1:19">
      <c r="A135" s="17" t="s">
        <v>22</v>
      </c>
      <c r="B135" s="18">
        <v>623</v>
      </c>
      <c r="C135" s="18" t="s">
        <v>283</v>
      </c>
      <c r="D135" s="19" t="s">
        <v>284</v>
      </c>
      <c r="E135" s="18" t="s">
        <v>25</v>
      </c>
      <c r="F135" s="18" t="s">
        <v>26</v>
      </c>
      <c r="G135" s="14">
        <v>3671.1111111111099</v>
      </c>
      <c r="H135" s="14">
        <v>4094.6999999999898</v>
      </c>
      <c r="I135" s="14">
        <v>4050.125</v>
      </c>
      <c r="J135" s="14">
        <v>3877.6</v>
      </c>
      <c r="K135" s="14">
        <v>2618.125</v>
      </c>
      <c r="L135" s="15">
        <v>3526.1111111111099</v>
      </c>
      <c r="M135" s="15">
        <v>3898.4</v>
      </c>
      <c r="N135" s="15">
        <v>3773.1666666666601</v>
      </c>
      <c r="O135" s="15">
        <v>3602.8</v>
      </c>
      <c r="P135" s="15">
        <v>2522.625</v>
      </c>
      <c r="Q135" s="16">
        <v>51620.963888888851</v>
      </c>
      <c r="R135" s="16">
        <v>619451.56666666619</v>
      </c>
      <c r="S135" s="20">
        <v>2429301.315443513</v>
      </c>
    </row>
    <row r="136" spans="1:19">
      <c r="A136" s="17" t="s">
        <v>22</v>
      </c>
      <c r="B136" s="18">
        <v>625</v>
      </c>
      <c r="C136" s="18" t="s">
        <v>285</v>
      </c>
      <c r="D136" s="19" t="s">
        <v>286</v>
      </c>
      <c r="E136" s="18" t="s">
        <v>25</v>
      </c>
      <c r="F136" s="18" t="s">
        <v>26</v>
      </c>
      <c r="G136" s="14">
        <v>94090</v>
      </c>
      <c r="H136" s="14">
        <v>110436.69999999899</v>
      </c>
      <c r="I136" s="14">
        <v>112194.33333333299</v>
      </c>
      <c r="J136" s="14">
        <v>115395.4</v>
      </c>
      <c r="K136" s="14">
        <v>87605.75</v>
      </c>
      <c r="L136" s="15">
        <v>92608.777777777694</v>
      </c>
      <c r="M136" s="15">
        <v>110624.999999999</v>
      </c>
      <c r="N136" s="15">
        <v>115850.5</v>
      </c>
      <c r="O136" s="15">
        <v>116084.8</v>
      </c>
      <c r="P136" s="15">
        <v>89077.75</v>
      </c>
      <c r="Q136" s="16">
        <v>1486092.4111111048</v>
      </c>
      <c r="R136" s="16">
        <v>17833108.933333255</v>
      </c>
      <c r="S136" s="20">
        <v>69936048.791214034</v>
      </c>
    </row>
    <row r="137" spans="1:19">
      <c r="A137" s="17" t="s">
        <v>22</v>
      </c>
      <c r="B137" s="18">
        <v>624</v>
      </c>
      <c r="C137" s="18" t="s">
        <v>287</v>
      </c>
      <c r="D137" s="19" t="s">
        <v>288</v>
      </c>
      <c r="E137" s="18" t="s">
        <v>25</v>
      </c>
      <c r="F137" s="18" t="s">
        <v>26</v>
      </c>
      <c r="G137" s="14">
        <v>5472</v>
      </c>
      <c r="H137" s="14">
        <v>5792</v>
      </c>
      <c r="I137" s="14">
        <v>5811.5555555555502</v>
      </c>
      <c r="J137" s="14">
        <v>4242.6000000000004</v>
      </c>
      <c r="K137" s="14">
        <v>3002.875</v>
      </c>
      <c r="L137" s="15">
        <v>5476.4444444444398</v>
      </c>
      <c r="M137" s="15">
        <v>5778.99999999999</v>
      </c>
      <c r="N137" s="15">
        <v>5808.99999999999</v>
      </c>
      <c r="O137" s="15">
        <v>4183</v>
      </c>
      <c r="P137" s="15">
        <v>2952.75</v>
      </c>
      <c r="Q137" s="16">
        <v>71663.224999999962</v>
      </c>
      <c r="R137" s="16">
        <v>859958.69999999949</v>
      </c>
      <c r="S137" s="20">
        <v>3372497.4050493594</v>
      </c>
    </row>
    <row r="138" spans="1:19">
      <c r="A138" s="17" t="s">
        <v>22</v>
      </c>
      <c r="B138" s="18">
        <v>626</v>
      </c>
      <c r="C138" s="18" t="s">
        <v>289</v>
      </c>
      <c r="D138" s="19" t="s">
        <v>290</v>
      </c>
      <c r="E138" s="18" t="s">
        <v>25</v>
      </c>
      <c r="F138" s="18" t="s">
        <v>26</v>
      </c>
      <c r="G138" s="14">
        <v>18835.5</v>
      </c>
      <c r="H138" s="14">
        <v>21693.571428571398</v>
      </c>
      <c r="I138" s="14">
        <v>21072.5</v>
      </c>
      <c r="J138" s="14">
        <v>23052</v>
      </c>
      <c r="K138" s="14">
        <v>16604.400000000001</v>
      </c>
      <c r="L138" s="15">
        <v>17971.833333333299</v>
      </c>
      <c r="M138" s="15">
        <v>21154</v>
      </c>
      <c r="N138" s="15">
        <v>19772.499999999902</v>
      </c>
      <c r="O138" s="15">
        <v>21674.799999999901</v>
      </c>
      <c r="P138" s="15">
        <v>14453.799999999899</v>
      </c>
      <c r="Q138" s="16">
        <v>281980.04761904717</v>
      </c>
      <c r="R138" s="16">
        <v>3383760.5714285662</v>
      </c>
      <c r="S138" s="20">
        <v>13270083.489417788</v>
      </c>
    </row>
    <row r="139" spans="1:19">
      <c r="A139" s="17" t="s">
        <v>22</v>
      </c>
      <c r="B139" s="18">
        <v>627</v>
      </c>
      <c r="C139" s="18" t="s">
        <v>291</v>
      </c>
      <c r="D139" s="19" t="s">
        <v>292</v>
      </c>
      <c r="E139" s="18" t="s">
        <v>25</v>
      </c>
      <c r="F139" s="18" t="s">
        <v>26</v>
      </c>
      <c r="G139" s="14">
        <v>6874.5714285714203</v>
      </c>
      <c r="H139" s="14">
        <v>7774.99999999999</v>
      </c>
      <c r="I139" s="14">
        <v>8274.8888888888905</v>
      </c>
      <c r="J139" s="14">
        <v>10635.199999999901</v>
      </c>
      <c r="K139" s="14">
        <v>4986.8333333333303</v>
      </c>
      <c r="L139" s="15">
        <v>6949.7142857142799</v>
      </c>
      <c r="M139" s="15">
        <v>7785.6</v>
      </c>
      <c r="N139" s="15">
        <v>8082.99999999999</v>
      </c>
      <c r="O139" s="15">
        <v>10959.8</v>
      </c>
      <c r="P139" s="15">
        <v>4882.1666666666597</v>
      </c>
      <c r="Q139" s="16">
        <v>108327.97460317446</v>
      </c>
      <c r="R139" s="16">
        <v>1299935.6952380934</v>
      </c>
      <c r="S139" s="20">
        <v>5097953.8423432512</v>
      </c>
    </row>
    <row r="140" spans="1:19">
      <c r="A140" s="17" t="s">
        <v>22</v>
      </c>
      <c r="B140" s="18">
        <v>628</v>
      </c>
      <c r="C140" s="18" t="s">
        <v>293</v>
      </c>
      <c r="D140" s="19" t="s">
        <v>294</v>
      </c>
      <c r="E140" s="18" t="s">
        <v>25</v>
      </c>
      <c r="F140" s="18" t="s">
        <v>26</v>
      </c>
      <c r="G140" s="14">
        <v>3801.5555555555502</v>
      </c>
      <c r="H140" s="14">
        <v>4192</v>
      </c>
      <c r="I140" s="14">
        <v>4425.4444444444398</v>
      </c>
      <c r="J140" s="14">
        <v>4435</v>
      </c>
      <c r="K140" s="14">
        <v>3004.125</v>
      </c>
      <c r="L140" s="15">
        <v>3564.88888888888</v>
      </c>
      <c r="M140" s="15">
        <v>4034.4285714285702</v>
      </c>
      <c r="N140" s="15">
        <v>4037.2222222222199</v>
      </c>
      <c r="O140" s="15">
        <v>3931.8</v>
      </c>
      <c r="P140" s="15">
        <v>2668.625</v>
      </c>
      <c r="Q140" s="16">
        <v>54547.946825396808</v>
      </c>
      <c r="R140" s="16">
        <v>654575.36190476175</v>
      </c>
      <c r="S140" s="20">
        <v>2567046.1958615636</v>
      </c>
    </row>
    <row r="141" spans="1:19">
      <c r="A141" s="17" t="s">
        <v>22</v>
      </c>
      <c r="B141" s="18">
        <v>629</v>
      </c>
      <c r="C141" s="18" t="s">
        <v>295</v>
      </c>
      <c r="D141" s="19" t="s">
        <v>296</v>
      </c>
      <c r="E141" s="18" t="s">
        <v>25</v>
      </c>
      <c r="F141" s="18" t="s">
        <v>26</v>
      </c>
      <c r="G141" s="14">
        <v>4672.9135864522996</v>
      </c>
      <c r="H141" s="14">
        <v>5153.4444444444398</v>
      </c>
      <c r="I141" s="14">
        <v>6146.4444444444398</v>
      </c>
      <c r="J141" s="14">
        <v>7074.6</v>
      </c>
      <c r="K141" s="14">
        <v>5394.2857142857101</v>
      </c>
      <c r="L141" s="15">
        <v>4447.4864135476901</v>
      </c>
      <c r="M141" s="15">
        <v>5424.8333333333303</v>
      </c>
      <c r="N141" s="15">
        <v>6127.3333333333303</v>
      </c>
      <c r="O141" s="15">
        <v>6834.7999999999902</v>
      </c>
      <c r="P141" s="15">
        <v>5087.2857142857101</v>
      </c>
      <c r="Q141" s="16">
        <v>77519.982539682474</v>
      </c>
      <c r="R141" s="16">
        <v>930239.79047618969</v>
      </c>
      <c r="S141" s="20">
        <v>3648118.5427330537</v>
      </c>
    </row>
    <row r="142" spans="1:19">
      <c r="A142" s="17" t="s">
        <v>22</v>
      </c>
      <c r="B142" s="18">
        <v>630</v>
      </c>
      <c r="C142" s="18" t="s">
        <v>297</v>
      </c>
      <c r="D142" s="19" t="s">
        <v>298</v>
      </c>
      <c r="E142" s="18" t="s">
        <v>25</v>
      </c>
      <c r="F142" s="18" t="s">
        <v>26</v>
      </c>
      <c r="G142" s="14">
        <v>2976.2222222222199</v>
      </c>
      <c r="H142" s="14">
        <v>3461.88888888888</v>
      </c>
      <c r="I142" s="14">
        <v>3002.2857142857101</v>
      </c>
      <c r="J142" s="14">
        <v>1996.3999999999901</v>
      </c>
      <c r="K142" s="14">
        <v>1560.1428571428501</v>
      </c>
      <c r="L142" s="15">
        <v>2872.4444444444398</v>
      </c>
      <c r="M142" s="15">
        <v>3378.5555555555502</v>
      </c>
      <c r="N142" s="15">
        <v>2788.2857142857101</v>
      </c>
      <c r="O142" s="15">
        <v>1866.5999999999899</v>
      </c>
      <c r="P142" s="15">
        <v>1552.57142857142</v>
      </c>
      <c r="Q142" s="16">
        <v>39136.285714285623</v>
      </c>
      <c r="R142" s="16">
        <v>469635.42857142747</v>
      </c>
      <c r="S142" s="20">
        <v>1841767.8246366761</v>
      </c>
    </row>
    <row r="143" spans="1:19">
      <c r="A143" s="17" t="s">
        <v>22</v>
      </c>
      <c r="B143" s="18">
        <v>631</v>
      </c>
      <c r="C143" s="18" t="s">
        <v>299</v>
      </c>
      <c r="D143" s="19" t="s">
        <v>300</v>
      </c>
      <c r="E143" s="18" t="s">
        <v>25</v>
      </c>
      <c r="F143" s="18" t="s">
        <v>26</v>
      </c>
      <c r="G143" s="14">
        <v>32812.199999999997</v>
      </c>
      <c r="H143" s="14">
        <v>42981.666666666599</v>
      </c>
      <c r="I143" s="14">
        <v>49339.571428571398</v>
      </c>
      <c r="J143" s="14">
        <v>71131.199999999997</v>
      </c>
      <c r="K143" s="14">
        <v>41486.142857142797</v>
      </c>
      <c r="L143" s="15">
        <v>30970</v>
      </c>
      <c r="M143" s="15">
        <v>39836</v>
      </c>
      <c r="N143" s="15">
        <v>46170.714285714203</v>
      </c>
      <c r="O143" s="15">
        <v>64970.6</v>
      </c>
      <c r="P143" s="15">
        <v>39211.142857142797</v>
      </c>
      <c r="Q143" s="16">
        <v>624544.57142857101</v>
      </c>
      <c r="R143" s="16">
        <v>7494534.8571428526</v>
      </c>
      <c r="S143" s="20">
        <v>29391294.439798396</v>
      </c>
    </row>
    <row r="144" spans="1:19">
      <c r="A144" s="17" t="s">
        <v>22</v>
      </c>
      <c r="B144" s="18">
        <v>632</v>
      </c>
      <c r="C144" s="18" t="s">
        <v>301</v>
      </c>
      <c r="D144" s="19" t="s">
        <v>302</v>
      </c>
      <c r="E144" s="18" t="s">
        <v>25</v>
      </c>
      <c r="F144" s="18" t="s">
        <v>26</v>
      </c>
      <c r="G144" s="14">
        <v>12869.7321730326</v>
      </c>
      <c r="H144" s="14">
        <v>14025.096028853801</v>
      </c>
      <c r="I144" s="14">
        <v>13892.4720399501</v>
      </c>
      <c r="J144" s="14">
        <v>13754.3448008823</v>
      </c>
      <c r="K144" s="14">
        <v>8245.5</v>
      </c>
      <c r="L144" s="15">
        <v>12375.8717601716</v>
      </c>
      <c r="M144" s="15">
        <v>13355.757865772601</v>
      </c>
      <c r="N144" s="15">
        <v>13113.015602366901</v>
      </c>
      <c r="O144" s="15">
        <v>13007.855199117599</v>
      </c>
      <c r="P144" s="15">
        <v>8248.625</v>
      </c>
      <c r="Q144" s="16">
        <v>177649.97825940032</v>
      </c>
      <c r="R144" s="16">
        <v>2131799.7391128037</v>
      </c>
      <c r="S144" s="20">
        <v>8360272.5203464264</v>
      </c>
    </row>
    <row r="145" spans="1:19">
      <c r="A145" s="17" t="s">
        <v>22</v>
      </c>
      <c r="B145" s="18">
        <v>633</v>
      </c>
      <c r="C145" s="18" t="s">
        <v>303</v>
      </c>
      <c r="D145" s="19" t="s">
        <v>304</v>
      </c>
      <c r="E145" s="18" t="s">
        <v>25</v>
      </c>
      <c r="F145" s="18" t="s">
        <v>26</v>
      </c>
      <c r="G145" s="14">
        <v>10227.5</v>
      </c>
      <c r="H145" s="14">
        <v>11452.8</v>
      </c>
      <c r="I145" s="14">
        <v>11233.5</v>
      </c>
      <c r="J145" s="14">
        <v>9370.7999999999902</v>
      </c>
      <c r="K145" s="14">
        <v>6161.2857142857101</v>
      </c>
      <c r="L145" s="15">
        <v>10202.222222222201</v>
      </c>
      <c r="M145" s="15">
        <v>11335.6</v>
      </c>
      <c r="N145" s="15">
        <v>11076.5</v>
      </c>
      <c r="O145" s="15">
        <v>9438.9999999999909</v>
      </c>
      <c r="P145" s="15">
        <v>6308</v>
      </c>
      <c r="Q145" s="16">
        <v>142384.0079365079</v>
      </c>
      <c r="R145" s="16">
        <v>1708608.0952380947</v>
      </c>
      <c r="S145" s="20">
        <v>6700643.1441844897</v>
      </c>
    </row>
    <row r="146" spans="1:19">
      <c r="A146" s="17" t="s">
        <v>22</v>
      </c>
      <c r="B146" s="18">
        <v>634</v>
      </c>
      <c r="C146" s="18" t="s">
        <v>305</v>
      </c>
      <c r="D146" s="19" t="s">
        <v>306</v>
      </c>
      <c r="E146" s="18" t="s">
        <v>25</v>
      </c>
      <c r="F146" s="18" t="s">
        <v>26</v>
      </c>
      <c r="G146" s="14">
        <v>77291.016645363605</v>
      </c>
      <c r="H146" s="14">
        <v>100579.198779639</v>
      </c>
      <c r="I146" s="14">
        <v>88787.457719239494</v>
      </c>
      <c r="J146" s="14">
        <v>74678.393954824496</v>
      </c>
      <c r="K146" s="14">
        <v>43795.125</v>
      </c>
      <c r="L146" s="15">
        <v>80786.538910191797</v>
      </c>
      <c r="M146" s="15">
        <v>102033.60122036</v>
      </c>
      <c r="N146" s="15">
        <v>91288.320058538302</v>
      </c>
      <c r="O146" s="15">
        <v>76221.806045175399</v>
      </c>
      <c r="P146" s="15">
        <v>45822.75</v>
      </c>
      <c r="Q146" s="16">
        <v>1186509.8083333301</v>
      </c>
      <c r="R146" s="16">
        <v>14238117.699999962</v>
      </c>
      <c r="S146" s="20">
        <v>55837582.660699002</v>
      </c>
    </row>
    <row r="147" spans="1:19">
      <c r="A147" s="17" t="s">
        <v>22</v>
      </c>
      <c r="B147" s="18">
        <v>635</v>
      </c>
      <c r="C147" s="18" t="s">
        <v>307</v>
      </c>
      <c r="D147" s="19" t="s">
        <v>308</v>
      </c>
      <c r="E147" s="18" t="s">
        <v>25</v>
      </c>
      <c r="F147" s="18" t="s">
        <v>26</v>
      </c>
      <c r="G147" s="14">
        <v>72166.333333333299</v>
      </c>
      <c r="H147" s="14">
        <v>91125.699999999895</v>
      </c>
      <c r="I147" s="14">
        <v>86236.555555555504</v>
      </c>
      <c r="J147" s="14">
        <v>104724.4</v>
      </c>
      <c r="K147" s="14">
        <v>69959.166666666701</v>
      </c>
      <c r="L147" s="15">
        <v>70056.888888888905</v>
      </c>
      <c r="M147" s="15">
        <v>88988.6</v>
      </c>
      <c r="N147" s="15">
        <v>83632.333333333299</v>
      </c>
      <c r="O147" s="15">
        <v>99671.399999999907</v>
      </c>
      <c r="P147" s="15">
        <v>67518.333333333299</v>
      </c>
      <c r="Q147" s="16">
        <v>1194308.3111111105</v>
      </c>
      <c r="R147" s="16">
        <v>14331699.733333327</v>
      </c>
      <c r="S147" s="20">
        <v>56204583.034758843</v>
      </c>
    </row>
    <row r="148" spans="1:19">
      <c r="A148" s="17" t="s">
        <v>22</v>
      </c>
      <c r="B148" s="18">
        <v>636</v>
      </c>
      <c r="C148" s="18" t="s">
        <v>309</v>
      </c>
      <c r="D148" s="19" t="s">
        <v>310</v>
      </c>
      <c r="E148" s="18" t="s">
        <v>25</v>
      </c>
      <c r="F148" s="18" t="s">
        <v>26</v>
      </c>
      <c r="G148" s="14">
        <v>3970.375</v>
      </c>
      <c r="H148" s="14">
        <v>4685.3</v>
      </c>
      <c r="I148" s="14">
        <v>4126.75</v>
      </c>
      <c r="J148" s="14">
        <v>3603.99999999999</v>
      </c>
      <c r="K148" s="14">
        <v>2050.99999999999</v>
      </c>
      <c r="L148" s="15">
        <v>4005.625</v>
      </c>
      <c r="M148" s="15">
        <v>4719.7</v>
      </c>
      <c r="N148" s="15">
        <v>4294.25</v>
      </c>
      <c r="O148" s="15">
        <v>3829.2</v>
      </c>
      <c r="P148" s="15">
        <v>2113</v>
      </c>
      <c r="Q148" s="16">
        <v>56209.199999999968</v>
      </c>
      <c r="R148" s="16">
        <v>674510.39999999967</v>
      </c>
      <c r="S148" s="20">
        <v>2645225.3738217959</v>
      </c>
    </row>
    <row r="149" spans="1:19">
      <c r="A149" s="17" t="s">
        <v>22</v>
      </c>
      <c r="B149" s="18">
        <v>637</v>
      </c>
      <c r="C149" s="18" t="s">
        <v>311</v>
      </c>
      <c r="D149" s="19" t="s">
        <v>312</v>
      </c>
      <c r="E149" s="18" t="s">
        <v>25</v>
      </c>
      <c r="F149" s="18" t="s">
        <v>26</v>
      </c>
      <c r="G149" s="14">
        <v>3801.6666666666601</v>
      </c>
      <c r="H149" s="14">
        <v>4451.5</v>
      </c>
      <c r="I149" s="14">
        <v>4257.5555555555502</v>
      </c>
      <c r="J149" s="14">
        <v>3682.2</v>
      </c>
      <c r="K149" s="14">
        <v>2398.625</v>
      </c>
      <c r="L149" s="15">
        <v>3625.2222222222199</v>
      </c>
      <c r="M149" s="15">
        <v>4191.8999999999996</v>
      </c>
      <c r="N149" s="15">
        <v>3841.3333333333298</v>
      </c>
      <c r="O149" s="15">
        <v>3220.2</v>
      </c>
      <c r="P149" s="15">
        <v>2340.25</v>
      </c>
      <c r="Q149" s="16">
        <v>53097.252777777758</v>
      </c>
      <c r="R149" s="16">
        <v>637167.03333333309</v>
      </c>
      <c r="S149" s="20">
        <v>2498776.006917153</v>
      </c>
    </row>
    <row r="150" spans="1:19">
      <c r="A150" s="17" t="s">
        <v>22</v>
      </c>
      <c r="B150" s="18">
        <v>638</v>
      </c>
      <c r="C150" s="18" t="s">
        <v>313</v>
      </c>
      <c r="D150" s="19" t="s">
        <v>314</v>
      </c>
      <c r="E150" s="18" t="s">
        <v>25</v>
      </c>
      <c r="F150" s="18" t="s">
        <v>26</v>
      </c>
      <c r="G150" s="14">
        <v>8892.7142857142808</v>
      </c>
      <c r="H150" s="14">
        <v>10064.299999999999</v>
      </c>
      <c r="I150" s="14">
        <v>10412.875</v>
      </c>
      <c r="J150" s="14">
        <v>9626.2000000000007</v>
      </c>
      <c r="K150" s="14">
        <v>6698.99999999999</v>
      </c>
      <c r="L150" s="15">
        <v>8559.2857142857101</v>
      </c>
      <c r="M150" s="15">
        <v>9405.5555555555493</v>
      </c>
      <c r="N150" s="15">
        <v>9785.125</v>
      </c>
      <c r="O150" s="15">
        <v>8987.4</v>
      </c>
      <c r="P150" s="15">
        <v>6646.8571428571404</v>
      </c>
      <c r="Q150" s="16">
        <v>128019.02380952376</v>
      </c>
      <c r="R150" s="16">
        <v>1536228.285714285</v>
      </c>
      <c r="S150" s="20">
        <v>6024621.772109353</v>
      </c>
    </row>
    <row r="151" spans="1:19">
      <c r="A151" s="17" t="s">
        <v>22</v>
      </c>
      <c r="B151" s="18">
        <v>639</v>
      </c>
      <c r="C151" s="18" t="s">
        <v>315</v>
      </c>
      <c r="D151" s="19" t="s">
        <v>316</v>
      </c>
      <c r="E151" s="18" t="s">
        <v>25</v>
      </c>
      <c r="F151" s="18" t="s">
        <v>26</v>
      </c>
      <c r="G151" s="14">
        <v>6178.375</v>
      </c>
      <c r="H151" s="14">
        <v>8259.7777777777701</v>
      </c>
      <c r="I151" s="14">
        <v>5611.125</v>
      </c>
      <c r="J151" s="14">
        <v>3668.6</v>
      </c>
      <c r="K151" s="14">
        <v>2463.3333333333298</v>
      </c>
      <c r="L151" s="15">
        <v>6533.625</v>
      </c>
      <c r="M151" s="15">
        <v>8970.2222222222099</v>
      </c>
      <c r="N151" s="15">
        <v>5711.75</v>
      </c>
      <c r="O151" s="15">
        <v>3691.2</v>
      </c>
      <c r="P151" s="15">
        <v>2386.8571428571399</v>
      </c>
      <c r="Q151" s="16">
        <v>87934.865476190404</v>
      </c>
      <c r="R151" s="16">
        <v>1055218.3857142848</v>
      </c>
      <c r="S151" s="20">
        <v>4138246.7176409774</v>
      </c>
    </row>
    <row r="152" spans="1:19">
      <c r="A152" s="17" t="s">
        <v>22</v>
      </c>
      <c r="B152" s="18">
        <v>640</v>
      </c>
      <c r="C152" s="18" t="s">
        <v>317</v>
      </c>
      <c r="D152" s="19" t="s">
        <v>318</v>
      </c>
      <c r="E152" s="18" t="s">
        <v>25</v>
      </c>
      <c r="F152" s="18" t="s">
        <v>26</v>
      </c>
      <c r="G152" s="14">
        <v>12833.5</v>
      </c>
      <c r="H152" s="14">
        <v>16912.375</v>
      </c>
      <c r="I152" s="14">
        <v>14508.4285714285</v>
      </c>
      <c r="J152" s="14">
        <v>14792.75</v>
      </c>
      <c r="K152" s="14">
        <v>10407.199999999901</v>
      </c>
      <c r="L152" s="15">
        <v>12384.666666666601</v>
      </c>
      <c r="M152" s="15">
        <v>16919.625</v>
      </c>
      <c r="N152" s="15">
        <v>13871.285714285699</v>
      </c>
      <c r="O152" s="15">
        <v>13915</v>
      </c>
      <c r="P152" s="15">
        <v>9861.2000000000007</v>
      </c>
      <c r="Q152" s="16">
        <v>204070.03095238071</v>
      </c>
      <c r="R152" s="16">
        <v>2448840.3714285684</v>
      </c>
      <c r="S152" s="20">
        <v>9603609.7989623938</v>
      </c>
    </row>
    <row r="153" spans="1:19">
      <c r="A153" s="17" t="s">
        <v>22</v>
      </c>
      <c r="B153" s="18">
        <v>641</v>
      </c>
      <c r="C153" s="18" t="s">
        <v>319</v>
      </c>
      <c r="D153" s="19" t="s">
        <v>320</v>
      </c>
      <c r="E153" s="18" t="s">
        <v>25</v>
      </c>
      <c r="F153" s="18" t="s">
        <v>26</v>
      </c>
      <c r="G153" s="14">
        <v>11587.333333333299</v>
      </c>
      <c r="H153" s="14">
        <v>15021.333333333299</v>
      </c>
      <c r="I153" s="14">
        <v>12813.333333333299</v>
      </c>
      <c r="J153" s="14">
        <v>11951.2</v>
      </c>
      <c r="K153" s="14">
        <v>8422.2857142857101</v>
      </c>
      <c r="L153" s="15">
        <v>12051</v>
      </c>
      <c r="M153" s="15">
        <v>15906.1111111111</v>
      </c>
      <c r="N153" s="15">
        <v>14036.5555555555</v>
      </c>
      <c r="O153" s="15">
        <v>13002.799999999899</v>
      </c>
      <c r="P153" s="15">
        <v>8700.5714285714203</v>
      </c>
      <c r="Q153" s="16">
        <v>185347.41269841231</v>
      </c>
      <c r="R153" s="16">
        <v>2224168.9523809478</v>
      </c>
      <c r="S153" s="20">
        <v>8722516.5816638675</v>
      </c>
    </row>
    <row r="154" spans="1:19">
      <c r="A154" s="17" t="s">
        <v>22</v>
      </c>
      <c r="B154" s="18">
        <v>642</v>
      </c>
      <c r="C154" s="18" t="s">
        <v>321</v>
      </c>
      <c r="D154" s="19" t="s">
        <v>322</v>
      </c>
      <c r="E154" s="18" t="s">
        <v>25</v>
      </c>
      <c r="F154" s="18" t="s">
        <v>26</v>
      </c>
      <c r="G154" s="14">
        <v>18324.111111111099</v>
      </c>
      <c r="H154" s="14">
        <v>19113.8</v>
      </c>
      <c r="I154" s="14">
        <v>19932</v>
      </c>
      <c r="J154" s="14">
        <v>15269.75</v>
      </c>
      <c r="K154" s="14">
        <v>10582.4285714285</v>
      </c>
      <c r="L154" s="15">
        <v>18259.444444444402</v>
      </c>
      <c r="M154" s="15">
        <v>18615.499999999902</v>
      </c>
      <c r="N154" s="15">
        <v>19498.1428571428</v>
      </c>
      <c r="O154" s="15">
        <v>15244.5</v>
      </c>
      <c r="P154" s="15">
        <v>11042.75</v>
      </c>
      <c r="Q154" s="16">
        <v>241341.02698412657</v>
      </c>
      <c r="R154" s="16">
        <v>2896092.3238095189</v>
      </c>
      <c r="S154" s="20">
        <v>11357596.413445178</v>
      </c>
    </row>
    <row r="155" spans="1:19">
      <c r="A155" s="17" t="s">
        <v>22</v>
      </c>
      <c r="B155" s="18">
        <v>643</v>
      </c>
      <c r="C155" s="18" t="s">
        <v>323</v>
      </c>
      <c r="D155" s="19" t="s">
        <v>324</v>
      </c>
      <c r="E155" s="18" t="s">
        <v>25</v>
      </c>
      <c r="F155" s="18" t="s">
        <v>107</v>
      </c>
      <c r="G155" s="14">
        <v>2713.2094158387299</v>
      </c>
      <c r="H155" s="14">
        <v>2713.2094158387299</v>
      </c>
      <c r="I155" s="14">
        <v>2467.9306461825699</v>
      </c>
      <c r="J155" s="14">
        <v>1821.97139699268</v>
      </c>
      <c r="K155" s="14">
        <v>1188.43956752643</v>
      </c>
      <c r="L155" s="15">
        <v>2209.1329723210101</v>
      </c>
      <c r="M155" s="15">
        <v>2209.1329723210101</v>
      </c>
      <c r="N155" s="15">
        <v>1997.3864286420901</v>
      </c>
      <c r="O155" s="15">
        <v>1519.57230366366</v>
      </c>
      <c r="P155" s="15">
        <v>1280.9280433516401</v>
      </c>
      <c r="Q155" s="16">
        <v>29965.597938998031</v>
      </c>
      <c r="R155" s="16">
        <v>359587.17526797636</v>
      </c>
      <c r="S155" s="20">
        <v>1410191.9260544491</v>
      </c>
    </row>
    <row r="156" spans="1:19">
      <c r="A156" s="17" t="s">
        <v>22</v>
      </c>
      <c r="B156" s="18">
        <v>646</v>
      </c>
      <c r="C156" s="18" t="s">
        <v>325</v>
      </c>
      <c r="D156" s="19" t="s">
        <v>326</v>
      </c>
      <c r="E156" s="18" t="s">
        <v>25</v>
      </c>
      <c r="F156" s="18" t="s">
        <v>26</v>
      </c>
      <c r="G156" s="14">
        <v>1285.125</v>
      </c>
      <c r="H156" s="14">
        <v>1421.88888888888</v>
      </c>
      <c r="I156" s="14">
        <v>1350.1428571428501</v>
      </c>
      <c r="J156" s="14">
        <v>606.5</v>
      </c>
      <c r="K156" s="14">
        <v>380.25</v>
      </c>
      <c r="L156" s="15">
        <v>1234.75</v>
      </c>
      <c r="M156" s="15">
        <v>1365.6666666666599</v>
      </c>
      <c r="N156" s="15">
        <v>1269.2857142857099</v>
      </c>
      <c r="O156" s="15">
        <v>610</v>
      </c>
      <c r="P156" s="15">
        <v>394.375</v>
      </c>
      <c r="Q156" s="16">
        <v>15493.095238095182</v>
      </c>
      <c r="R156" s="16">
        <v>185917.1428571422</v>
      </c>
      <c r="S156" s="20">
        <v>729110.69082724967</v>
      </c>
    </row>
    <row r="157" spans="1:19">
      <c r="A157" s="17" t="s">
        <v>22</v>
      </c>
      <c r="B157" s="18">
        <v>645</v>
      </c>
      <c r="C157" s="18" t="s">
        <v>327</v>
      </c>
      <c r="D157" s="19" t="s">
        <v>328</v>
      </c>
      <c r="E157" s="18" t="s">
        <v>25</v>
      </c>
      <c r="F157" s="18" t="s">
        <v>26</v>
      </c>
      <c r="G157" s="14">
        <v>29810.6805507885</v>
      </c>
      <c r="H157" s="14">
        <v>40745.013763834198</v>
      </c>
      <c r="I157" s="14">
        <v>27091.004663936201</v>
      </c>
      <c r="J157" s="14">
        <v>12635.4981824714</v>
      </c>
      <c r="K157" s="14">
        <v>7690.2080207604904</v>
      </c>
      <c r="L157" s="15">
        <v>33024.069449211398</v>
      </c>
      <c r="M157" s="15">
        <v>45913.886236165701</v>
      </c>
      <c r="N157" s="15">
        <v>31507.995336063701</v>
      </c>
      <c r="O157" s="15">
        <v>14941.5018175285</v>
      </c>
      <c r="P157" s="15">
        <v>8605.0419792395005</v>
      </c>
      <c r="Q157" s="16">
        <v>425282.69999999943</v>
      </c>
      <c r="R157" s="16">
        <v>5103392.3999999929</v>
      </c>
      <c r="S157" s="20">
        <v>20013958.374918014</v>
      </c>
    </row>
    <row r="158" spans="1:19">
      <c r="A158" s="17" t="s">
        <v>22</v>
      </c>
      <c r="B158" s="18">
        <v>647</v>
      </c>
      <c r="C158" s="18" t="s">
        <v>329</v>
      </c>
      <c r="D158" s="19" t="s">
        <v>330</v>
      </c>
      <c r="E158" s="18" t="s">
        <v>25</v>
      </c>
      <c r="F158" s="18" t="s">
        <v>26</v>
      </c>
      <c r="G158" s="14">
        <v>11408.4444444444</v>
      </c>
      <c r="H158" s="14">
        <v>12993.9999999999</v>
      </c>
      <c r="I158" s="14">
        <v>12583.25</v>
      </c>
      <c r="J158" s="14">
        <v>11919.2</v>
      </c>
      <c r="K158" s="14">
        <v>7951.7142857142899</v>
      </c>
      <c r="L158" s="15">
        <v>10766.1111111111</v>
      </c>
      <c r="M158" s="15">
        <v>12493.4</v>
      </c>
      <c r="N158" s="15">
        <v>12333.625</v>
      </c>
      <c r="O158" s="15">
        <v>11826</v>
      </c>
      <c r="P158" s="15">
        <v>7945.5714285714303</v>
      </c>
      <c r="Q158" s="16">
        <v>163196.11626984089</v>
      </c>
      <c r="R158" s="16">
        <v>1958353.3952380908</v>
      </c>
      <c r="S158" s="20">
        <v>7680068.523767557</v>
      </c>
    </row>
    <row r="159" spans="1:19">
      <c r="A159" s="17" t="s">
        <v>22</v>
      </c>
      <c r="B159" s="18">
        <v>648</v>
      </c>
      <c r="C159" s="18" t="s">
        <v>331</v>
      </c>
      <c r="D159" s="19" t="s">
        <v>332</v>
      </c>
      <c r="E159" s="18" t="s">
        <v>25</v>
      </c>
      <c r="F159" s="18" t="s">
        <v>26</v>
      </c>
      <c r="G159" s="14">
        <v>3607</v>
      </c>
      <c r="H159" s="14">
        <v>4881.5714285714203</v>
      </c>
      <c r="I159" s="14">
        <v>4596.5714285714203</v>
      </c>
      <c r="J159" s="14">
        <v>5790</v>
      </c>
      <c r="K159" s="14">
        <v>1858.5</v>
      </c>
      <c r="L159" s="15">
        <v>3115.5</v>
      </c>
      <c r="M159" s="15">
        <v>4879.7999999999902</v>
      </c>
      <c r="N159" s="15">
        <v>4260.2857142857101</v>
      </c>
      <c r="O159" s="15">
        <v>3094.25</v>
      </c>
      <c r="P159" s="15">
        <v>1177</v>
      </c>
      <c r="Q159" s="16">
        <v>56783.221428571356</v>
      </c>
      <c r="R159" s="16">
        <v>681398.65714285627</v>
      </c>
      <c r="S159" s="20">
        <v>2672239.0308027612</v>
      </c>
    </row>
    <row r="160" spans="1:19">
      <c r="A160" s="17" t="s">
        <v>22</v>
      </c>
      <c r="B160" s="18">
        <v>649</v>
      </c>
      <c r="C160" s="18" t="s">
        <v>333</v>
      </c>
      <c r="D160" s="19" t="s">
        <v>334</v>
      </c>
      <c r="E160" s="18" t="s">
        <v>25</v>
      </c>
      <c r="F160" s="18" t="s">
        <v>26</v>
      </c>
      <c r="G160" s="14">
        <v>4146.625</v>
      </c>
      <c r="H160" s="14">
        <v>4465.2</v>
      </c>
      <c r="I160" s="14">
        <v>4318.3333333333303</v>
      </c>
      <c r="J160" s="14">
        <v>3267.7999999999902</v>
      </c>
      <c r="K160" s="14">
        <v>2262</v>
      </c>
      <c r="L160" s="15">
        <v>3854</v>
      </c>
      <c r="M160" s="15">
        <v>4096.7</v>
      </c>
      <c r="N160" s="15">
        <v>4020.1111111111099</v>
      </c>
      <c r="O160" s="15">
        <v>3180.3999999999901</v>
      </c>
      <c r="P160" s="15">
        <v>2206.25</v>
      </c>
      <c r="Q160" s="16">
        <v>52941.21944444441</v>
      </c>
      <c r="R160" s="16">
        <v>635294.63333333295</v>
      </c>
      <c r="S160" s="20">
        <v>2491433.0215607458</v>
      </c>
    </row>
    <row r="161" spans="1:19">
      <c r="A161" s="17" t="s">
        <v>22</v>
      </c>
      <c r="B161" s="18">
        <v>650</v>
      </c>
      <c r="C161" s="18" t="s">
        <v>335</v>
      </c>
      <c r="D161" s="19" t="s">
        <v>336</v>
      </c>
      <c r="E161" s="18" t="s">
        <v>25</v>
      </c>
      <c r="F161" s="18" t="s">
        <v>26</v>
      </c>
      <c r="G161" s="14">
        <v>5854.6666666666597</v>
      </c>
      <c r="H161" s="14">
        <v>6329.1111111111104</v>
      </c>
      <c r="I161" s="14">
        <v>6102.6666666666597</v>
      </c>
      <c r="J161" s="14">
        <v>5051.3333333333303</v>
      </c>
      <c r="K161" s="14">
        <v>3260.4285714285702</v>
      </c>
      <c r="L161" s="15">
        <v>5257.99999999999</v>
      </c>
      <c r="M161" s="15">
        <v>5692.1111111111104</v>
      </c>
      <c r="N161" s="15">
        <v>5530.4444444444398</v>
      </c>
      <c r="O161" s="15">
        <v>4745.3333333333303</v>
      </c>
      <c r="P161" s="15">
        <v>3069.7142857142799</v>
      </c>
      <c r="Q161" s="16">
        <v>74936.253968253921</v>
      </c>
      <c r="R161" s="16">
        <v>899235.04761904711</v>
      </c>
      <c r="S161" s="20">
        <v>3526527.3374461764</v>
      </c>
    </row>
    <row r="162" spans="1:19">
      <c r="A162" s="17" t="s">
        <v>22</v>
      </c>
      <c r="B162" s="18">
        <v>653</v>
      </c>
      <c r="C162" s="18" t="s">
        <v>337</v>
      </c>
      <c r="D162" s="19" t="s">
        <v>338</v>
      </c>
      <c r="E162" s="18" t="s">
        <v>25</v>
      </c>
      <c r="F162" s="18" t="s">
        <v>26</v>
      </c>
      <c r="G162" s="14">
        <v>8386</v>
      </c>
      <c r="H162" s="14">
        <v>8823.7777777777792</v>
      </c>
      <c r="I162" s="14">
        <v>9281.5714285714203</v>
      </c>
      <c r="J162" s="14">
        <v>6755.99999999999</v>
      </c>
      <c r="K162" s="14">
        <v>4669.4285714285697</v>
      </c>
      <c r="L162" s="15">
        <v>8495.375</v>
      </c>
      <c r="M162" s="15">
        <v>8767.5555555555493</v>
      </c>
      <c r="N162" s="15">
        <v>9120.4285714285706</v>
      </c>
      <c r="O162" s="15">
        <v>6860.7999999999902</v>
      </c>
      <c r="P162" s="15">
        <v>4736.4285714285697</v>
      </c>
      <c r="Q162" s="16">
        <v>111080.03214285709</v>
      </c>
      <c r="R162" s="16">
        <v>1332960.3857142851</v>
      </c>
      <c r="S162" s="20">
        <v>5227466.6700331336</v>
      </c>
    </row>
    <row r="163" spans="1:19">
      <c r="A163" s="17" t="s">
        <v>22</v>
      </c>
      <c r="B163" s="18">
        <v>654</v>
      </c>
      <c r="C163" s="18" t="s">
        <v>339</v>
      </c>
      <c r="D163" s="19" t="s">
        <v>340</v>
      </c>
      <c r="E163" s="18" t="s">
        <v>25</v>
      </c>
      <c r="F163" s="18" t="s">
        <v>26</v>
      </c>
      <c r="G163" s="14">
        <v>945.444444444444</v>
      </c>
      <c r="H163" s="14">
        <v>1016.9</v>
      </c>
      <c r="I163" s="14">
        <v>1060.75</v>
      </c>
      <c r="J163" s="14">
        <v>806.66666666666595</v>
      </c>
      <c r="K163" s="14">
        <v>503.6</v>
      </c>
      <c r="L163" s="15">
        <v>923.33333333333303</v>
      </c>
      <c r="M163" s="15">
        <v>1000.33333333333</v>
      </c>
      <c r="N163" s="15">
        <v>1006.625</v>
      </c>
      <c r="O163" s="15">
        <v>728.33333333333303</v>
      </c>
      <c r="P163" s="15">
        <v>474.79999999999899</v>
      </c>
      <c r="Q163" s="16">
        <v>12501.252777777765</v>
      </c>
      <c r="R163" s="16">
        <v>150015.03333333318</v>
      </c>
      <c r="S163" s="20">
        <v>588313.49765408458</v>
      </c>
    </row>
    <row r="164" spans="1:19">
      <c r="A164" s="17" t="s">
        <v>22</v>
      </c>
      <c r="B164" s="18">
        <v>789</v>
      </c>
      <c r="C164" s="18" t="s">
        <v>341</v>
      </c>
      <c r="D164" s="19" t="s">
        <v>342</v>
      </c>
      <c r="E164" s="18" t="s">
        <v>25</v>
      </c>
      <c r="F164" s="18" t="s">
        <v>26</v>
      </c>
      <c r="G164" s="14">
        <v>23394.947264263501</v>
      </c>
      <c r="H164" s="14">
        <v>32860.151237672202</v>
      </c>
      <c r="I164" s="14">
        <v>31065.247929694498</v>
      </c>
      <c r="J164" s="14">
        <v>40318.752317291197</v>
      </c>
      <c r="K164" s="14">
        <v>23483.286042944699</v>
      </c>
      <c r="L164" s="15">
        <v>24929.9098785936</v>
      </c>
      <c r="M164" s="15">
        <v>36001.848762327703</v>
      </c>
      <c r="N164" s="15">
        <v>33601.180641733998</v>
      </c>
      <c r="O164" s="15">
        <v>42942.247682708701</v>
      </c>
      <c r="P164" s="15">
        <v>24214.9139570552</v>
      </c>
      <c r="Q164" s="16">
        <v>450536.48571428511</v>
      </c>
      <c r="R164" s="16">
        <v>5406437.8285714211</v>
      </c>
      <c r="S164" s="20">
        <v>21202410.705790665</v>
      </c>
    </row>
    <row r="165" spans="1:19">
      <c r="A165" s="17" t="s">
        <v>22</v>
      </c>
      <c r="B165" s="18">
        <v>656</v>
      </c>
      <c r="C165" s="18" t="s">
        <v>343</v>
      </c>
      <c r="D165" s="19" t="s">
        <v>344</v>
      </c>
      <c r="E165" s="18" t="s">
        <v>25</v>
      </c>
      <c r="F165" s="18" t="s">
        <v>26</v>
      </c>
      <c r="G165" s="14">
        <v>2135.875</v>
      </c>
      <c r="H165" s="14">
        <v>2454.4</v>
      </c>
      <c r="I165" s="14">
        <v>2163.88888888888</v>
      </c>
      <c r="J165" s="14">
        <v>1625.8</v>
      </c>
      <c r="K165" s="14">
        <v>975.25</v>
      </c>
      <c r="L165" s="15">
        <v>2053.625</v>
      </c>
      <c r="M165" s="15">
        <v>2308.3333333333298</v>
      </c>
      <c r="N165" s="15">
        <v>1978.75</v>
      </c>
      <c r="O165" s="15">
        <v>1555.79999999999</v>
      </c>
      <c r="P165" s="15">
        <v>977.71428571428498</v>
      </c>
      <c r="Q165" s="16">
        <v>27754.90317460314</v>
      </c>
      <c r="R165" s="16">
        <v>333058.83809523768</v>
      </c>
      <c r="S165" s="20">
        <v>1306155.8272565235</v>
      </c>
    </row>
    <row r="166" spans="1:19">
      <c r="A166" s="17" t="s">
        <v>22</v>
      </c>
      <c r="B166" s="18">
        <v>659</v>
      </c>
      <c r="C166" s="18" t="s">
        <v>345</v>
      </c>
      <c r="D166" s="19" t="s">
        <v>346</v>
      </c>
      <c r="E166" s="18" t="s">
        <v>25</v>
      </c>
      <c r="F166" s="18" t="s">
        <v>26</v>
      </c>
      <c r="G166" s="14">
        <v>2084.7142857142799</v>
      </c>
      <c r="H166" s="14">
        <v>2208.99999999999</v>
      </c>
      <c r="I166" s="14">
        <v>2155.75</v>
      </c>
      <c r="J166" s="14">
        <v>1377.8</v>
      </c>
      <c r="K166" s="14">
        <v>924.16666666666595</v>
      </c>
      <c r="L166" s="15">
        <v>1968.1428571428501</v>
      </c>
      <c r="M166" s="15">
        <v>2063.2222222222199</v>
      </c>
      <c r="N166" s="15">
        <v>1984.875</v>
      </c>
      <c r="O166" s="15">
        <v>1324.3999999999901</v>
      </c>
      <c r="P166" s="15">
        <v>948.16666666666595</v>
      </c>
      <c r="Q166" s="16">
        <v>25584.682142857077</v>
      </c>
      <c r="R166" s="16">
        <v>307016.18571428489</v>
      </c>
      <c r="S166" s="20">
        <v>1204024.4370218925</v>
      </c>
    </row>
    <row r="167" spans="1:19">
      <c r="A167" s="17" t="s">
        <v>22</v>
      </c>
      <c r="B167" s="18">
        <v>655</v>
      </c>
      <c r="C167" s="18" t="s">
        <v>347</v>
      </c>
      <c r="D167" s="19" t="s">
        <v>348</v>
      </c>
      <c r="E167" s="18" t="s">
        <v>25</v>
      </c>
      <c r="F167" s="18" t="s">
        <v>26</v>
      </c>
      <c r="G167" s="14">
        <v>3923.8888888888901</v>
      </c>
      <c r="H167" s="14">
        <v>4621</v>
      </c>
      <c r="I167" s="14">
        <v>4313.5714285714303</v>
      </c>
      <c r="J167" s="14">
        <v>3567.1999999999898</v>
      </c>
      <c r="K167" s="14">
        <v>2508.625</v>
      </c>
      <c r="L167" s="15">
        <v>3867.5</v>
      </c>
      <c r="M167" s="15">
        <v>4429</v>
      </c>
      <c r="N167" s="15">
        <v>4196.375</v>
      </c>
      <c r="O167" s="15">
        <v>3627.99999999999</v>
      </c>
      <c r="P167" s="15">
        <v>2649.2857142857101</v>
      </c>
      <c r="Q167" s="16">
        <v>55804.446031746011</v>
      </c>
      <c r="R167" s="16">
        <v>669653.3523809521</v>
      </c>
      <c r="S167" s="20">
        <v>2626177.5050213072</v>
      </c>
    </row>
    <row r="168" spans="1:19">
      <c r="A168" s="17" t="s">
        <v>22</v>
      </c>
      <c r="B168" s="18">
        <v>657</v>
      </c>
      <c r="C168" s="18" t="s">
        <v>349</v>
      </c>
      <c r="D168" s="19" t="s">
        <v>350</v>
      </c>
      <c r="E168" s="18" t="s">
        <v>25</v>
      </c>
      <c r="F168" s="18" t="s">
        <v>26</v>
      </c>
      <c r="G168" s="14">
        <v>6525.875</v>
      </c>
      <c r="H168" s="14">
        <v>6885.5555555555502</v>
      </c>
      <c r="I168" s="14">
        <v>6822.8888888888896</v>
      </c>
      <c r="J168" s="14">
        <v>5549.3999999999896</v>
      </c>
      <c r="K168" s="14">
        <v>3638.625</v>
      </c>
      <c r="L168" s="15">
        <v>6197.25</v>
      </c>
      <c r="M168" s="15">
        <v>6585.8888888888796</v>
      </c>
      <c r="N168" s="15">
        <v>6437</v>
      </c>
      <c r="O168" s="15">
        <v>5029.7999999999902</v>
      </c>
      <c r="P168" s="15">
        <v>3555.4285714285702</v>
      </c>
      <c r="Q168" s="16">
        <v>84170.600793650709</v>
      </c>
      <c r="R168" s="16">
        <v>1010047.2095238084</v>
      </c>
      <c r="S168" s="20">
        <v>3961099.0540550291</v>
      </c>
    </row>
    <row r="169" spans="1:19">
      <c r="A169" s="17" t="s">
        <v>22</v>
      </c>
      <c r="B169" s="18">
        <v>660</v>
      </c>
      <c r="C169" s="18" t="s">
        <v>351</v>
      </c>
      <c r="D169" s="19" t="s">
        <v>352</v>
      </c>
      <c r="E169" s="18" t="s">
        <v>25</v>
      </c>
      <c r="F169" s="18" t="s">
        <v>26</v>
      </c>
      <c r="G169" s="14">
        <v>5531.5555555555502</v>
      </c>
      <c r="H169" s="14">
        <v>5820.5999999999904</v>
      </c>
      <c r="I169" s="14">
        <v>5464.25</v>
      </c>
      <c r="J169" s="14">
        <v>3473.99999999999</v>
      </c>
      <c r="K169" s="14">
        <v>2296.4285714285702</v>
      </c>
      <c r="L169" s="15">
        <v>5494.2222222222199</v>
      </c>
      <c r="M169" s="15">
        <v>5679.5999999999904</v>
      </c>
      <c r="N169" s="15">
        <v>5137.4285714285697</v>
      </c>
      <c r="O169" s="15">
        <v>3116.1999999999898</v>
      </c>
      <c r="P169" s="15">
        <v>2304.8571428571399</v>
      </c>
      <c r="Q169" s="16">
        <v>67319.542063491972</v>
      </c>
      <c r="R169" s="16">
        <v>807834.50476190366</v>
      </c>
      <c r="S169" s="20">
        <v>3168082.1079185037</v>
      </c>
    </row>
    <row r="170" spans="1:19">
      <c r="A170" s="17" t="s">
        <v>22</v>
      </c>
      <c r="B170" s="18">
        <v>661</v>
      </c>
      <c r="C170" s="18" t="s">
        <v>353</v>
      </c>
      <c r="D170" s="19" t="s">
        <v>354</v>
      </c>
      <c r="E170" s="18" t="s">
        <v>25</v>
      </c>
      <c r="F170" s="18" t="s">
        <v>26</v>
      </c>
      <c r="G170" s="14">
        <v>3248.375</v>
      </c>
      <c r="H170" s="14">
        <v>3721.99999999999</v>
      </c>
      <c r="I170" s="14">
        <v>3500.1428571428501</v>
      </c>
      <c r="J170" s="14">
        <v>2427.8000000000002</v>
      </c>
      <c r="K170" s="14">
        <v>1452.8571428571399</v>
      </c>
      <c r="L170" s="15">
        <v>3267.25</v>
      </c>
      <c r="M170" s="15">
        <v>3711.7999999999902</v>
      </c>
      <c r="N170" s="15">
        <v>3445.4285714285702</v>
      </c>
      <c r="O170" s="15">
        <v>2319</v>
      </c>
      <c r="P170" s="15">
        <v>1483.42857142857</v>
      </c>
      <c r="Q170" s="16">
        <v>43445.682142857077</v>
      </c>
      <c r="R170" s="16">
        <v>521348.18571428489</v>
      </c>
      <c r="S170" s="20">
        <v>2044569.5862471284</v>
      </c>
    </row>
    <row r="171" spans="1:19">
      <c r="A171" s="17" t="s">
        <v>22</v>
      </c>
      <c r="B171" s="18">
        <v>662</v>
      </c>
      <c r="C171" s="18" t="s">
        <v>355</v>
      </c>
      <c r="D171" s="19" t="s">
        <v>356</v>
      </c>
      <c r="E171" s="18" t="s">
        <v>25</v>
      </c>
      <c r="F171" s="18" t="s">
        <v>26</v>
      </c>
      <c r="G171" s="14">
        <v>2187.3333333333298</v>
      </c>
      <c r="H171" s="14">
        <v>2477.6</v>
      </c>
      <c r="I171" s="14">
        <v>2329.99999999999</v>
      </c>
      <c r="J171" s="14">
        <v>1652.8</v>
      </c>
      <c r="K171" s="14">
        <v>999.875</v>
      </c>
      <c r="L171" s="15">
        <v>2110.3333333333298</v>
      </c>
      <c r="M171" s="15">
        <v>2356.3999999999901</v>
      </c>
      <c r="N171" s="15">
        <v>2194.8571428571399</v>
      </c>
      <c r="O171" s="15">
        <v>1510.5999999999899</v>
      </c>
      <c r="P171" s="15">
        <v>1006</v>
      </c>
      <c r="Q171" s="16">
        <v>28493.798809523752</v>
      </c>
      <c r="R171" s="16">
        <v>341925.58571428503</v>
      </c>
      <c r="S171" s="20">
        <v>1340928.5242900727</v>
      </c>
    </row>
    <row r="172" spans="1:19">
      <c r="A172" s="17" t="s">
        <v>22</v>
      </c>
      <c r="B172" s="18">
        <v>663</v>
      </c>
      <c r="C172" s="18" t="s">
        <v>357</v>
      </c>
      <c r="D172" s="19" t="s">
        <v>358</v>
      </c>
      <c r="E172" s="18" t="s">
        <v>25</v>
      </c>
      <c r="F172" s="18" t="s">
        <v>26</v>
      </c>
      <c r="G172" s="14">
        <v>15188.1428571428</v>
      </c>
      <c r="H172" s="14">
        <v>17733.333333333299</v>
      </c>
      <c r="I172" s="14">
        <v>18203.999999999902</v>
      </c>
      <c r="J172" s="14">
        <v>21852.5999999999</v>
      </c>
      <c r="K172" s="14">
        <v>12778.4285714285</v>
      </c>
      <c r="L172" s="15">
        <v>15580.1428571428</v>
      </c>
      <c r="M172" s="15">
        <v>18124.666666666599</v>
      </c>
      <c r="N172" s="15">
        <v>19055.777777777701</v>
      </c>
      <c r="O172" s="15">
        <v>24510.5999999999</v>
      </c>
      <c r="P172" s="15">
        <v>13757.4285714285</v>
      </c>
      <c r="Q172" s="16">
        <v>248501.12063491967</v>
      </c>
      <c r="R172" s="16">
        <v>2982013.4476190358</v>
      </c>
      <c r="S172" s="20">
        <v>11694553.022043383</v>
      </c>
    </row>
    <row r="173" spans="1:19">
      <c r="A173" s="17" t="s">
        <v>22</v>
      </c>
      <c r="B173" s="18">
        <v>664</v>
      </c>
      <c r="C173" s="18" t="s">
        <v>359</v>
      </c>
      <c r="D173" s="19" t="s">
        <v>360</v>
      </c>
      <c r="E173" s="18" t="s">
        <v>25</v>
      </c>
      <c r="F173" s="18" t="s">
        <v>26</v>
      </c>
      <c r="G173" s="14">
        <v>3093.3701298701199</v>
      </c>
      <c r="H173" s="14">
        <v>3541.1999999999898</v>
      </c>
      <c r="I173" s="14">
        <v>3465.45022975658</v>
      </c>
      <c r="J173" s="14">
        <v>3361.7968845968799</v>
      </c>
      <c r="K173" s="14">
        <v>2573.25</v>
      </c>
      <c r="L173" s="15">
        <v>3229.5</v>
      </c>
      <c r="M173" s="15">
        <v>3741.5555555555502</v>
      </c>
      <c r="N173" s="15">
        <v>3597.92477024341</v>
      </c>
      <c r="O173" s="15">
        <v>3549.0297619047601</v>
      </c>
      <c r="P173" s="15">
        <v>2694</v>
      </c>
      <c r="Q173" s="16">
        <v>47412.588443038367</v>
      </c>
      <c r="R173" s="16">
        <v>568951.06131646037</v>
      </c>
      <c r="S173" s="20">
        <v>2231253.6379826646</v>
      </c>
    </row>
    <row r="174" spans="1:19">
      <c r="A174" s="17" t="s">
        <v>22</v>
      </c>
      <c r="B174" s="18">
        <v>665</v>
      </c>
      <c r="C174" s="18" t="s">
        <v>361</v>
      </c>
      <c r="D174" s="19" t="s">
        <v>362</v>
      </c>
      <c r="E174" s="18" t="s">
        <v>25</v>
      </c>
      <c r="F174" s="18" t="s">
        <v>26</v>
      </c>
      <c r="G174" s="14">
        <v>22009.282268097901</v>
      </c>
      <c r="H174" s="14">
        <v>29354.8384097085</v>
      </c>
      <c r="I174" s="14">
        <v>24931.682850568399</v>
      </c>
      <c r="J174" s="14">
        <v>21507.4795908001</v>
      </c>
      <c r="K174" s="14">
        <v>13342.2815947788</v>
      </c>
      <c r="L174" s="15">
        <v>22146.717731902001</v>
      </c>
      <c r="M174" s="15">
        <v>29348.661590291402</v>
      </c>
      <c r="N174" s="15">
        <v>26612.460006574402</v>
      </c>
      <c r="O174" s="15">
        <v>24144.520409199798</v>
      </c>
      <c r="P174" s="15">
        <v>12967.7184052211</v>
      </c>
      <c r="Q174" s="16">
        <v>343772.6428571422</v>
      </c>
      <c r="R174" s="16">
        <v>4125271.7142857062</v>
      </c>
      <c r="S174" s="20">
        <v>16178065.471693089</v>
      </c>
    </row>
    <row r="175" spans="1:19">
      <c r="A175" s="17" t="s">
        <v>22</v>
      </c>
      <c r="B175" s="18">
        <v>667</v>
      </c>
      <c r="C175" s="18" t="s">
        <v>363</v>
      </c>
      <c r="D175" s="19" t="s">
        <v>364</v>
      </c>
      <c r="E175" s="18" t="s">
        <v>25</v>
      </c>
      <c r="F175" s="18" t="s">
        <v>26</v>
      </c>
      <c r="G175" s="14">
        <v>2514.875</v>
      </c>
      <c r="H175" s="14">
        <v>3129.49999999999</v>
      </c>
      <c r="I175" s="14">
        <v>2592.625</v>
      </c>
      <c r="J175" s="14">
        <v>2572.99999999999</v>
      </c>
      <c r="K175" s="14">
        <v>1639.8571428571399</v>
      </c>
      <c r="L175" s="15">
        <v>2540.625</v>
      </c>
      <c r="M175" s="15">
        <v>2992</v>
      </c>
      <c r="N175" s="15">
        <v>2546.625</v>
      </c>
      <c r="O175" s="15">
        <v>2475</v>
      </c>
      <c r="P175" s="15">
        <v>1670.6666666666599</v>
      </c>
      <c r="Q175" s="16">
        <v>36917.773809523758</v>
      </c>
      <c r="R175" s="16">
        <v>443013.2857142851</v>
      </c>
      <c r="S175" s="20">
        <v>1737363.8483729716</v>
      </c>
    </row>
    <row r="176" spans="1:19">
      <c r="A176" s="17" t="s">
        <v>22</v>
      </c>
      <c r="B176" s="18">
        <v>668</v>
      </c>
      <c r="C176" s="18" t="s">
        <v>365</v>
      </c>
      <c r="D176" s="19" t="s">
        <v>366</v>
      </c>
      <c r="E176" s="18" t="s">
        <v>25</v>
      </c>
      <c r="F176" s="18" t="s">
        <v>26</v>
      </c>
      <c r="G176" s="14">
        <v>7518.6666666666597</v>
      </c>
      <c r="H176" s="14">
        <v>9616.2999999999993</v>
      </c>
      <c r="I176" s="14">
        <v>8742</v>
      </c>
      <c r="J176" s="14">
        <v>7904</v>
      </c>
      <c r="K176" s="14">
        <v>5167.1666666666597</v>
      </c>
      <c r="L176" s="15">
        <v>7317.7777777777701</v>
      </c>
      <c r="M176" s="15">
        <v>9115.9</v>
      </c>
      <c r="N176" s="15">
        <v>8334.5714285714294</v>
      </c>
      <c r="O176" s="15">
        <v>7588.8</v>
      </c>
      <c r="P176" s="15">
        <v>5150.3333333333303</v>
      </c>
      <c r="Q176" s="16">
        <v>113919.91587301584</v>
      </c>
      <c r="R176" s="16">
        <v>1367038.9904761901</v>
      </c>
      <c r="S176" s="20">
        <v>5361112.6301556686</v>
      </c>
    </row>
    <row r="177" spans="1:19">
      <c r="A177" s="17" t="s">
        <v>22</v>
      </c>
      <c r="B177" s="18">
        <v>669</v>
      </c>
      <c r="C177" s="18" t="s">
        <v>367</v>
      </c>
      <c r="D177" s="19" t="s">
        <v>368</v>
      </c>
      <c r="E177" s="18" t="s">
        <v>25</v>
      </c>
      <c r="F177" s="18" t="s">
        <v>26</v>
      </c>
      <c r="G177" s="14">
        <v>69698.666666666599</v>
      </c>
      <c r="H177" s="14">
        <v>84905.875</v>
      </c>
      <c r="I177" s="14">
        <v>81555.857142857101</v>
      </c>
      <c r="J177" s="14">
        <v>80279</v>
      </c>
      <c r="K177" s="14">
        <v>49390.999999999898</v>
      </c>
      <c r="L177" s="15">
        <v>78899.999999999898</v>
      </c>
      <c r="M177" s="15">
        <v>97026.5</v>
      </c>
      <c r="N177" s="15">
        <v>91864.428571428507</v>
      </c>
      <c r="O177" s="15">
        <v>94932.5</v>
      </c>
      <c r="P177" s="15">
        <v>55529.333333333299</v>
      </c>
      <c r="Q177" s="16">
        <v>1147947.9107142852</v>
      </c>
      <c r="R177" s="16">
        <v>13775374.928571422</v>
      </c>
      <c r="S177" s="20">
        <v>54022845.748509958</v>
      </c>
    </row>
    <row r="178" spans="1:19">
      <c r="A178" s="17" t="s">
        <v>22</v>
      </c>
      <c r="B178" s="18">
        <v>670</v>
      </c>
      <c r="C178" s="18" t="s">
        <v>369</v>
      </c>
      <c r="D178" s="19" t="s">
        <v>370</v>
      </c>
      <c r="E178" s="18" t="s">
        <v>25</v>
      </c>
      <c r="F178" s="18" t="s">
        <v>26</v>
      </c>
      <c r="G178" s="14">
        <v>68700.666666666599</v>
      </c>
      <c r="H178" s="14">
        <v>75981.199999999895</v>
      </c>
      <c r="I178" s="14">
        <v>76713.555555555504</v>
      </c>
      <c r="J178" s="14">
        <v>71372.399999999994</v>
      </c>
      <c r="K178" s="14">
        <v>52271.999999999898</v>
      </c>
      <c r="L178" s="15">
        <v>66608.777777777694</v>
      </c>
      <c r="M178" s="15">
        <v>76321.399999999994</v>
      </c>
      <c r="N178" s="15">
        <v>78751.888888888803</v>
      </c>
      <c r="O178" s="15">
        <v>70190.399999999994</v>
      </c>
      <c r="P178" s="15">
        <v>49761.857142857101</v>
      </c>
      <c r="Q178" s="16">
        <v>991279.3460317452</v>
      </c>
      <c r="R178" s="16">
        <v>11895352.152380943</v>
      </c>
      <c r="S178" s="20">
        <v>46649966.174018666</v>
      </c>
    </row>
    <row r="179" spans="1:19">
      <c r="A179" s="17" t="s">
        <v>22</v>
      </c>
      <c r="B179" s="18">
        <v>671</v>
      </c>
      <c r="C179" s="18" t="s">
        <v>371</v>
      </c>
      <c r="D179" s="19" t="s">
        <v>372</v>
      </c>
      <c r="E179" s="18" t="s">
        <v>25</v>
      </c>
      <c r="F179" s="18" t="s">
        <v>26</v>
      </c>
      <c r="G179" s="14">
        <v>2516.2222222222199</v>
      </c>
      <c r="H179" s="14">
        <v>2706.99999999999</v>
      </c>
      <c r="I179" s="14">
        <v>2739.875</v>
      </c>
      <c r="J179" s="14">
        <v>2256.99999999999</v>
      </c>
      <c r="K179" s="14">
        <v>1563.79999999999</v>
      </c>
      <c r="L179" s="15">
        <v>2594.8888888888901</v>
      </c>
      <c r="M179" s="15">
        <v>2824.99999999999</v>
      </c>
      <c r="N179" s="15">
        <v>2909.5</v>
      </c>
      <c r="O179" s="15">
        <v>2357.3333333333298</v>
      </c>
      <c r="P179" s="15">
        <v>1591.25</v>
      </c>
      <c r="Q179" s="16">
        <v>35125.869444444354</v>
      </c>
      <c r="R179" s="16">
        <v>421510.43333333224</v>
      </c>
      <c r="S179" s="20">
        <v>1653036.1779209801</v>
      </c>
    </row>
    <row r="180" spans="1:19">
      <c r="A180" s="17" t="s">
        <v>22</v>
      </c>
      <c r="B180" s="18">
        <v>672</v>
      </c>
      <c r="C180" s="18" t="s">
        <v>373</v>
      </c>
      <c r="D180" s="19" t="s">
        <v>374</v>
      </c>
      <c r="E180" s="18" t="s">
        <v>25</v>
      </c>
      <c r="F180" s="18" t="s">
        <v>26</v>
      </c>
      <c r="G180" s="14">
        <v>7771.2222222222199</v>
      </c>
      <c r="H180" s="14">
        <v>9200.2999999999902</v>
      </c>
      <c r="I180" s="14">
        <v>8423.5</v>
      </c>
      <c r="J180" s="14">
        <v>6463.99999999999</v>
      </c>
      <c r="K180" s="14">
        <v>3994.5</v>
      </c>
      <c r="L180" s="15">
        <v>7644.6666666666597</v>
      </c>
      <c r="M180" s="15">
        <v>8977.6</v>
      </c>
      <c r="N180" s="15">
        <v>8018.75</v>
      </c>
      <c r="O180" s="15">
        <v>6061.5999999999904</v>
      </c>
      <c r="P180" s="15">
        <v>3950.125</v>
      </c>
      <c r="Q180" s="16">
        <v>106862.06388888885</v>
      </c>
      <c r="R180" s="16">
        <v>1282344.7666666661</v>
      </c>
      <c r="S180" s="20">
        <v>5028967.551537022</v>
      </c>
    </row>
    <row r="181" spans="1:19">
      <c r="A181" s="17" t="s">
        <v>22</v>
      </c>
      <c r="B181" s="18">
        <v>673</v>
      </c>
      <c r="C181" s="18" t="s">
        <v>375</v>
      </c>
      <c r="D181" s="19" t="s">
        <v>376</v>
      </c>
      <c r="E181" s="18" t="s">
        <v>25</v>
      </c>
      <c r="F181" s="18" t="s">
        <v>26</v>
      </c>
      <c r="G181" s="14">
        <v>2704.1111111111099</v>
      </c>
      <c r="H181" s="14">
        <v>3002.3</v>
      </c>
      <c r="I181" s="14">
        <v>2830.8888888888901</v>
      </c>
      <c r="J181" s="14">
        <v>2271.1999999999998</v>
      </c>
      <c r="K181" s="14">
        <v>1361.99999999999</v>
      </c>
      <c r="L181" s="15">
        <v>2664.6666666666601</v>
      </c>
      <c r="M181" s="15">
        <v>2912</v>
      </c>
      <c r="N181" s="15">
        <v>2757.6666666666601</v>
      </c>
      <c r="O181" s="15">
        <v>2142.8000000000002</v>
      </c>
      <c r="P181" s="15">
        <v>1352.4</v>
      </c>
      <c r="Q181" s="16">
        <v>35828.633333333317</v>
      </c>
      <c r="R181" s="16">
        <v>429943.5999999998</v>
      </c>
      <c r="S181" s="20">
        <v>1686108.5018589613</v>
      </c>
    </row>
    <row r="182" spans="1:19">
      <c r="A182" s="17" t="s">
        <v>22</v>
      </c>
      <c r="B182" s="18">
        <v>674</v>
      </c>
      <c r="C182" s="18" t="s">
        <v>377</v>
      </c>
      <c r="D182" s="19" t="s">
        <v>378</v>
      </c>
      <c r="E182" s="18" t="s">
        <v>25</v>
      </c>
      <c r="F182" s="18" t="s">
        <v>26</v>
      </c>
      <c r="G182" s="14">
        <v>34813.224705132598</v>
      </c>
      <c r="H182" s="14">
        <v>43227.1615773308</v>
      </c>
      <c r="I182" s="14">
        <v>45542.128642420197</v>
      </c>
      <c r="J182" s="14">
        <v>55131.5145450993</v>
      </c>
      <c r="K182" s="14">
        <v>33468.175153064301</v>
      </c>
      <c r="L182" s="15">
        <v>33087.346723438699</v>
      </c>
      <c r="M182" s="15">
        <v>40512.838422669098</v>
      </c>
      <c r="N182" s="15">
        <v>45406.246357579701</v>
      </c>
      <c r="O182" s="15">
        <v>57890.085454900604</v>
      </c>
      <c r="P182" s="15">
        <v>31679.3408275074</v>
      </c>
      <c r="Q182" s="16">
        <v>588238.06240914261</v>
      </c>
      <c r="R182" s="16">
        <v>7058856.7489097118</v>
      </c>
      <c r="S182" s="20">
        <v>27682696.934530899</v>
      </c>
    </row>
    <row r="183" spans="1:19">
      <c r="A183" s="17" t="s">
        <v>22</v>
      </c>
      <c r="B183" s="18">
        <v>776</v>
      </c>
      <c r="C183" s="18" t="s">
        <v>379</v>
      </c>
      <c r="D183" s="19" t="s">
        <v>380</v>
      </c>
      <c r="E183" s="18" t="s">
        <v>25</v>
      </c>
      <c r="F183" s="18" t="s">
        <v>26</v>
      </c>
      <c r="G183" s="14">
        <v>10384.375</v>
      </c>
      <c r="H183" s="14">
        <v>12463.625</v>
      </c>
      <c r="I183" s="14">
        <v>11120.25</v>
      </c>
      <c r="J183" s="14">
        <v>9192.4</v>
      </c>
      <c r="K183" s="14">
        <v>6590.7142857142799</v>
      </c>
      <c r="L183" s="15">
        <v>10203.625</v>
      </c>
      <c r="M183" s="15">
        <v>12231.125</v>
      </c>
      <c r="N183" s="15">
        <v>10485.625</v>
      </c>
      <c r="O183" s="15">
        <v>8769.5999999999894</v>
      </c>
      <c r="P183" s="15">
        <v>6384.5714285714203</v>
      </c>
      <c r="Q183" s="16">
        <v>147215.41071428568</v>
      </c>
      <c r="R183" s="16">
        <v>1766584.9285714282</v>
      </c>
      <c r="S183" s="20">
        <v>6928010.7142429668</v>
      </c>
    </row>
    <row r="184" spans="1:19">
      <c r="A184" s="17" t="s">
        <v>22</v>
      </c>
      <c r="B184" s="18">
        <v>675</v>
      </c>
      <c r="C184" s="18" t="s">
        <v>381</v>
      </c>
      <c r="D184" s="19" t="s">
        <v>382</v>
      </c>
      <c r="E184" s="18" t="s">
        <v>25</v>
      </c>
      <c r="F184" s="18" t="s">
        <v>107</v>
      </c>
      <c r="G184" s="14">
        <v>3595.7048195104298</v>
      </c>
      <c r="H184" s="14">
        <v>3595.7048195104298</v>
      </c>
      <c r="I184" s="14">
        <v>3387.6031147447202</v>
      </c>
      <c r="J184" s="14">
        <v>2966.2554792414599</v>
      </c>
      <c r="K184" s="14">
        <v>1833.8523521043101</v>
      </c>
      <c r="L184" s="15">
        <v>3586.0666631681202</v>
      </c>
      <c r="M184" s="15">
        <v>3586.0666631681202</v>
      </c>
      <c r="N184" s="15">
        <v>3106.5002029995599</v>
      </c>
      <c r="O184" s="15">
        <v>2931.4122671037799</v>
      </c>
      <c r="P184" s="15">
        <v>1814.1677188552201</v>
      </c>
      <c r="Q184" s="16">
        <v>44766.877065763249</v>
      </c>
      <c r="R184" s="16">
        <v>537202.52478915895</v>
      </c>
      <c r="S184" s="20">
        <v>2106745.4993331702</v>
      </c>
    </row>
    <row r="185" spans="1:19">
      <c r="A185" s="17" t="s">
        <v>22</v>
      </c>
      <c r="B185" s="18">
        <v>676</v>
      </c>
      <c r="C185" s="18" t="s">
        <v>383</v>
      </c>
      <c r="D185" s="19" t="s">
        <v>384</v>
      </c>
      <c r="E185" s="18" t="s">
        <v>25</v>
      </c>
      <c r="F185" s="18" t="s">
        <v>26</v>
      </c>
      <c r="G185" s="14">
        <v>6748.2857142857101</v>
      </c>
      <c r="H185" s="14">
        <v>7009.4</v>
      </c>
      <c r="I185" s="14">
        <v>7118.3333333333303</v>
      </c>
      <c r="J185" s="14">
        <v>5183.5</v>
      </c>
      <c r="K185" s="14">
        <v>3714.6666666666601</v>
      </c>
      <c r="L185" s="15">
        <v>6362.5555555555502</v>
      </c>
      <c r="M185" s="15">
        <v>6702.2999999999902</v>
      </c>
      <c r="N185" s="15">
        <v>6623.3333333333303</v>
      </c>
      <c r="O185" s="15">
        <v>4710</v>
      </c>
      <c r="P185" s="15">
        <v>3708.1666666666601</v>
      </c>
      <c r="Q185" s="16">
        <v>85303.941269841191</v>
      </c>
      <c r="R185" s="16">
        <v>1023647.2952380943</v>
      </c>
      <c r="S185" s="20">
        <v>4014434.4686277034</v>
      </c>
    </row>
    <row r="186" spans="1:19">
      <c r="A186" s="17" t="s">
        <v>22</v>
      </c>
      <c r="B186" s="18">
        <v>677</v>
      </c>
      <c r="C186" s="18" t="s">
        <v>385</v>
      </c>
      <c r="D186" s="19" t="s">
        <v>386</v>
      </c>
      <c r="E186" s="18" t="s">
        <v>25</v>
      </c>
      <c r="F186" s="18" t="s">
        <v>26</v>
      </c>
      <c r="G186" s="14">
        <v>3699.7777777777701</v>
      </c>
      <c r="H186" s="14">
        <v>4012.5999999999899</v>
      </c>
      <c r="I186" s="14">
        <v>3815.625</v>
      </c>
      <c r="J186" s="14">
        <v>2985.2</v>
      </c>
      <c r="K186" s="14">
        <v>2000.3333333333301</v>
      </c>
      <c r="L186" s="15">
        <v>3685.99999999999</v>
      </c>
      <c r="M186" s="15">
        <v>3961.5</v>
      </c>
      <c r="N186" s="15">
        <v>3749.3333333333298</v>
      </c>
      <c r="O186" s="15">
        <v>2866</v>
      </c>
      <c r="P186" s="15">
        <v>2092.3333333333298</v>
      </c>
      <c r="Q186" s="16">
        <v>48816.902777777716</v>
      </c>
      <c r="R186" s="16">
        <v>585802.83333333256</v>
      </c>
      <c r="S186" s="20">
        <v>2297341.1807883652</v>
      </c>
    </row>
    <row r="187" spans="1:19">
      <c r="A187" s="17" t="s">
        <v>22</v>
      </c>
      <c r="B187" s="18">
        <v>678</v>
      </c>
      <c r="C187" s="18" t="s">
        <v>387</v>
      </c>
      <c r="D187" s="19" t="s">
        <v>388</v>
      </c>
      <c r="E187" s="18" t="s">
        <v>25</v>
      </c>
      <c r="F187" s="18" t="s">
        <v>26</v>
      </c>
      <c r="G187" s="14">
        <v>6492.4285714285697</v>
      </c>
      <c r="H187" s="14">
        <v>8025.3999999999896</v>
      </c>
      <c r="I187" s="14">
        <v>7158.7777777777701</v>
      </c>
      <c r="J187" s="14">
        <v>7661.0683800912302</v>
      </c>
      <c r="K187" s="14">
        <v>4270.4285714285697</v>
      </c>
      <c r="L187" s="15">
        <v>7085.6666666666697</v>
      </c>
      <c r="M187" s="15">
        <v>8541.4999999999909</v>
      </c>
      <c r="N187" s="15">
        <v>7500.4444444444398</v>
      </c>
      <c r="O187" s="15">
        <v>7906.1316199087596</v>
      </c>
      <c r="P187" s="15">
        <v>4435.99999999999</v>
      </c>
      <c r="Q187" s="16">
        <v>102211.64603174594</v>
      </c>
      <c r="R187" s="16">
        <v>1226539.7523809513</v>
      </c>
      <c r="S187" s="20">
        <v>4810117.1975987274</v>
      </c>
    </row>
    <row r="188" spans="1:19">
      <c r="A188" s="17" t="s">
        <v>22</v>
      </c>
      <c r="B188" s="18">
        <v>680</v>
      </c>
      <c r="C188" s="18" t="s">
        <v>389</v>
      </c>
      <c r="D188" s="19" t="s">
        <v>390</v>
      </c>
      <c r="E188" s="18" t="s">
        <v>25</v>
      </c>
      <c r="F188" s="18" t="s">
        <v>26</v>
      </c>
      <c r="G188" s="14">
        <v>6349.4444444444398</v>
      </c>
      <c r="H188" s="14">
        <v>7438.4</v>
      </c>
      <c r="I188" s="14">
        <v>6960</v>
      </c>
      <c r="J188" s="14">
        <v>5798.7999999999902</v>
      </c>
      <c r="K188" s="14">
        <v>3915.25</v>
      </c>
      <c r="L188" s="15">
        <v>6082.3333333333303</v>
      </c>
      <c r="M188" s="15">
        <v>7005.7999999999902</v>
      </c>
      <c r="N188" s="15">
        <v>6312.7777777777701</v>
      </c>
      <c r="O188" s="15">
        <v>5421.99999999999</v>
      </c>
      <c r="P188" s="15">
        <v>3985.5714285714198</v>
      </c>
      <c r="Q188" s="16">
        <v>88158.776984126904</v>
      </c>
      <c r="R188" s="16">
        <v>1057905.3238095229</v>
      </c>
      <c r="S188" s="20">
        <v>4148784.074555581</v>
      </c>
    </row>
    <row r="189" spans="1:19">
      <c r="A189" s="17" t="s">
        <v>22</v>
      </c>
      <c r="B189" s="18">
        <v>679</v>
      </c>
      <c r="C189" s="18" t="s">
        <v>391</v>
      </c>
      <c r="D189" s="19" t="s">
        <v>392</v>
      </c>
      <c r="E189" s="18" t="s">
        <v>25</v>
      </c>
      <c r="F189" s="18" t="s">
        <v>26</v>
      </c>
      <c r="G189" s="14">
        <v>5066</v>
      </c>
      <c r="H189" s="14">
        <v>5338.3999999999896</v>
      </c>
      <c r="I189" s="14">
        <v>5237.25</v>
      </c>
      <c r="J189" s="14">
        <v>3928.7999999999902</v>
      </c>
      <c r="K189" s="14">
        <v>2532.2857142857101</v>
      </c>
      <c r="L189" s="15">
        <v>5033.4285714285697</v>
      </c>
      <c r="M189" s="15">
        <v>5283.9</v>
      </c>
      <c r="N189" s="15">
        <v>5205.5</v>
      </c>
      <c r="O189" s="15">
        <v>3826.7999999999902</v>
      </c>
      <c r="P189" s="15">
        <v>2434.2857142857101</v>
      </c>
      <c r="Q189" s="16">
        <v>65131.249999999949</v>
      </c>
      <c r="R189" s="16">
        <v>781574.99999999942</v>
      </c>
      <c r="S189" s="20">
        <v>3065100.2883643745</v>
      </c>
    </row>
    <row r="190" spans="1:19">
      <c r="A190" s="17" t="s">
        <v>22</v>
      </c>
      <c r="B190" s="18">
        <v>681</v>
      </c>
      <c r="C190" s="18" t="s">
        <v>393</v>
      </c>
      <c r="D190" s="19" t="s">
        <v>394</v>
      </c>
      <c r="E190" s="18" t="s">
        <v>25</v>
      </c>
      <c r="F190" s="18" t="s">
        <v>26</v>
      </c>
      <c r="G190" s="14">
        <v>8921.625</v>
      </c>
      <c r="H190" s="14">
        <v>9601.25</v>
      </c>
      <c r="I190" s="14">
        <v>10324.5555555555</v>
      </c>
      <c r="J190" s="14">
        <v>10985.4</v>
      </c>
      <c r="K190" s="14">
        <v>8027.75</v>
      </c>
      <c r="L190" s="15">
        <v>9483.625</v>
      </c>
      <c r="M190" s="15">
        <v>10471.375</v>
      </c>
      <c r="N190" s="15">
        <v>11043.666666666601</v>
      </c>
      <c r="O190" s="15">
        <v>11429.8</v>
      </c>
      <c r="P190" s="15">
        <v>8079</v>
      </c>
      <c r="Q190" s="16">
        <v>138513.29722222209</v>
      </c>
      <c r="R190" s="16">
        <v>1662159.566666665</v>
      </c>
      <c r="S190" s="20">
        <v>6518486.0916707963</v>
      </c>
    </row>
    <row r="191" spans="1:19">
      <c r="A191" s="17" t="s">
        <v>22</v>
      </c>
      <c r="B191" s="18">
        <v>682</v>
      </c>
      <c r="C191" s="18" t="s">
        <v>395</v>
      </c>
      <c r="D191" s="19" t="s">
        <v>396</v>
      </c>
      <c r="E191" s="18" t="s">
        <v>25</v>
      </c>
      <c r="F191" s="18" t="s">
        <v>26</v>
      </c>
      <c r="G191" s="14">
        <v>4071</v>
      </c>
      <c r="H191" s="14">
        <v>4616.7</v>
      </c>
      <c r="I191" s="14">
        <v>4579.7142857142799</v>
      </c>
      <c r="J191" s="14">
        <v>3100.2</v>
      </c>
      <c r="K191" s="14">
        <v>2153.25</v>
      </c>
      <c r="L191" s="15">
        <v>3978.8571428571399</v>
      </c>
      <c r="M191" s="15">
        <v>4567.1999999999898</v>
      </c>
      <c r="N191" s="15">
        <v>4403.5714285714203</v>
      </c>
      <c r="O191" s="15">
        <v>2928.3999999999901</v>
      </c>
      <c r="P191" s="15">
        <v>2135.625</v>
      </c>
      <c r="Q191" s="16">
        <v>54902.3178571428</v>
      </c>
      <c r="R191" s="16">
        <v>658827.8142857136</v>
      </c>
      <c r="S191" s="20">
        <v>2583723.0253649526</v>
      </c>
    </row>
    <row r="192" spans="1:19">
      <c r="A192" s="17" t="s">
        <v>22</v>
      </c>
      <c r="B192" s="18">
        <v>683</v>
      </c>
      <c r="C192" s="18" t="s">
        <v>397</v>
      </c>
      <c r="D192" s="19" t="s">
        <v>398</v>
      </c>
      <c r="E192" s="18" t="s">
        <v>25</v>
      </c>
      <c r="F192" s="18" t="s">
        <v>26</v>
      </c>
      <c r="G192" s="14">
        <v>4930.1335179280704</v>
      </c>
      <c r="H192" s="14">
        <v>5299.6798953171701</v>
      </c>
      <c r="I192" s="14">
        <v>5108.9044958854101</v>
      </c>
      <c r="J192" s="14">
        <v>4034.3619168247101</v>
      </c>
      <c r="K192" s="14">
        <v>2625.1711511810499</v>
      </c>
      <c r="L192" s="15">
        <v>4787.4914820719196</v>
      </c>
      <c r="M192" s="15">
        <v>5217.1201046828201</v>
      </c>
      <c r="N192" s="15">
        <v>5001.5399485590297</v>
      </c>
      <c r="O192" s="15">
        <v>3875.2380831752798</v>
      </c>
      <c r="P192" s="15">
        <v>2676.5788488189401</v>
      </c>
      <c r="Q192" s="16">
        <v>64589.819444444387</v>
      </c>
      <c r="R192" s="16">
        <v>775077.83333333267</v>
      </c>
      <c r="S192" s="20">
        <v>3039620.3697083895</v>
      </c>
    </row>
    <row r="193" spans="1:19">
      <c r="A193" s="17" t="s">
        <v>22</v>
      </c>
      <c r="B193" s="18">
        <v>684</v>
      </c>
      <c r="C193" s="18" t="s">
        <v>399</v>
      </c>
      <c r="D193" s="19" t="s">
        <v>400</v>
      </c>
      <c r="E193" s="18" t="s">
        <v>25</v>
      </c>
      <c r="F193" s="18" t="s">
        <v>26</v>
      </c>
      <c r="G193" s="14">
        <v>3371.4444444444398</v>
      </c>
      <c r="H193" s="14">
        <v>3575.2</v>
      </c>
      <c r="I193" s="14">
        <v>3544.375</v>
      </c>
      <c r="J193" s="14">
        <v>2968.8333333333298</v>
      </c>
      <c r="K193" s="14">
        <v>2015.57142857142</v>
      </c>
      <c r="L193" s="15">
        <v>3115.2222222222199</v>
      </c>
      <c r="M193" s="15">
        <v>3262.375</v>
      </c>
      <c r="N193" s="15">
        <v>3242.88888888888</v>
      </c>
      <c r="O193" s="15">
        <v>2742.3999999999901</v>
      </c>
      <c r="P193" s="15">
        <v>1883.42857142857</v>
      </c>
      <c r="Q193" s="16">
        <v>43396.888888888854</v>
      </c>
      <c r="R193" s="16">
        <v>520762.66666666628</v>
      </c>
      <c r="S193" s="20">
        <v>2042273.35798791</v>
      </c>
    </row>
    <row r="194" spans="1:19">
      <c r="A194" s="17" t="s">
        <v>22</v>
      </c>
      <c r="B194" s="18">
        <v>685</v>
      </c>
      <c r="C194" s="18" t="s">
        <v>401</v>
      </c>
      <c r="D194" s="19" t="s">
        <v>402</v>
      </c>
      <c r="E194" s="18" t="s">
        <v>25</v>
      </c>
      <c r="F194" s="18" t="s">
        <v>26</v>
      </c>
      <c r="G194" s="14">
        <v>3073.875</v>
      </c>
      <c r="H194" s="14">
        <v>3583</v>
      </c>
      <c r="I194" s="14">
        <v>3195.125</v>
      </c>
      <c r="J194" s="14">
        <v>2474.25</v>
      </c>
      <c r="K194" s="14">
        <v>1507.7142857142801</v>
      </c>
      <c r="L194" s="15">
        <v>3570.375</v>
      </c>
      <c r="M194" s="15">
        <v>4185.625</v>
      </c>
      <c r="N194" s="15">
        <v>3851.375</v>
      </c>
      <c r="O194" s="15">
        <v>2927.75</v>
      </c>
      <c r="P194" s="15">
        <v>1722.2857142857099</v>
      </c>
      <c r="Q194" s="16">
        <v>45628.624999999985</v>
      </c>
      <c r="R194" s="16">
        <v>547543.49999999977</v>
      </c>
      <c r="S194" s="20">
        <v>2147299.6702070045</v>
      </c>
    </row>
    <row r="195" spans="1:19">
      <c r="A195" s="17" t="s">
        <v>22</v>
      </c>
      <c r="B195" s="18">
        <v>686</v>
      </c>
      <c r="C195" s="18" t="s">
        <v>403</v>
      </c>
      <c r="D195" s="19" t="s">
        <v>404</v>
      </c>
      <c r="E195" s="18" t="s">
        <v>276</v>
      </c>
      <c r="F195" s="18" t="s">
        <v>107</v>
      </c>
      <c r="G195" s="14">
        <v>5459.0184246524996</v>
      </c>
      <c r="H195" s="14">
        <v>5459.0184246524996</v>
      </c>
      <c r="I195" s="14">
        <v>6806.5597790193897</v>
      </c>
      <c r="J195" s="14">
        <v>4847.4115285238004</v>
      </c>
      <c r="K195" s="14">
        <v>4862.6004685021398</v>
      </c>
      <c r="L195" s="15">
        <v>6203.8660683507696</v>
      </c>
      <c r="M195" s="15">
        <v>6203.8660683507696</v>
      </c>
      <c r="N195" s="15">
        <v>6261.8719166319197</v>
      </c>
      <c r="O195" s="15">
        <v>4462.1747487933899</v>
      </c>
      <c r="P195" s="15">
        <v>5556.5935800670704</v>
      </c>
      <c r="Q195" s="16">
        <v>79448.74999355078</v>
      </c>
      <c r="R195" s="16">
        <v>953384.99992260942</v>
      </c>
      <c r="S195" s="20">
        <v>3738887.0398682938</v>
      </c>
    </row>
    <row r="196" spans="1:19">
      <c r="A196" s="17" t="s">
        <v>22</v>
      </c>
      <c r="B196" s="18">
        <v>687</v>
      </c>
      <c r="C196" s="18" t="s">
        <v>405</v>
      </c>
      <c r="D196" s="19" t="s">
        <v>406</v>
      </c>
      <c r="E196" s="18" t="s">
        <v>25</v>
      </c>
      <c r="F196" s="18" t="s">
        <v>26</v>
      </c>
      <c r="G196" s="14">
        <v>2867.8571428571399</v>
      </c>
      <c r="H196" s="14">
        <v>3315.3999999999901</v>
      </c>
      <c r="I196" s="14">
        <v>3092.8571428571399</v>
      </c>
      <c r="J196" s="14">
        <v>1985.6</v>
      </c>
      <c r="K196" s="14">
        <v>1129.25</v>
      </c>
      <c r="L196" s="15">
        <v>2779.1428571428501</v>
      </c>
      <c r="M196" s="15">
        <v>3218.9</v>
      </c>
      <c r="N196" s="15">
        <v>3026.7142857142799</v>
      </c>
      <c r="O196" s="15">
        <v>1924.2</v>
      </c>
      <c r="P196" s="15">
        <v>1118</v>
      </c>
      <c r="Q196" s="16">
        <v>37526.521428571381</v>
      </c>
      <c r="R196" s="16">
        <v>450318.2571428566</v>
      </c>
      <c r="S196" s="20">
        <v>1766011.7324944034</v>
      </c>
    </row>
    <row r="197" spans="1:19">
      <c r="A197" s="17" t="s">
        <v>22</v>
      </c>
      <c r="B197" s="18">
        <v>688</v>
      </c>
      <c r="C197" s="18" t="s">
        <v>407</v>
      </c>
      <c r="D197" s="19" t="s">
        <v>408</v>
      </c>
      <c r="E197" s="18" t="s">
        <v>25</v>
      </c>
      <c r="F197" s="18" t="s">
        <v>107</v>
      </c>
      <c r="G197" s="14">
        <v>365.27369738801002</v>
      </c>
      <c r="H197" s="14">
        <v>365.27369738801002</v>
      </c>
      <c r="I197" s="14">
        <v>313.57048040082498</v>
      </c>
      <c r="J197" s="14">
        <v>214.98054267947899</v>
      </c>
      <c r="K197" s="14">
        <v>176.32499999999999</v>
      </c>
      <c r="L197" s="15">
        <v>602.21501570079295</v>
      </c>
      <c r="M197" s="15">
        <v>602.21501570079295</v>
      </c>
      <c r="N197" s="15">
        <v>438.71582337662397</v>
      </c>
      <c r="O197" s="15">
        <v>321.29500000000002</v>
      </c>
      <c r="P197" s="15">
        <v>174.485064935065</v>
      </c>
      <c r="Q197" s="16">
        <v>5509.3267637472036</v>
      </c>
      <c r="R197" s="16">
        <v>66111.92116496645</v>
      </c>
      <c r="S197" s="20">
        <v>259270.91914027653</v>
      </c>
    </row>
    <row r="198" spans="1:19">
      <c r="A198" s="17" t="s">
        <v>22</v>
      </c>
      <c r="B198" s="18">
        <v>690</v>
      </c>
      <c r="C198" s="18" t="s">
        <v>409</v>
      </c>
      <c r="D198" s="19" t="s">
        <v>410</v>
      </c>
      <c r="E198" s="18" t="s">
        <v>25</v>
      </c>
      <c r="F198" s="18" t="s">
        <v>26</v>
      </c>
      <c r="G198" s="14">
        <v>3033.4444444444398</v>
      </c>
      <c r="H198" s="14">
        <v>3527.2999999999902</v>
      </c>
      <c r="I198" s="14">
        <v>3337.75</v>
      </c>
      <c r="J198" s="14">
        <v>2840.8</v>
      </c>
      <c r="K198" s="14">
        <v>1952.6666666666599</v>
      </c>
      <c r="L198" s="15">
        <v>2833</v>
      </c>
      <c r="M198" s="15">
        <v>3284.3333333333298</v>
      </c>
      <c r="N198" s="15">
        <v>3087.125</v>
      </c>
      <c r="O198" s="15">
        <v>2596.1999999999998</v>
      </c>
      <c r="P198" s="15">
        <v>1896</v>
      </c>
      <c r="Q198" s="16">
        <v>42011.886111111053</v>
      </c>
      <c r="R198" s="16">
        <v>504142.6333333326</v>
      </c>
      <c r="S198" s="20">
        <v>1977094.6240690581</v>
      </c>
    </row>
    <row r="199" spans="1:19">
      <c r="A199" s="17" t="s">
        <v>22</v>
      </c>
      <c r="B199" s="18">
        <v>691</v>
      </c>
      <c r="C199" s="18" t="s">
        <v>411</v>
      </c>
      <c r="D199" s="19" t="s">
        <v>412</v>
      </c>
      <c r="E199" s="18" t="s">
        <v>25</v>
      </c>
      <c r="F199" s="18" t="s">
        <v>26</v>
      </c>
      <c r="G199" s="14">
        <v>2086.3333333333298</v>
      </c>
      <c r="H199" s="14">
        <v>2367.3000000000002</v>
      </c>
      <c r="I199" s="14">
        <v>2220.375</v>
      </c>
      <c r="J199" s="14">
        <v>1913.6</v>
      </c>
      <c r="K199" s="14">
        <v>1048.57142857142</v>
      </c>
      <c r="L199" s="15">
        <v>2169.1666666666601</v>
      </c>
      <c r="M199" s="15">
        <v>2417.99999999999</v>
      </c>
      <c r="N199" s="15">
        <v>2314.125</v>
      </c>
      <c r="O199" s="15">
        <v>1851.99999999999</v>
      </c>
      <c r="P199" s="15">
        <v>1092.57142857142</v>
      </c>
      <c r="Q199" s="16">
        <v>29052.642857142786</v>
      </c>
      <c r="R199" s="16">
        <v>348631.71428571345</v>
      </c>
      <c r="S199" s="20">
        <v>1367227.9282092024</v>
      </c>
    </row>
    <row r="200" spans="1:19">
      <c r="A200" s="17" t="s">
        <v>22</v>
      </c>
      <c r="B200" s="18">
        <v>692</v>
      </c>
      <c r="C200" s="18" t="s">
        <v>413</v>
      </c>
      <c r="D200" s="19" t="s">
        <v>414</v>
      </c>
      <c r="E200" s="18" t="s">
        <v>25</v>
      </c>
      <c r="F200" s="18" t="s">
        <v>26</v>
      </c>
      <c r="G200" s="14">
        <v>1192.99999999999</v>
      </c>
      <c r="H200" s="14">
        <v>1461.3</v>
      </c>
      <c r="I200" s="14">
        <v>1297.625</v>
      </c>
      <c r="J200" s="14">
        <v>1092.2</v>
      </c>
      <c r="K200" s="14">
        <v>595.75</v>
      </c>
      <c r="L200" s="15">
        <v>1089.7777777777701</v>
      </c>
      <c r="M200" s="15">
        <v>1301.6666666666599</v>
      </c>
      <c r="N200" s="15">
        <v>1128</v>
      </c>
      <c r="O200" s="15">
        <v>984.4</v>
      </c>
      <c r="P200" s="15">
        <v>614.71428571428498</v>
      </c>
      <c r="Q200" s="16">
        <v>16284.367063492027</v>
      </c>
      <c r="R200" s="16">
        <v>195412.40476190433</v>
      </c>
      <c r="S200" s="20">
        <v>766348.23041383014</v>
      </c>
    </row>
    <row r="201" spans="1:19">
      <c r="A201" s="17" t="s">
        <v>22</v>
      </c>
      <c r="B201" s="18">
        <v>693</v>
      </c>
      <c r="C201" s="18" t="s">
        <v>415</v>
      </c>
      <c r="D201" s="19" t="s">
        <v>416</v>
      </c>
      <c r="E201" s="18" t="s">
        <v>25</v>
      </c>
      <c r="F201" s="18" t="s">
        <v>26</v>
      </c>
      <c r="G201" s="14">
        <v>2103</v>
      </c>
      <c r="H201" s="14">
        <v>2416.6838888888901</v>
      </c>
      <c r="I201" s="14">
        <v>2277.25</v>
      </c>
      <c r="J201" s="14">
        <v>1781.4</v>
      </c>
      <c r="K201" s="14">
        <v>946.66666666666595</v>
      </c>
      <c r="L201" s="15">
        <v>2157.2857142857101</v>
      </c>
      <c r="M201" s="15">
        <v>2448.2401234567901</v>
      </c>
      <c r="N201" s="15">
        <v>2286.375</v>
      </c>
      <c r="O201" s="15">
        <v>1648</v>
      </c>
      <c r="P201" s="15">
        <v>971.16666666666595</v>
      </c>
      <c r="Q201" s="16">
        <v>28765.916084656088</v>
      </c>
      <c r="R201" s="16">
        <v>345190.99301587307</v>
      </c>
      <c r="S201" s="20">
        <v>1353734.4621229416</v>
      </c>
    </row>
    <row r="202" spans="1:19">
      <c r="A202" s="17" t="s">
        <v>22</v>
      </c>
      <c r="B202" s="18">
        <v>694</v>
      </c>
      <c r="C202" s="18" t="s">
        <v>417</v>
      </c>
      <c r="D202" s="19" t="s">
        <v>418</v>
      </c>
      <c r="E202" s="18" t="s">
        <v>25</v>
      </c>
      <c r="F202" s="18" t="s">
        <v>26</v>
      </c>
      <c r="G202" s="14">
        <v>13522.375</v>
      </c>
      <c r="H202" s="14">
        <v>14053.4285714285</v>
      </c>
      <c r="I202" s="14">
        <v>14704.1428571428</v>
      </c>
      <c r="J202" s="14">
        <v>11430.4</v>
      </c>
      <c r="K202" s="14">
        <v>8879.2857142857101</v>
      </c>
      <c r="L202" s="15">
        <v>13663.375</v>
      </c>
      <c r="M202" s="15">
        <v>14469</v>
      </c>
      <c r="N202" s="15">
        <v>15363.857142857099</v>
      </c>
      <c r="O202" s="15">
        <v>11445.8</v>
      </c>
      <c r="P202" s="15">
        <v>7921.7142857142799</v>
      </c>
      <c r="Q202" s="16">
        <v>182498.23571428537</v>
      </c>
      <c r="R202" s="16">
        <v>2189978.8285714244</v>
      </c>
      <c r="S202" s="20">
        <v>8588433.2776331808</v>
      </c>
    </row>
    <row r="203" spans="1:19">
      <c r="A203" s="17" t="s">
        <v>22</v>
      </c>
      <c r="B203" s="18">
        <v>698</v>
      </c>
      <c r="C203" s="18" t="s">
        <v>419</v>
      </c>
      <c r="D203" s="19" t="s">
        <v>420</v>
      </c>
      <c r="E203" s="18" t="s">
        <v>25</v>
      </c>
      <c r="F203" s="18" t="s">
        <v>26</v>
      </c>
      <c r="G203" s="14">
        <v>17621.599999999999</v>
      </c>
      <c r="H203" s="14">
        <v>36092.541488041803</v>
      </c>
      <c r="I203" s="14">
        <v>19789.942182251802</v>
      </c>
      <c r="J203" s="14">
        <v>16993.75</v>
      </c>
      <c r="K203" s="14">
        <v>13594.833333333299</v>
      </c>
      <c r="L203" s="15">
        <v>17193.8</v>
      </c>
      <c r="M203" s="15">
        <v>37335.6585119581</v>
      </c>
      <c r="N203" s="15">
        <v>19562.629246319499</v>
      </c>
      <c r="O203" s="15">
        <v>16697.666666666599</v>
      </c>
      <c r="P203" s="15">
        <v>13551.166666666601</v>
      </c>
      <c r="Q203" s="16">
        <v>355289.98809523752</v>
      </c>
      <c r="R203" s="16">
        <v>4263479.8571428508</v>
      </c>
      <c r="S203" s="20">
        <v>16720075.923058266</v>
      </c>
    </row>
    <row r="204" spans="1:19">
      <c r="A204" s="17" t="s">
        <v>22</v>
      </c>
      <c r="B204" s="18">
        <v>700</v>
      </c>
      <c r="C204" s="18" t="s">
        <v>421</v>
      </c>
      <c r="D204" s="19" t="s">
        <v>422</v>
      </c>
      <c r="E204" s="18" t="s">
        <v>25</v>
      </c>
      <c r="F204" s="18" t="s">
        <v>26</v>
      </c>
      <c r="G204" s="14">
        <v>18704.222222222201</v>
      </c>
      <c r="H204" s="14">
        <v>21494.3999999999</v>
      </c>
      <c r="I204" s="14">
        <v>21953.1428571428</v>
      </c>
      <c r="J204" s="14">
        <v>23399.200000000001</v>
      </c>
      <c r="K204" s="14">
        <v>14904.166666666601</v>
      </c>
      <c r="L204" s="15">
        <v>17701</v>
      </c>
      <c r="M204" s="15">
        <v>20492.222222222201</v>
      </c>
      <c r="N204" s="15">
        <v>20794.714285714199</v>
      </c>
      <c r="O204" s="15">
        <v>21785.4</v>
      </c>
      <c r="P204" s="15">
        <v>13815.9999999999</v>
      </c>
      <c r="Q204" s="16">
        <v>279017.71269841195</v>
      </c>
      <c r="R204" s="16">
        <v>3348212.5523809437</v>
      </c>
      <c r="S204" s="20">
        <v>13130674.931782691</v>
      </c>
    </row>
    <row r="205" spans="1:19">
      <c r="A205" s="17" t="s">
        <v>22</v>
      </c>
      <c r="B205" s="18">
        <v>775</v>
      </c>
      <c r="C205" s="18" t="s">
        <v>423</v>
      </c>
      <c r="D205" s="19" t="s">
        <v>424</v>
      </c>
      <c r="E205" s="18" t="s">
        <v>25</v>
      </c>
      <c r="F205" s="18" t="s">
        <v>26</v>
      </c>
      <c r="G205" s="14">
        <v>4311.1111111111104</v>
      </c>
      <c r="H205" s="14">
        <v>4793</v>
      </c>
      <c r="I205" s="14">
        <v>5200.2857142857101</v>
      </c>
      <c r="J205" s="14">
        <v>4528.25</v>
      </c>
      <c r="K205" s="14">
        <v>3048</v>
      </c>
      <c r="L205" s="15">
        <v>4136.3333333333303</v>
      </c>
      <c r="M205" s="15">
        <v>4656.7777777777701</v>
      </c>
      <c r="N205" s="15">
        <v>4822.8571428571404</v>
      </c>
      <c r="O205" s="15">
        <v>4069.75</v>
      </c>
      <c r="P205" s="15">
        <v>2984.875</v>
      </c>
      <c r="Q205" s="16">
        <v>61450.795634920585</v>
      </c>
      <c r="R205" s="16">
        <v>737409.54761904699</v>
      </c>
      <c r="S205" s="20">
        <v>2891896.768767918</v>
      </c>
    </row>
    <row r="206" spans="1:19">
      <c r="A206" s="17" t="s">
        <v>22</v>
      </c>
      <c r="B206" s="18">
        <v>702</v>
      </c>
      <c r="C206" s="18" t="s">
        <v>425</v>
      </c>
      <c r="D206" s="19" t="s">
        <v>426</v>
      </c>
      <c r="E206" s="18" t="s">
        <v>25</v>
      </c>
      <c r="F206" s="18" t="s">
        <v>26</v>
      </c>
      <c r="G206" s="14">
        <v>18206.857142857101</v>
      </c>
      <c r="H206" s="14">
        <v>22052.999999999902</v>
      </c>
      <c r="I206" s="14">
        <v>20136.25</v>
      </c>
      <c r="J206" s="14">
        <v>18606.999999999902</v>
      </c>
      <c r="K206" s="14">
        <v>11767</v>
      </c>
      <c r="L206" s="15">
        <v>18217.1428571428</v>
      </c>
      <c r="M206" s="15">
        <v>22236.6</v>
      </c>
      <c r="N206" s="15">
        <v>20125.875</v>
      </c>
      <c r="O206" s="15">
        <v>19604.8</v>
      </c>
      <c r="P206" s="15">
        <v>11805</v>
      </c>
      <c r="Q206" s="16">
        <v>271338.72499999951</v>
      </c>
      <c r="R206" s="16">
        <v>3256064.6999999941</v>
      </c>
      <c r="S206" s="20">
        <v>12769298.980779899</v>
      </c>
    </row>
    <row r="207" spans="1:19">
      <c r="A207" s="17" t="s">
        <v>22</v>
      </c>
      <c r="B207" s="18">
        <v>703</v>
      </c>
      <c r="C207" s="18" t="s">
        <v>427</v>
      </c>
      <c r="D207" s="19" t="s">
        <v>428</v>
      </c>
      <c r="E207" s="18" t="s">
        <v>25</v>
      </c>
      <c r="F207" s="18" t="s">
        <v>26</v>
      </c>
      <c r="G207" s="14">
        <v>2644.5102420856601</v>
      </c>
      <c r="H207" s="14">
        <v>3017.0999999999899</v>
      </c>
      <c r="I207" s="14">
        <v>2782.88888888888</v>
      </c>
      <c r="J207" s="14">
        <v>2262.3999999999901</v>
      </c>
      <c r="K207" s="14">
        <v>1374.2857142857099</v>
      </c>
      <c r="L207" s="15">
        <v>2523.3786468032199</v>
      </c>
      <c r="M207" s="15">
        <v>2856.4</v>
      </c>
      <c r="N207" s="15">
        <v>2616.6666666666601</v>
      </c>
      <c r="O207" s="15">
        <v>2172.1999999999998</v>
      </c>
      <c r="P207" s="15">
        <v>1463.2857142857099</v>
      </c>
      <c r="Q207" s="16">
        <v>35460.115873015799</v>
      </c>
      <c r="R207" s="16">
        <v>425521.39047618955</v>
      </c>
      <c r="S207" s="20">
        <v>1668765.9362873419</v>
      </c>
    </row>
    <row r="208" spans="1:19">
      <c r="A208" s="17" t="s">
        <v>22</v>
      </c>
      <c r="B208" s="18">
        <v>704</v>
      </c>
      <c r="C208" s="18" t="s">
        <v>429</v>
      </c>
      <c r="D208" s="19" t="s">
        <v>430</v>
      </c>
      <c r="E208" s="18" t="s">
        <v>25</v>
      </c>
      <c r="F208" s="18" t="s">
        <v>26</v>
      </c>
      <c r="G208" s="14">
        <v>3936</v>
      </c>
      <c r="H208" s="14">
        <v>4272.2</v>
      </c>
      <c r="I208" s="14">
        <v>4257.6666666666597</v>
      </c>
      <c r="J208" s="14">
        <v>3421.7999999999902</v>
      </c>
      <c r="K208" s="14">
        <v>2212</v>
      </c>
      <c r="L208" s="15">
        <v>3934</v>
      </c>
      <c r="M208" s="15">
        <v>4207</v>
      </c>
      <c r="N208" s="15">
        <v>4221.6666666666597</v>
      </c>
      <c r="O208" s="15">
        <v>3446.3999999999901</v>
      </c>
      <c r="P208" s="15">
        <v>2364.5</v>
      </c>
      <c r="Q208" s="16">
        <v>53231.633333333295</v>
      </c>
      <c r="R208" s="16">
        <v>638779.59999999951</v>
      </c>
      <c r="S208" s="20">
        <v>2505100.0046844897</v>
      </c>
    </row>
    <row r="209" spans="1:19">
      <c r="A209" s="17" t="s">
        <v>22</v>
      </c>
      <c r="B209" s="18">
        <v>707</v>
      </c>
      <c r="C209" s="18" t="s">
        <v>431</v>
      </c>
      <c r="D209" s="19" t="s">
        <v>432</v>
      </c>
      <c r="E209" s="18" t="s">
        <v>25</v>
      </c>
      <c r="F209" s="18" t="s">
        <v>26</v>
      </c>
      <c r="G209" s="14">
        <v>2704</v>
      </c>
      <c r="H209" s="14">
        <v>2790.3999999999901</v>
      </c>
      <c r="I209" s="14">
        <v>2846.2222222222199</v>
      </c>
      <c r="J209" s="14">
        <v>2206.3333333333298</v>
      </c>
      <c r="K209" s="14">
        <v>1434.5</v>
      </c>
      <c r="L209" s="15">
        <v>2804.3333333333298</v>
      </c>
      <c r="M209" s="15">
        <v>2873.2222222222199</v>
      </c>
      <c r="N209" s="15">
        <v>2900.6666666666601</v>
      </c>
      <c r="O209" s="15">
        <v>2208</v>
      </c>
      <c r="P209" s="15">
        <v>1482.99999999999</v>
      </c>
      <c r="Q209" s="16">
        <v>35577.922222222165</v>
      </c>
      <c r="R209" s="16">
        <v>426935.06666666595</v>
      </c>
      <c r="S209" s="20">
        <v>1674309.9458821767</v>
      </c>
    </row>
    <row r="210" spans="1:19">
      <c r="A210" s="17" t="s">
        <v>22</v>
      </c>
      <c r="B210" s="18">
        <v>708</v>
      </c>
      <c r="C210" s="18" t="s">
        <v>433</v>
      </c>
      <c r="D210" s="19" t="s">
        <v>434</v>
      </c>
      <c r="E210" s="18" t="s">
        <v>25</v>
      </c>
      <c r="F210" s="18" t="s">
        <v>26</v>
      </c>
      <c r="G210" s="14">
        <v>35528.625</v>
      </c>
      <c r="H210" s="14">
        <v>37553.599999999897</v>
      </c>
      <c r="I210" s="14">
        <v>39399.571428571398</v>
      </c>
      <c r="J210" s="14">
        <v>37787.4</v>
      </c>
      <c r="K210" s="14">
        <v>28850.571428571398</v>
      </c>
      <c r="L210" s="15">
        <v>36609.375</v>
      </c>
      <c r="M210" s="15">
        <v>38730.3999999999</v>
      </c>
      <c r="N210" s="15">
        <v>40635.714285714203</v>
      </c>
      <c r="O210" s="15">
        <v>39683.800000000003</v>
      </c>
      <c r="P210" s="15">
        <v>29701</v>
      </c>
      <c r="Q210" s="16">
        <v>517048.05714285636</v>
      </c>
      <c r="R210" s="16">
        <v>6204576.6857142765</v>
      </c>
      <c r="S210" s="20">
        <v>24332469.422079414</v>
      </c>
    </row>
    <row r="211" spans="1:19">
      <c r="A211" s="17" t="s">
        <v>22</v>
      </c>
      <c r="B211" s="18">
        <v>709</v>
      </c>
      <c r="C211" s="18" t="s">
        <v>435</v>
      </c>
      <c r="D211" s="19" t="s">
        <v>436</v>
      </c>
      <c r="E211" s="18" t="s">
        <v>25</v>
      </c>
      <c r="F211" s="18" t="s">
        <v>107</v>
      </c>
      <c r="G211" s="14">
        <v>1577.75426296403</v>
      </c>
      <c r="H211" s="14">
        <v>1577.75426296403</v>
      </c>
      <c r="I211" s="14">
        <v>1574.2148238923801</v>
      </c>
      <c r="J211" s="14">
        <v>1296.68644128098</v>
      </c>
      <c r="K211" s="14">
        <v>815.35774050949601</v>
      </c>
      <c r="L211" s="15">
        <v>1841.05292033614</v>
      </c>
      <c r="M211" s="15">
        <v>1841.05292033614</v>
      </c>
      <c r="N211" s="15">
        <v>2086.8413387525402</v>
      </c>
      <c r="O211" s="15">
        <v>1183.6743028467199</v>
      </c>
      <c r="P211" s="15">
        <v>881.55615729597298</v>
      </c>
      <c r="Q211" s="16">
        <v>21513.559537778772</v>
      </c>
      <c r="R211" s="16">
        <v>258162.71445334528</v>
      </c>
      <c r="S211" s="20">
        <v>1012435.9281142295</v>
      </c>
    </row>
    <row r="212" spans="1:19">
      <c r="A212" s="17" t="s">
        <v>22</v>
      </c>
      <c r="B212" s="18">
        <v>710</v>
      </c>
      <c r="C212" s="18" t="s">
        <v>437</v>
      </c>
      <c r="D212" s="19" t="s">
        <v>438</v>
      </c>
      <c r="E212" s="18" t="s">
        <v>25</v>
      </c>
      <c r="F212" s="18" t="s">
        <v>26</v>
      </c>
      <c r="G212" s="14">
        <v>2179.8974074839498</v>
      </c>
      <c r="H212" s="14">
        <v>2509.0918186151498</v>
      </c>
      <c r="I212" s="14">
        <v>2378.6380733760002</v>
      </c>
      <c r="J212" s="14">
        <v>1946.6673365522099</v>
      </c>
      <c r="K212" s="14">
        <v>1167.0592984315299</v>
      </c>
      <c r="L212" s="15">
        <v>2087.0740052594101</v>
      </c>
      <c r="M212" s="15">
        <v>2442.3632242675499</v>
      </c>
      <c r="N212" s="15">
        <v>2291.2508155128698</v>
      </c>
      <c r="O212" s="15">
        <v>1903.7326634477799</v>
      </c>
      <c r="P212" s="15">
        <v>1172.8157015684601</v>
      </c>
      <c r="Q212" s="16">
        <v>29981.500430280303</v>
      </c>
      <c r="R212" s="16">
        <v>359778.00516336365</v>
      </c>
      <c r="S212" s="20">
        <v>1410940.3030718565</v>
      </c>
    </row>
    <row r="213" spans="1:19">
      <c r="A213" s="17" t="s">
        <v>22</v>
      </c>
      <c r="B213" s="18">
        <v>711</v>
      </c>
      <c r="C213" s="18" t="s">
        <v>439</v>
      </c>
      <c r="D213" s="19" t="s">
        <v>440</v>
      </c>
      <c r="E213" s="18" t="s">
        <v>25</v>
      </c>
      <c r="F213" s="18" t="s">
        <v>26</v>
      </c>
      <c r="G213" s="14">
        <v>4797</v>
      </c>
      <c r="H213" s="14">
        <v>5702.9</v>
      </c>
      <c r="I213" s="14">
        <v>5290.1111111111104</v>
      </c>
      <c r="J213" s="14">
        <v>4952.3999999999996</v>
      </c>
      <c r="K213" s="14">
        <v>3085.7142857142799</v>
      </c>
      <c r="L213" s="15">
        <v>4674.1111111111004</v>
      </c>
      <c r="M213" s="15">
        <v>5538.5999999999904</v>
      </c>
      <c r="N213" s="15">
        <v>5326.3333333333303</v>
      </c>
      <c r="O213" s="15">
        <v>5148.3999999999896</v>
      </c>
      <c r="P213" s="15">
        <v>3173.1428571428501</v>
      </c>
      <c r="Q213" s="16">
        <v>70171.712698412637</v>
      </c>
      <c r="R213" s="16">
        <v>842060.55238095159</v>
      </c>
      <c r="S213" s="20">
        <v>3302306.29424319</v>
      </c>
    </row>
    <row r="214" spans="1:19">
      <c r="A214" s="17" t="s">
        <v>22</v>
      </c>
      <c r="B214" s="18">
        <v>712</v>
      </c>
      <c r="C214" s="18" t="s">
        <v>441</v>
      </c>
      <c r="D214" s="19" t="s">
        <v>442</v>
      </c>
      <c r="E214" s="18" t="s">
        <v>25</v>
      </c>
      <c r="F214" s="18" t="s">
        <v>26</v>
      </c>
      <c r="G214" s="14">
        <v>5587.1979453276499</v>
      </c>
      <c r="H214" s="14">
        <v>6525.0112480910202</v>
      </c>
      <c r="I214" s="14">
        <v>6138.1242276630001</v>
      </c>
      <c r="J214" s="14">
        <v>5296.3600210581899</v>
      </c>
      <c r="K214" s="14">
        <v>3067.4413399547402</v>
      </c>
      <c r="L214" s="15">
        <v>5808.2464991167899</v>
      </c>
      <c r="M214" s="15">
        <v>6717.28875190897</v>
      </c>
      <c r="N214" s="15">
        <v>6350.5424390036596</v>
      </c>
      <c r="O214" s="15">
        <v>5315.2399789417996</v>
      </c>
      <c r="P214" s="15">
        <v>3264.7704464532799</v>
      </c>
      <c r="Q214" s="16">
        <v>80554.822897519072</v>
      </c>
      <c r="R214" s="16">
        <v>966657.87477022887</v>
      </c>
      <c r="S214" s="20">
        <v>3790939.2325853878</v>
      </c>
    </row>
    <row r="215" spans="1:19">
      <c r="A215" s="17" t="s">
        <v>22</v>
      </c>
      <c r="B215" s="18">
        <v>705</v>
      </c>
      <c r="C215" s="18" t="s">
        <v>443</v>
      </c>
      <c r="D215" s="19" t="s">
        <v>444</v>
      </c>
      <c r="E215" s="18" t="s">
        <v>25</v>
      </c>
      <c r="F215" s="18" t="s">
        <v>26</v>
      </c>
      <c r="G215" s="14">
        <v>6886.3333333333303</v>
      </c>
      <c r="H215" s="14">
        <v>8093.2</v>
      </c>
      <c r="I215" s="14">
        <v>7360.875</v>
      </c>
      <c r="J215" s="14">
        <v>6097.3999999999896</v>
      </c>
      <c r="K215" s="14">
        <v>4024.6666666666601</v>
      </c>
      <c r="L215" s="15">
        <v>6602.2222222222199</v>
      </c>
      <c r="M215" s="15">
        <v>7676.7</v>
      </c>
      <c r="N215" s="15">
        <v>6649.875</v>
      </c>
      <c r="O215" s="15">
        <v>5502</v>
      </c>
      <c r="P215" s="15">
        <v>4054.1428571428501</v>
      </c>
      <c r="Q215" s="16">
        <v>94487.215079365051</v>
      </c>
      <c r="R215" s="16">
        <v>1133846.5809523806</v>
      </c>
      <c r="S215" s="20">
        <v>4446602.670553823</v>
      </c>
    </row>
    <row r="216" spans="1:19">
      <c r="A216" s="17" t="s">
        <v>22</v>
      </c>
      <c r="B216" s="18">
        <v>706</v>
      </c>
      <c r="C216" s="18" t="s">
        <v>445</v>
      </c>
      <c r="D216" s="19" t="s">
        <v>446</v>
      </c>
      <c r="E216" s="18" t="s">
        <v>25</v>
      </c>
      <c r="F216" s="18" t="s">
        <v>26</v>
      </c>
      <c r="G216" s="14">
        <v>5657.5714285714203</v>
      </c>
      <c r="H216" s="14">
        <v>6103.4</v>
      </c>
      <c r="I216" s="14">
        <v>6077.3333333333303</v>
      </c>
      <c r="J216" s="14">
        <v>5330.5999999999904</v>
      </c>
      <c r="K216" s="14">
        <v>3633.4285714285702</v>
      </c>
      <c r="L216" s="15">
        <v>5990.6666666666597</v>
      </c>
      <c r="M216" s="15">
        <v>6485.4</v>
      </c>
      <c r="N216" s="15">
        <v>6474.5555555555502</v>
      </c>
      <c r="O216" s="15">
        <v>5576.7999999999902</v>
      </c>
      <c r="P216" s="15">
        <v>3806.2857142857101</v>
      </c>
      <c r="Q216" s="16">
        <v>80313.641269841217</v>
      </c>
      <c r="R216" s="16">
        <v>963763.69523809454</v>
      </c>
      <c r="S216" s="20">
        <v>3779589.1375612081</v>
      </c>
    </row>
    <row r="217" spans="1:19">
      <c r="A217" s="17" t="s">
        <v>22</v>
      </c>
      <c r="B217" s="18">
        <v>784</v>
      </c>
      <c r="C217" s="18" t="s">
        <v>447</v>
      </c>
      <c r="D217" s="19" t="s">
        <v>448</v>
      </c>
      <c r="E217" s="18" t="s">
        <v>25</v>
      </c>
      <c r="F217" s="18" t="s">
        <v>26</v>
      </c>
      <c r="G217" s="14">
        <v>12954.5714285714</v>
      </c>
      <c r="H217" s="14">
        <v>16507.285714285699</v>
      </c>
      <c r="I217" s="14">
        <v>13348.285714285699</v>
      </c>
      <c r="J217" s="14">
        <v>10301.5</v>
      </c>
      <c r="K217" s="14">
        <v>7150.6666666666597</v>
      </c>
      <c r="L217" s="15">
        <v>13310.4285714285</v>
      </c>
      <c r="M217" s="15">
        <v>17009.875</v>
      </c>
      <c r="N217" s="15">
        <v>14175.25</v>
      </c>
      <c r="O217" s="15">
        <v>10764</v>
      </c>
      <c r="P217" s="15">
        <v>6917.8333333333303</v>
      </c>
      <c r="Q217" s="16">
        <v>189474.01785714269</v>
      </c>
      <c r="R217" s="16">
        <v>2273688.2142857122</v>
      </c>
      <c r="S217" s="20">
        <v>8916716.1197042149</v>
      </c>
    </row>
    <row r="218" spans="1:19">
      <c r="A218" s="17" t="s">
        <v>22</v>
      </c>
      <c r="B218" s="18">
        <v>695</v>
      </c>
      <c r="C218" s="18" t="s">
        <v>449</v>
      </c>
      <c r="D218" s="19" t="s">
        <v>450</v>
      </c>
      <c r="E218" s="18" t="s">
        <v>25</v>
      </c>
      <c r="F218" s="18" t="s">
        <v>26</v>
      </c>
      <c r="G218" s="14">
        <v>13318.8888888888</v>
      </c>
      <c r="H218" s="14">
        <v>16475.900000000001</v>
      </c>
      <c r="I218" s="14">
        <v>12608</v>
      </c>
      <c r="J218" s="14">
        <v>8613</v>
      </c>
      <c r="K218" s="14">
        <v>6010.2857142857101</v>
      </c>
      <c r="L218" s="15">
        <v>13467.777777777699</v>
      </c>
      <c r="M218" s="15">
        <v>16764.8</v>
      </c>
      <c r="N218" s="15">
        <v>12807.5555555555</v>
      </c>
      <c r="O218" s="15">
        <v>8601</v>
      </c>
      <c r="P218" s="15">
        <v>6376.7142857142799</v>
      </c>
      <c r="Q218" s="16">
        <v>181525.32222222199</v>
      </c>
      <c r="R218" s="16">
        <v>2178303.8666666639</v>
      </c>
      <c r="S218" s="20">
        <v>8542647.6152195614</v>
      </c>
    </row>
    <row r="219" spans="1:19">
      <c r="A219" s="17" t="s">
        <v>22</v>
      </c>
      <c r="B219" s="18">
        <v>696</v>
      </c>
      <c r="C219" s="18" t="s">
        <v>451</v>
      </c>
      <c r="D219" s="19" t="s">
        <v>452</v>
      </c>
      <c r="E219" s="18" t="s">
        <v>25</v>
      </c>
      <c r="F219" s="18" t="s">
        <v>26</v>
      </c>
      <c r="G219" s="14">
        <v>8878.5</v>
      </c>
      <c r="H219" s="14">
        <v>9584.1</v>
      </c>
      <c r="I219" s="14">
        <v>9506.4444444444507</v>
      </c>
      <c r="J219" s="14">
        <v>7060.5</v>
      </c>
      <c r="K219" s="14">
        <v>4845.1666666666597</v>
      </c>
      <c r="L219" s="15">
        <v>9119</v>
      </c>
      <c r="M219" s="15">
        <v>9791.8999999999905</v>
      </c>
      <c r="N219" s="15">
        <v>9733.8888888888796</v>
      </c>
      <c r="O219" s="15">
        <v>7260.75</v>
      </c>
      <c r="P219" s="15">
        <v>5083.5</v>
      </c>
      <c r="Q219" s="16">
        <v>119615.74999999997</v>
      </c>
      <c r="R219" s="16">
        <v>1435388.9999999995</v>
      </c>
      <c r="S219" s="20">
        <v>5629160.6535713822</v>
      </c>
    </row>
    <row r="220" spans="1:19">
      <c r="A220" s="17" t="s">
        <v>22</v>
      </c>
      <c r="B220" s="18">
        <v>697</v>
      </c>
      <c r="C220" s="18" t="s">
        <v>453</v>
      </c>
      <c r="D220" s="19" t="s">
        <v>454</v>
      </c>
      <c r="E220" s="18" t="s">
        <v>25</v>
      </c>
      <c r="F220" s="18" t="s">
        <v>26</v>
      </c>
      <c r="G220" s="14">
        <v>13611.4444444444</v>
      </c>
      <c r="H220" s="14">
        <v>17088.375</v>
      </c>
      <c r="I220" s="14">
        <v>13957</v>
      </c>
      <c r="J220" s="14">
        <v>11180.2</v>
      </c>
      <c r="K220" s="14">
        <v>6980.6666666666597</v>
      </c>
      <c r="L220" s="15">
        <v>14090.8888888888</v>
      </c>
      <c r="M220" s="15">
        <v>17413.444444444402</v>
      </c>
      <c r="N220" s="15">
        <v>13969.8888888888</v>
      </c>
      <c r="O220" s="15">
        <v>10291.799999999899</v>
      </c>
      <c r="P220" s="15">
        <v>6432.8571428571404</v>
      </c>
      <c r="Q220" s="16">
        <v>194020.20436507891</v>
      </c>
      <c r="R220" s="16">
        <v>2328242.4523809468</v>
      </c>
      <c r="S220" s="20">
        <v>9130661.308479704</v>
      </c>
    </row>
    <row r="221" spans="1:19">
      <c r="A221" s="17" t="s">
        <v>22</v>
      </c>
      <c r="B221" s="18">
        <v>713</v>
      </c>
      <c r="C221" s="18" t="s">
        <v>455</v>
      </c>
      <c r="D221" s="19" t="s">
        <v>456</v>
      </c>
      <c r="E221" s="18" t="s">
        <v>25</v>
      </c>
      <c r="F221" s="18" t="s">
        <v>26</v>
      </c>
      <c r="G221" s="14">
        <v>3138.1428571428501</v>
      </c>
      <c r="H221" s="14">
        <v>3862.7</v>
      </c>
      <c r="I221" s="14">
        <v>3532.8888888888901</v>
      </c>
      <c r="J221" s="14">
        <v>2855.6</v>
      </c>
      <c r="K221" s="14">
        <v>1879</v>
      </c>
      <c r="L221" s="15">
        <v>3087.6666666666601</v>
      </c>
      <c r="M221" s="15">
        <v>3722.2999999999902</v>
      </c>
      <c r="N221" s="15">
        <v>3280.88888888888</v>
      </c>
      <c r="O221" s="15">
        <v>2538.99999999999</v>
      </c>
      <c r="P221" s="15">
        <v>1853.375</v>
      </c>
      <c r="Q221" s="16">
        <v>44921.562301587241</v>
      </c>
      <c r="R221" s="16">
        <v>539058.74761904683</v>
      </c>
      <c r="S221" s="20">
        <v>2114025.0427309987</v>
      </c>
    </row>
    <row r="222" spans="1:19">
      <c r="A222" s="17" t="s">
        <v>22</v>
      </c>
      <c r="B222" s="18">
        <v>714</v>
      </c>
      <c r="C222" s="18" t="s">
        <v>457</v>
      </c>
      <c r="D222" s="19" t="s">
        <v>458</v>
      </c>
      <c r="E222" s="18" t="s">
        <v>25</v>
      </c>
      <c r="F222" s="18" t="s">
        <v>26</v>
      </c>
      <c r="G222" s="14">
        <v>4330.75</v>
      </c>
      <c r="H222" s="14">
        <v>4902.8</v>
      </c>
      <c r="I222" s="14">
        <v>4694.7142857142799</v>
      </c>
      <c r="J222" s="14">
        <v>4116</v>
      </c>
      <c r="K222" s="14">
        <v>2717.8571428571399</v>
      </c>
      <c r="L222" s="15">
        <v>4407.125</v>
      </c>
      <c r="M222" s="15">
        <v>4914.0999999999904</v>
      </c>
      <c r="N222" s="15">
        <v>4719.1428571428496</v>
      </c>
      <c r="O222" s="15">
        <v>4216.25</v>
      </c>
      <c r="P222" s="15">
        <v>2948.5714285714198</v>
      </c>
      <c r="Q222" s="16">
        <v>61601.110714285656</v>
      </c>
      <c r="R222" s="16">
        <v>739213.32857142785</v>
      </c>
      <c r="S222" s="20">
        <v>2898970.651015033</v>
      </c>
    </row>
    <row r="223" spans="1:19">
      <c r="A223" s="17" t="s">
        <v>22</v>
      </c>
      <c r="B223" s="18">
        <v>715</v>
      </c>
      <c r="C223" s="18" t="s">
        <v>459</v>
      </c>
      <c r="D223" s="19" t="s">
        <v>460</v>
      </c>
      <c r="E223" s="18" t="s">
        <v>25</v>
      </c>
      <c r="F223" s="18" t="s">
        <v>26</v>
      </c>
      <c r="G223" s="14">
        <v>7874.5555555555502</v>
      </c>
      <c r="H223" s="14">
        <v>8253.0999999999894</v>
      </c>
      <c r="I223" s="14">
        <v>8447.25</v>
      </c>
      <c r="J223" s="14">
        <v>5515.75</v>
      </c>
      <c r="K223" s="14">
        <v>3835.3333333333298</v>
      </c>
      <c r="L223" s="15">
        <v>7887.1111111111104</v>
      </c>
      <c r="M223" s="15">
        <v>8132.1</v>
      </c>
      <c r="N223" s="15">
        <v>8016.875</v>
      </c>
      <c r="O223" s="15">
        <v>5126.5</v>
      </c>
      <c r="P223" s="15">
        <v>3834.3333333333298</v>
      </c>
      <c r="Q223" s="16">
        <v>99693.308333333305</v>
      </c>
      <c r="R223" s="16">
        <v>1196319.6999999997</v>
      </c>
      <c r="S223" s="20">
        <v>4691603.310553669</v>
      </c>
    </row>
    <row r="224" spans="1:19">
      <c r="A224" s="17" t="s">
        <v>22</v>
      </c>
      <c r="B224" s="18">
        <v>716</v>
      </c>
      <c r="C224" s="18" t="s">
        <v>461</v>
      </c>
      <c r="D224" s="19" t="s">
        <v>462</v>
      </c>
      <c r="E224" s="18" t="s">
        <v>25</v>
      </c>
      <c r="F224" s="18" t="s">
        <v>26</v>
      </c>
      <c r="G224" s="14">
        <v>10726.666666666601</v>
      </c>
      <c r="H224" s="14">
        <v>12979.333333333299</v>
      </c>
      <c r="I224" s="14">
        <v>12818.125</v>
      </c>
      <c r="J224" s="14">
        <v>12777.5999999999</v>
      </c>
      <c r="K224" s="14">
        <v>7923.2857142857101</v>
      </c>
      <c r="L224" s="15">
        <v>9805.2222222222208</v>
      </c>
      <c r="M224" s="15">
        <v>11510</v>
      </c>
      <c r="N224" s="15">
        <v>11692.625</v>
      </c>
      <c r="O224" s="15">
        <v>11875.799999999899</v>
      </c>
      <c r="P224" s="15">
        <v>7460.1428571428496</v>
      </c>
      <c r="Q224" s="16">
        <v>158547.46746031707</v>
      </c>
      <c r="R224" s="16">
        <v>1902569.6095238049</v>
      </c>
      <c r="S224" s="20">
        <v>7461301.4218529435</v>
      </c>
    </row>
    <row r="225" spans="1:19">
      <c r="A225" s="17" t="s">
        <v>22</v>
      </c>
      <c r="B225" s="18">
        <v>717</v>
      </c>
      <c r="C225" s="18" t="s">
        <v>463</v>
      </c>
      <c r="D225" s="19" t="s">
        <v>464</v>
      </c>
      <c r="E225" s="18" t="s">
        <v>25</v>
      </c>
      <c r="F225" s="18" t="s">
        <v>26</v>
      </c>
      <c r="G225" s="14">
        <v>3714.4444444444398</v>
      </c>
      <c r="H225" s="14">
        <v>4068.2222222222199</v>
      </c>
      <c r="I225" s="14">
        <v>3825.5555555555502</v>
      </c>
      <c r="J225" s="14">
        <v>2563.5999999999899</v>
      </c>
      <c r="K225" s="14">
        <v>1635.3333333333301</v>
      </c>
      <c r="L225" s="15">
        <v>3649</v>
      </c>
      <c r="M225" s="15">
        <v>3880.99999999999</v>
      </c>
      <c r="N225" s="15">
        <v>3598.3333333333298</v>
      </c>
      <c r="O225" s="15">
        <v>2339.8000000000002</v>
      </c>
      <c r="P225" s="15">
        <v>1679.7142857142801</v>
      </c>
      <c r="Q225" s="16">
        <v>46853.447619047554</v>
      </c>
      <c r="R225" s="16">
        <v>562241.37142857071</v>
      </c>
      <c r="S225" s="20">
        <v>2204940.2676596548</v>
      </c>
    </row>
    <row r="226" spans="1:19">
      <c r="A226" s="17" t="s">
        <v>22</v>
      </c>
      <c r="B226" s="18">
        <v>719</v>
      </c>
      <c r="C226" s="18" t="s">
        <v>465</v>
      </c>
      <c r="D226" s="19" t="s">
        <v>466</v>
      </c>
      <c r="E226" s="18" t="s">
        <v>25</v>
      </c>
      <c r="F226" s="18" t="s">
        <v>26</v>
      </c>
      <c r="G226" s="14">
        <v>72350.706105119403</v>
      </c>
      <c r="H226" s="14">
        <v>72042.233503034004</v>
      </c>
      <c r="I226" s="14">
        <v>64650.0588203609</v>
      </c>
      <c r="J226" s="14">
        <v>78193.964043438798</v>
      </c>
      <c r="K226" s="14">
        <v>73423.427888063699</v>
      </c>
      <c r="L226" s="15">
        <v>73631.293894880495</v>
      </c>
      <c r="M226" s="15">
        <v>72883.039224238601</v>
      </c>
      <c r="N226" s="15">
        <v>66310.941179639005</v>
      </c>
      <c r="O226" s="15">
        <v>80750.369289894501</v>
      </c>
      <c r="P226" s="15">
        <v>73351.572111936199</v>
      </c>
      <c r="Q226" s="16">
        <v>1017438.1515151507</v>
      </c>
      <c r="R226" s="16">
        <v>12209257.818181809</v>
      </c>
      <c r="S226" s="20">
        <v>47881009.064036191</v>
      </c>
    </row>
    <row r="227" spans="1:19">
      <c r="A227" s="17" t="s">
        <v>22</v>
      </c>
      <c r="B227" s="18">
        <v>720</v>
      </c>
      <c r="C227" s="18" t="s">
        <v>467</v>
      </c>
      <c r="D227" s="19" t="s">
        <v>468</v>
      </c>
      <c r="E227" s="18" t="s">
        <v>25</v>
      </c>
      <c r="F227" s="18" t="s">
        <v>26</v>
      </c>
      <c r="G227" s="14">
        <v>2521.7777777777701</v>
      </c>
      <c r="H227" s="14">
        <v>2604</v>
      </c>
      <c r="I227" s="14">
        <v>2546.25</v>
      </c>
      <c r="J227" s="14">
        <v>1975</v>
      </c>
      <c r="K227" s="14">
        <v>1235.5</v>
      </c>
      <c r="L227" s="15">
        <v>2524.3333333333298</v>
      </c>
      <c r="M227" s="15">
        <v>2605.75</v>
      </c>
      <c r="N227" s="15">
        <v>2493.75</v>
      </c>
      <c r="O227" s="15">
        <v>1861.6666666666599</v>
      </c>
      <c r="P227" s="15">
        <v>1255</v>
      </c>
      <c r="Q227" s="16">
        <v>32042.527777777759</v>
      </c>
      <c r="R227" s="16">
        <v>384510.33333333314</v>
      </c>
      <c r="S227" s="20">
        <v>1507932.9988537019</v>
      </c>
    </row>
    <row r="228" spans="1:19">
      <c r="A228" s="17" t="s">
        <v>22</v>
      </c>
      <c r="B228" s="18">
        <v>721</v>
      </c>
      <c r="C228" s="18" t="s">
        <v>469</v>
      </c>
      <c r="D228" s="19" t="s">
        <v>470</v>
      </c>
      <c r="E228" s="18" t="s">
        <v>25</v>
      </c>
      <c r="F228" s="18" t="s">
        <v>26</v>
      </c>
      <c r="G228" s="14">
        <v>2374.88888888888</v>
      </c>
      <c r="H228" s="14">
        <v>2475.6999999999998</v>
      </c>
      <c r="I228" s="14">
        <v>2480.375</v>
      </c>
      <c r="J228" s="14">
        <v>1851.75</v>
      </c>
      <c r="K228" s="14">
        <v>1295.75</v>
      </c>
      <c r="L228" s="15">
        <v>2214.2222222222199</v>
      </c>
      <c r="M228" s="15">
        <v>2256.7142857142799</v>
      </c>
      <c r="N228" s="15">
        <v>2218.5</v>
      </c>
      <c r="O228" s="15">
        <v>1660</v>
      </c>
      <c r="P228" s="15">
        <v>1229.4000000000001</v>
      </c>
      <c r="Q228" s="16">
        <v>29522.128968253939</v>
      </c>
      <c r="R228" s="16">
        <v>354265.54761904728</v>
      </c>
      <c r="S228" s="20">
        <v>1389322.1151709124</v>
      </c>
    </row>
    <row r="229" spans="1:19">
      <c r="A229" s="17" t="s">
        <v>22</v>
      </c>
      <c r="B229" s="18">
        <v>723</v>
      </c>
      <c r="C229" s="18" t="s">
        <v>471</v>
      </c>
      <c r="D229" s="19" t="s">
        <v>472</v>
      </c>
      <c r="E229" s="18" t="s">
        <v>25</v>
      </c>
      <c r="F229" s="18" t="s">
        <v>26</v>
      </c>
      <c r="G229" s="14">
        <v>7781.7142857142799</v>
      </c>
      <c r="H229" s="14">
        <v>8563.6</v>
      </c>
      <c r="I229" s="14">
        <v>8225.1111111111095</v>
      </c>
      <c r="J229" s="14">
        <v>6795.1999999999898</v>
      </c>
      <c r="K229" s="14">
        <v>4447.8571428571404</v>
      </c>
      <c r="L229" s="15">
        <v>7699.8571428571404</v>
      </c>
      <c r="M229" s="15">
        <v>8444.9</v>
      </c>
      <c r="N229" s="15">
        <v>7992.8888888888796</v>
      </c>
      <c r="O229" s="15">
        <v>6562.5999999999904</v>
      </c>
      <c r="P229" s="15">
        <v>4386</v>
      </c>
      <c r="Q229" s="16">
        <v>104916.72857142851</v>
      </c>
      <c r="R229" s="16">
        <v>1259000.7428571421</v>
      </c>
      <c r="S229" s="20">
        <v>4937419.3647217359</v>
      </c>
    </row>
    <row r="230" spans="1:19">
      <c r="A230" s="17" t="s">
        <v>22</v>
      </c>
      <c r="B230" s="18">
        <v>724</v>
      </c>
      <c r="C230" s="18" t="s">
        <v>473</v>
      </c>
      <c r="D230" s="19" t="s">
        <v>474</v>
      </c>
      <c r="E230" s="18" t="s">
        <v>25</v>
      </c>
      <c r="F230" s="18" t="s">
        <v>26</v>
      </c>
      <c r="G230" s="14">
        <v>10113.5</v>
      </c>
      <c r="H230" s="14">
        <v>12212.3778382213</v>
      </c>
      <c r="I230" s="14">
        <v>10147.5714285714</v>
      </c>
      <c r="J230" s="14">
        <v>4566.8757485029901</v>
      </c>
      <c r="K230" s="14">
        <v>2886</v>
      </c>
      <c r="L230" s="15">
        <v>11099.75</v>
      </c>
      <c r="M230" s="15">
        <v>13436.1221617786</v>
      </c>
      <c r="N230" s="15">
        <v>11664.714285714201</v>
      </c>
      <c r="O230" s="15">
        <v>5018.6242514969999</v>
      </c>
      <c r="P230" s="15">
        <v>2951</v>
      </c>
      <c r="Q230" s="16">
        <v>135393.53571428527</v>
      </c>
      <c r="R230" s="16">
        <v>1624722.4285714233</v>
      </c>
      <c r="S230" s="20">
        <v>6371668.9816413531</v>
      </c>
    </row>
    <row r="231" spans="1:19">
      <c r="A231" s="17" t="s">
        <v>22</v>
      </c>
      <c r="B231" s="18">
        <v>725</v>
      </c>
      <c r="C231" s="18" t="s">
        <v>475</v>
      </c>
      <c r="D231" s="19" t="s">
        <v>476</v>
      </c>
      <c r="E231" s="18" t="s">
        <v>25</v>
      </c>
      <c r="F231" s="18" t="s">
        <v>26</v>
      </c>
      <c r="G231" s="14">
        <v>1012.42857142857</v>
      </c>
      <c r="H231" s="14">
        <v>1207.2222222222199</v>
      </c>
      <c r="I231" s="14">
        <v>1087.625</v>
      </c>
      <c r="J231" s="14">
        <v>1018.6</v>
      </c>
      <c r="K231" s="14">
        <v>596.39999999999895</v>
      </c>
      <c r="L231" s="15">
        <v>987.142857142857</v>
      </c>
      <c r="M231" s="15">
        <v>1153.3333333333301</v>
      </c>
      <c r="N231" s="15">
        <v>1060.7777777777701</v>
      </c>
      <c r="O231" s="15">
        <v>984.19999999999902</v>
      </c>
      <c r="P231" s="15">
        <v>603.66666666666595</v>
      </c>
      <c r="Q231" s="16">
        <v>14432.507539682512</v>
      </c>
      <c r="R231" s="16">
        <v>173190.09047619015</v>
      </c>
      <c r="S231" s="20">
        <v>679199.04840920318</v>
      </c>
    </row>
    <row r="232" spans="1:19">
      <c r="A232" s="17" t="s">
        <v>22</v>
      </c>
      <c r="B232" s="18">
        <v>726</v>
      </c>
      <c r="C232" s="18" t="s">
        <v>477</v>
      </c>
      <c r="D232" s="19" t="s">
        <v>478</v>
      </c>
      <c r="E232" s="18" t="s">
        <v>25</v>
      </c>
      <c r="F232" s="18" t="s">
        <v>26</v>
      </c>
      <c r="G232" s="14">
        <v>8382.2222222222208</v>
      </c>
      <c r="H232" s="14">
        <v>10441.6</v>
      </c>
      <c r="I232" s="14">
        <v>9546.2857142857101</v>
      </c>
      <c r="J232" s="14">
        <v>9419.4</v>
      </c>
      <c r="K232" s="14">
        <v>5710.6666666666597</v>
      </c>
      <c r="L232" s="15">
        <v>8121.4444444444398</v>
      </c>
      <c r="M232" s="15">
        <v>9978.4</v>
      </c>
      <c r="N232" s="15">
        <v>8893.1428571428496</v>
      </c>
      <c r="O232" s="15">
        <v>8974.9999999999909</v>
      </c>
      <c r="P232" s="15">
        <v>5985.1666666666597</v>
      </c>
      <c r="Q232" s="16">
        <v>126293.32857142852</v>
      </c>
      <c r="R232" s="16">
        <v>1515519.9428571421</v>
      </c>
      <c r="S232" s="20">
        <v>5943409.9272282124</v>
      </c>
    </row>
    <row r="233" spans="1:19">
      <c r="A233" s="17" t="s">
        <v>22</v>
      </c>
      <c r="B233" s="18">
        <v>727</v>
      </c>
      <c r="C233" s="18" t="s">
        <v>479</v>
      </c>
      <c r="D233" s="19" t="s">
        <v>480</v>
      </c>
      <c r="E233" s="18" t="s">
        <v>25</v>
      </c>
      <c r="F233" s="18" t="s">
        <v>26</v>
      </c>
      <c r="G233" s="14">
        <v>16650.8888888888</v>
      </c>
      <c r="H233" s="14">
        <v>19603.3999999999</v>
      </c>
      <c r="I233" s="14">
        <v>19525.5555555555</v>
      </c>
      <c r="J233" s="14">
        <v>18006.3999999999</v>
      </c>
      <c r="K233" s="14">
        <v>10894.666666666601</v>
      </c>
      <c r="L233" s="15">
        <v>16793.5555555555</v>
      </c>
      <c r="M233" s="15">
        <v>19493.199999999899</v>
      </c>
      <c r="N233" s="15">
        <v>19163.666666666599</v>
      </c>
      <c r="O233" s="15">
        <v>17618.8</v>
      </c>
      <c r="P233" s="15">
        <v>11055.666666666601</v>
      </c>
      <c r="Q233" s="16">
        <v>246998.99999999886</v>
      </c>
      <c r="R233" s="16">
        <v>2963987.9999999865</v>
      </c>
      <c r="S233" s="20">
        <v>11623862.67921634</v>
      </c>
    </row>
    <row r="234" spans="1:19">
      <c r="A234" s="17" t="s">
        <v>22</v>
      </c>
      <c r="B234" s="18">
        <v>728</v>
      </c>
      <c r="C234" s="18" t="s">
        <v>481</v>
      </c>
      <c r="D234" s="19" t="s">
        <v>482</v>
      </c>
      <c r="E234" s="18" t="s">
        <v>25</v>
      </c>
      <c r="F234" s="18" t="s">
        <v>26</v>
      </c>
      <c r="G234" s="14">
        <v>62192.25</v>
      </c>
      <c r="H234" s="14">
        <v>85956</v>
      </c>
      <c r="I234" s="14">
        <v>78365.625</v>
      </c>
      <c r="J234" s="14">
        <v>74695.5</v>
      </c>
      <c r="K234" s="14">
        <v>51536.25</v>
      </c>
      <c r="L234" s="15">
        <v>60916.75</v>
      </c>
      <c r="M234" s="15">
        <v>83933.3</v>
      </c>
      <c r="N234" s="15">
        <v>79128.875</v>
      </c>
      <c r="O234" s="15">
        <v>73792.25</v>
      </c>
      <c r="P234" s="15">
        <v>49915</v>
      </c>
      <c r="Q234" s="16">
        <v>1040210.4000000001</v>
      </c>
      <c r="R234" s="16">
        <v>12482524.800000001</v>
      </c>
      <c r="S234" s="20">
        <v>48952679.351304084</v>
      </c>
    </row>
    <row r="235" spans="1:19">
      <c r="A235" s="17" t="s">
        <v>22</v>
      </c>
      <c r="B235" s="18">
        <v>729</v>
      </c>
      <c r="C235" s="18" t="s">
        <v>483</v>
      </c>
      <c r="D235" s="19" t="s">
        <v>484</v>
      </c>
      <c r="E235" s="18" t="s">
        <v>25</v>
      </c>
      <c r="F235" s="18" t="s">
        <v>26</v>
      </c>
      <c r="G235" s="14">
        <v>19004.444444444402</v>
      </c>
      <c r="H235" s="14">
        <v>20492.111111111099</v>
      </c>
      <c r="I235" s="14">
        <v>20365.375</v>
      </c>
      <c r="J235" s="14">
        <v>19038.666666666599</v>
      </c>
      <c r="K235" s="14">
        <v>14660.75</v>
      </c>
      <c r="L235" s="15">
        <v>18789.333333333299</v>
      </c>
      <c r="M235" s="15">
        <v>20312.333333333299</v>
      </c>
      <c r="N235" s="15">
        <v>19853.875</v>
      </c>
      <c r="O235" s="15">
        <v>17354.400000000001</v>
      </c>
      <c r="P235" s="15">
        <v>13973.125</v>
      </c>
      <c r="Q235" s="16">
        <v>265453.30277777754</v>
      </c>
      <c r="R235" s="16">
        <v>3185439.6333333305</v>
      </c>
      <c r="S235" s="20">
        <v>12492328.872721501</v>
      </c>
    </row>
    <row r="236" spans="1:19">
      <c r="A236" s="17" t="s">
        <v>22</v>
      </c>
      <c r="B236" s="18">
        <v>730</v>
      </c>
      <c r="C236" s="18" t="s">
        <v>485</v>
      </c>
      <c r="D236" s="19" t="s">
        <v>486</v>
      </c>
      <c r="E236" s="18" t="s">
        <v>25</v>
      </c>
      <c r="F236" s="18" t="s">
        <v>26</v>
      </c>
      <c r="G236" s="14">
        <v>2691.875</v>
      </c>
      <c r="H236" s="14">
        <v>3214.375</v>
      </c>
      <c r="I236" s="14">
        <v>2887.5555555555502</v>
      </c>
      <c r="J236" s="14">
        <v>2600.6</v>
      </c>
      <c r="K236" s="14">
        <v>1508.2</v>
      </c>
      <c r="L236" s="15">
        <v>2648.125</v>
      </c>
      <c r="M236" s="15">
        <v>3187.125</v>
      </c>
      <c r="N236" s="15">
        <v>2914.5</v>
      </c>
      <c r="O236" s="15">
        <v>2460.8000000000002</v>
      </c>
      <c r="P236" s="15">
        <v>1532.3333333333301</v>
      </c>
      <c r="Q236" s="16">
        <v>38448.488888888882</v>
      </c>
      <c r="R236" s="16">
        <v>461381.86666666658</v>
      </c>
      <c r="S236" s="20">
        <v>1809399.8561444446</v>
      </c>
    </row>
    <row r="237" spans="1:19">
      <c r="A237" s="17" t="s">
        <v>22</v>
      </c>
      <c r="B237" s="18">
        <v>731</v>
      </c>
      <c r="C237" s="18" t="s">
        <v>487</v>
      </c>
      <c r="D237" s="19" t="s">
        <v>488</v>
      </c>
      <c r="E237" s="18" t="s">
        <v>25</v>
      </c>
      <c r="F237" s="18" t="s">
        <v>26</v>
      </c>
      <c r="G237" s="14">
        <v>21270.5</v>
      </c>
      <c r="H237" s="14">
        <v>23365.7</v>
      </c>
      <c r="I237" s="14">
        <v>22978.714285714199</v>
      </c>
      <c r="J237" s="14">
        <v>26282.799999999999</v>
      </c>
      <c r="K237" s="14">
        <v>18498.5</v>
      </c>
      <c r="L237" s="15">
        <v>21473.8888888888</v>
      </c>
      <c r="M237" s="15">
        <v>24637.4</v>
      </c>
      <c r="N237" s="15">
        <v>24861.714285714199</v>
      </c>
      <c r="O237" s="15">
        <v>28875.8</v>
      </c>
      <c r="P237" s="15">
        <v>18945.875</v>
      </c>
      <c r="Q237" s="16">
        <v>327197.09246031713</v>
      </c>
      <c r="R237" s="16">
        <v>3926365.1095238058</v>
      </c>
      <c r="S237" s="20">
        <v>15398014.047820421</v>
      </c>
    </row>
    <row r="238" spans="1:19">
      <c r="A238" s="17" t="s">
        <v>22</v>
      </c>
      <c r="B238" s="18">
        <v>733</v>
      </c>
      <c r="C238" s="18" t="s">
        <v>489</v>
      </c>
      <c r="D238" s="19" t="s">
        <v>490</v>
      </c>
      <c r="E238" s="18" t="s">
        <v>25</v>
      </c>
      <c r="F238" s="18" t="s">
        <v>26</v>
      </c>
      <c r="G238" s="14">
        <v>4249.8888888888896</v>
      </c>
      <c r="H238" s="14">
        <v>5059.4444444444398</v>
      </c>
      <c r="I238" s="14">
        <v>5045.2222222222199</v>
      </c>
      <c r="J238" s="14">
        <v>5185.5</v>
      </c>
      <c r="K238" s="14">
        <v>3130.5</v>
      </c>
      <c r="L238" s="15">
        <v>4029.2222222222199</v>
      </c>
      <c r="M238" s="15">
        <v>4704.875</v>
      </c>
      <c r="N238" s="15">
        <v>4552.5555555555502</v>
      </c>
      <c r="O238" s="15">
        <v>4552.25</v>
      </c>
      <c r="P238" s="15">
        <v>3041.25</v>
      </c>
      <c r="Q238" s="16">
        <v>63079.34722222219</v>
      </c>
      <c r="R238" s="16">
        <v>756952.16666666628</v>
      </c>
      <c r="S238" s="20">
        <v>2968536.9981486597</v>
      </c>
    </row>
    <row r="239" spans="1:19">
      <c r="A239" s="17" t="s">
        <v>22</v>
      </c>
      <c r="B239" s="18">
        <v>734</v>
      </c>
      <c r="C239" s="18" t="s">
        <v>491</v>
      </c>
      <c r="D239" s="19" t="s">
        <v>492</v>
      </c>
      <c r="E239" s="18" t="s">
        <v>25</v>
      </c>
      <c r="F239" s="18" t="s">
        <v>26</v>
      </c>
      <c r="G239" s="14">
        <v>6529.1111111111104</v>
      </c>
      <c r="H239" s="14">
        <v>7984</v>
      </c>
      <c r="I239" s="14">
        <v>7475.5</v>
      </c>
      <c r="J239" s="14">
        <v>6685.4</v>
      </c>
      <c r="K239" s="14">
        <v>4527.8333333333303</v>
      </c>
      <c r="L239" s="15">
        <v>6657.3333333333303</v>
      </c>
      <c r="M239" s="15">
        <v>8117.9</v>
      </c>
      <c r="N239" s="15">
        <v>7732.125</v>
      </c>
      <c r="O239" s="15">
        <v>6955.6</v>
      </c>
      <c r="P239" s="15">
        <v>4647.3333333333303</v>
      </c>
      <c r="Q239" s="16">
        <v>99515.936111111092</v>
      </c>
      <c r="R239" s="16">
        <v>1194191.2333333332</v>
      </c>
      <c r="S239" s="20">
        <v>4683256.1093333466</v>
      </c>
    </row>
    <row r="240" spans="1:19">
      <c r="A240" s="17" t="s">
        <v>22</v>
      </c>
      <c r="B240" s="18">
        <v>735</v>
      </c>
      <c r="C240" s="18" t="s">
        <v>493</v>
      </c>
      <c r="D240" s="19" t="s">
        <v>494</v>
      </c>
      <c r="E240" s="18" t="s">
        <v>25</v>
      </c>
      <c r="F240" s="18" t="s">
        <v>26</v>
      </c>
      <c r="G240" s="14">
        <v>11470.8888888888</v>
      </c>
      <c r="H240" s="14">
        <v>13081.2</v>
      </c>
      <c r="I240" s="14">
        <v>12929.666666666601</v>
      </c>
      <c r="J240" s="14">
        <v>12037.4</v>
      </c>
      <c r="K240" s="14">
        <v>8330.125</v>
      </c>
      <c r="L240" s="15">
        <v>11727.25</v>
      </c>
      <c r="M240" s="15">
        <v>13093.8</v>
      </c>
      <c r="N240" s="15">
        <v>12832.666666666601</v>
      </c>
      <c r="O240" s="15">
        <v>11542.9999999999</v>
      </c>
      <c r="P240" s="15">
        <v>8262.4285714285706</v>
      </c>
      <c r="Q240" s="16">
        <v>167658.42579365047</v>
      </c>
      <c r="R240" s="16">
        <v>2011901.1095238058</v>
      </c>
      <c r="S240" s="20">
        <v>7890066.4311960172</v>
      </c>
    </row>
    <row r="241" spans="1:19">
      <c r="A241" s="17" t="s">
        <v>22</v>
      </c>
      <c r="B241" s="18">
        <v>736</v>
      </c>
      <c r="C241" s="18" t="s">
        <v>495</v>
      </c>
      <c r="D241" s="19" t="s">
        <v>496</v>
      </c>
      <c r="E241" s="18" t="s">
        <v>25</v>
      </c>
      <c r="F241" s="18" t="s">
        <v>26</v>
      </c>
      <c r="G241" s="14">
        <v>5695.3863940841802</v>
      </c>
      <c r="H241" s="14">
        <v>6707.5779742145296</v>
      </c>
      <c r="I241" s="14">
        <v>5755.7998468768201</v>
      </c>
      <c r="J241" s="14">
        <v>4557.6076226149698</v>
      </c>
      <c r="K241" s="14">
        <v>3575.0249317418402</v>
      </c>
      <c r="L241" s="15">
        <v>5767.2212276929904</v>
      </c>
      <c r="M241" s="15">
        <v>6821.7289357152104</v>
      </c>
      <c r="N241" s="15">
        <v>5874.2259007959801</v>
      </c>
      <c r="O241" s="15">
        <v>4484.5439973913099</v>
      </c>
      <c r="P241" s="15">
        <v>3786.0424898791998</v>
      </c>
      <c r="Q241" s="16">
        <v>80083.773140866513</v>
      </c>
      <c r="R241" s="16">
        <v>961005.27769039816</v>
      </c>
      <c r="S241" s="20">
        <v>3768771.4598963982</v>
      </c>
    </row>
    <row r="242" spans="1:19">
      <c r="A242" s="17" t="s">
        <v>22</v>
      </c>
      <c r="B242" s="18">
        <v>737</v>
      </c>
      <c r="C242" s="18" t="s">
        <v>497</v>
      </c>
      <c r="D242" s="19" t="s">
        <v>498</v>
      </c>
      <c r="E242" s="18" t="s">
        <v>25</v>
      </c>
      <c r="F242" s="18" t="s">
        <v>26</v>
      </c>
      <c r="G242" s="14">
        <v>1333.7142857142801</v>
      </c>
      <c r="H242" s="14">
        <v>1453.1</v>
      </c>
      <c r="I242" s="14">
        <v>1260.75</v>
      </c>
      <c r="J242" s="14">
        <v>641.66666666666595</v>
      </c>
      <c r="K242" s="14">
        <v>311.5</v>
      </c>
      <c r="L242" s="15">
        <v>1344</v>
      </c>
      <c r="M242" s="15">
        <v>1410.2</v>
      </c>
      <c r="N242" s="15">
        <v>1239</v>
      </c>
      <c r="O242" s="15">
        <v>645.33333333333303</v>
      </c>
      <c r="P242" s="15">
        <v>351.4</v>
      </c>
      <c r="Q242" s="16">
        <v>15717.26428571428</v>
      </c>
      <c r="R242" s="16">
        <v>188607.17142857137</v>
      </c>
      <c r="S242" s="20">
        <v>739660.16765288496</v>
      </c>
    </row>
    <row r="243" spans="1:19">
      <c r="A243" s="17" t="s">
        <v>22</v>
      </c>
      <c r="B243" s="18">
        <v>738</v>
      </c>
      <c r="C243" s="18" t="s">
        <v>499</v>
      </c>
      <c r="D243" s="19" t="s">
        <v>500</v>
      </c>
      <c r="E243" s="18" t="s">
        <v>25</v>
      </c>
      <c r="F243" s="18" t="s">
        <v>26</v>
      </c>
      <c r="G243" s="14">
        <v>3399.5</v>
      </c>
      <c r="H243" s="14">
        <v>3634.6</v>
      </c>
      <c r="I243" s="14">
        <v>3414.5</v>
      </c>
      <c r="J243" s="14">
        <v>2323.3333333333298</v>
      </c>
      <c r="K243" s="14">
        <v>1641.4</v>
      </c>
      <c r="L243" s="15">
        <v>3133.8571428571399</v>
      </c>
      <c r="M243" s="15">
        <v>3277.3</v>
      </c>
      <c r="N243" s="15">
        <v>3115.99999999999</v>
      </c>
      <c r="O243" s="15">
        <v>2085.3333333333298</v>
      </c>
      <c r="P243" s="15">
        <v>1438.75</v>
      </c>
      <c r="Q243" s="16">
        <v>41288.373809523793</v>
      </c>
      <c r="R243" s="16">
        <v>495460.48571428552</v>
      </c>
      <c r="S243" s="20">
        <v>1943045.8722912206</v>
      </c>
    </row>
    <row r="244" spans="1:19">
      <c r="A244" s="17" t="s">
        <v>22</v>
      </c>
      <c r="B244" s="18">
        <v>739</v>
      </c>
      <c r="C244" s="18" t="s">
        <v>501</v>
      </c>
      <c r="D244" s="19" t="s">
        <v>502</v>
      </c>
      <c r="E244" s="18" t="s">
        <v>25</v>
      </c>
      <c r="F244" s="18" t="s">
        <v>26</v>
      </c>
      <c r="G244" s="14">
        <v>12525.125</v>
      </c>
      <c r="H244" s="14">
        <v>13331.5</v>
      </c>
      <c r="I244" s="14">
        <v>12984.4444444444</v>
      </c>
      <c r="J244" s="14">
        <v>10651.75</v>
      </c>
      <c r="K244" s="14">
        <v>7491.1666666666597</v>
      </c>
      <c r="L244" s="15">
        <v>11938.777777777699</v>
      </c>
      <c r="M244" s="15">
        <v>12704.799999999899</v>
      </c>
      <c r="N244" s="15">
        <v>12390.4444444444</v>
      </c>
      <c r="O244" s="15">
        <v>9913.25</v>
      </c>
      <c r="P244" s="15">
        <v>7300</v>
      </c>
      <c r="Q244" s="16">
        <v>163303.85833333287</v>
      </c>
      <c r="R244" s="16">
        <v>1959646.2999999945</v>
      </c>
      <c r="S244" s="20">
        <v>7685138.9044201355</v>
      </c>
    </row>
    <row r="245" spans="1:19">
      <c r="A245" s="17" t="s">
        <v>22</v>
      </c>
      <c r="B245" s="18">
        <v>740</v>
      </c>
      <c r="C245" s="18" t="s">
        <v>503</v>
      </c>
      <c r="D245" s="19" t="s">
        <v>504</v>
      </c>
      <c r="E245" s="18" t="s">
        <v>25</v>
      </c>
      <c r="F245" s="18" t="s">
        <v>26</v>
      </c>
      <c r="G245" s="14">
        <v>9879.0047655187409</v>
      </c>
      <c r="H245" s="14">
        <v>10163.228946547801</v>
      </c>
      <c r="I245" s="14">
        <v>10119.9313380281</v>
      </c>
      <c r="J245" s="14">
        <v>7042.7270676691696</v>
      </c>
      <c r="K245" s="14">
        <v>4240.8571428571404</v>
      </c>
      <c r="L245" s="15">
        <v>9919.99523448125</v>
      </c>
      <c r="M245" s="15">
        <v>9976.2710534521393</v>
      </c>
      <c r="N245" s="15">
        <v>9836.5070422535191</v>
      </c>
      <c r="O245" s="15">
        <v>6558.4729323308202</v>
      </c>
      <c r="P245" s="15">
        <v>4305.2857142857101</v>
      </c>
      <c r="Q245" s="16">
        <v>122321.28123742426</v>
      </c>
      <c r="R245" s="16">
        <v>1467855.3748490913</v>
      </c>
      <c r="S245" s="20">
        <v>5756483.9365731375</v>
      </c>
    </row>
    <row r="246" spans="1:19">
      <c r="A246" s="17" t="s">
        <v>22</v>
      </c>
      <c r="B246" s="18">
        <v>777</v>
      </c>
      <c r="C246" s="18" t="s">
        <v>505</v>
      </c>
      <c r="D246" s="19" t="s">
        <v>506</v>
      </c>
      <c r="E246" s="18" t="s">
        <v>25</v>
      </c>
      <c r="F246" s="18" t="s">
        <v>26</v>
      </c>
      <c r="G246" s="14">
        <v>30827.285714285699</v>
      </c>
      <c r="H246" s="14">
        <v>36468.555555555497</v>
      </c>
      <c r="I246" s="14">
        <v>35094.777777777701</v>
      </c>
      <c r="J246" s="14">
        <v>30905.8</v>
      </c>
      <c r="K246" s="14">
        <v>21406</v>
      </c>
      <c r="L246" s="15">
        <v>29609.125</v>
      </c>
      <c r="M246" s="15">
        <v>34533.25</v>
      </c>
      <c r="N246" s="15">
        <v>32591.444444444402</v>
      </c>
      <c r="O246" s="15">
        <v>28776.6</v>
      </c>
      <c r="P246" s="15">
        <v>21416.625</v>
      </c>
      <c r="Q246" s="16">
        <v>443633.07460317423</v>
      </c>
      <c r="R246" s="16">
        <v>5323596.8952380903</v>
      </c>
      <c r="S246" s="20">
        <v>20877533.670767326</v>
      </c>
    </row>
    <row r="247" spans="1:19">
      <c r="A247" s="17" t="s">
        <v>22</v>
      </c>
      <c r="B247" s="18">
        <v>741</v>
      </c>
      <c r="C247" s="18" t="s">
        <v>507</v>
      </c>
      <c r="D247" s="19" t="s">
        <v>508</v>
      </c>
      <c r="E247" s="18" t="s">
        <v>25</v>
      </c>
      <c r="F247" s="18" t="s">
        <v>26</v>
      </c>
      <c r="G247" s="14">
        <v>81783.915368931994</v>
      </c>
      <c r="H247" s="14">
        <v>99356.334571160696</v>
      </c>
      <c r="I247" s="14">
        <v>94628.2822818227</v>
      </c>
      <c r="J247" s="14">
        <v>68868.014506406704</v>
      </c>
      <c r="K247" s="14">
        <v>51135.344823145497</v>
      </c>
      <c r="L247" s="15">
        <v>85529.640186623496</v>
      </c>
      <c r="M247" s="15">
        <v>101703.06542883901</v>
      </c>
      <c r="N247" s="15">
        <v>94298.606607066205</v>
      </c>
      <c r="O247" s="15">
        <v>67322.735493593194</v>
      </c>
      <c r="P247" s="15">
        <v>52358.226605425902</v>
      </c>
      <c r="Q247" s="16">
        <v>1199102.9658730149</v>
      </c>
      <c r="R247" s="16">
        <v>14389235.590476178</v>
      </c>
      <c r="S247" s="20">
        <v>56430221.229839094</v>
      </c>
    </row>
    <row r="248" spans="1:19">
      <c r="A248" s="17" t="s">
        <v>22</v>
      </c>
      <c r="B248" s="18">
        <v>742</v>
      </c>
      <c r="C248" s="18" t="s">
        <v>509</v>
      </c>
      <c r="D248" s="19" t="s">
        <v>510</v>
      </c>
      <c r="E248" s="18" t="s">
        <v>25</v>
      </c>
      <c r="F248" s="18" t="s">
        <v>26</v>
      </c>
      <c r="G248" s="14">
        <v>19105.880942159802</v>
      </c>
      <c r="H248" s="14">
        <v>21538.8471654942</v>
      </c>
      <c r="I248" s="14">
        <v>21137.153097342401</v>
      </c>
      <c r="J248" s="14">
        <v>18691.777769539902</v>
      </c>
      <c r="K248" s="14">
        <v>12643.572587416</v>
      </c>
      <c r="L248" s="15">
        <v>19102.4523911734</v>
      </c>
      <c r="M248" s="15">
        <v>21393.375056727898</v>
      </c>
      <c r="N248" s="15">
        <v>21117.018418842301</v>
      </c>
      <c r="O248" s="15">
        <v>18559.72223046</v>
      </c>
      <c r="P248" s="15">
        <v>13069.9988411553</v>
      </c>
      <c r="Q248" s="16">
        <v>272224.24294475542</v>
      </c>
      <c r="R248" s="16">
        <v>3266690.9153370652</v>
      </c>
      <c r="S248" s="20">
        <v>12810971.776984844</v>
      </c>
    </row>
    <row r="249" spans="1:19">
      <c r="A249" s="17" t="s">
        <v>22</v>
      </c>
      <c r="B249" s="18">
        <v>743</v>
      </c>
      <c r="C249" s="18" t="s">
        <v>511</v>
      </c>
      <c r="D249" s="19" t="s">
        <v>512</v>
      </c>
      <c r="E249" s="18" t="s">
        <v>25</v>
      </c>
      <c r="F249" s="18" t="s">
        <v>26</v>
      </c>
      <c r="G249" s="14">
        <v>2706</v>
      </c>
      <c r="H249" s="14">
        <v>3130.25</v>
      </c>
      <c r="I249" s="14">
        <v>3003.4285714285702</v>
      </c>
      <c r="J249" s="14">
        <v>2737</v>
      </c>
      <c r="K249" s="14">
        <v>1726.875</v>
      </c>
      <c r="L249" s="15">
        <v>2868.7777777777701</v>
      </c>
      <c r="M249" s="15">
        <v>3262.0999999999899</v>
      </c>
      <c r="N249" s="15">
        <v>3144</v>
      </c>
      <c r="O249" s="15">
        <v>2759.8</v>
      </c>
      <c r="P249" s="15">
        <v>1808.2857142857099</v>
      </c>
      <c r="Q249" s="16">
        <v>39931.217063492033</v>
      </c>
      <c r="R249" s="16">
        <v>479174.6047619044</v>
      </c>
      <c r="S249" s="20">
        <v>1879177.5827433062</v>
      </c>
    </row>
    <row r="250" spans="1:19">
      <c r="A250" s="17" t="s">
        <v>22</v>
      </c>
      <c r="B250" s="18">
        <v>745</v>
      </c>
      <c r="C250" s="18" t="s">
        <v>513</v>
      </c>
      <c r="D250" s="19" t="s">
        <v>514</v>
      </c>
      <c r="E250" s="18" t="s">
        <v>25</v>
      </c>
      <c r="F250" s="18" t="s">
        <v>26</v>
      </c>
      <c r="G250" s="14">
        <v>20863.125</v>
      </c>
      <c r="H250" s="14">
        <v>24727.999999999902</v>
      </c>
      <c r="I250" s="14">
        <v>20753.875</v>
      </c>
      <c r="J250" s="14">
        <v>12055.5</v>
      </c>
      <c r="K250" s="14">
        <v>8049.875</v>
      </c>
      <c r="L250" s="15">
        <v>21629.5</v>
      </c>
      <c r="M250" s="15">
        <v>25775.3</v>
      </c>
      <c r="N250" s="15">
        <v>21484.5</v>
      </c>
      <c r="O250" s="15">
        <v>12134.8</v>
      </c>
      <c r="P250" s="15">
        <v>7894.5</v>
      </c>
      <c r="Q250" s="16">
        <v>276375.57499999966</v>
      </c>
      <c r="R250" s="16">
        <v>3316506.8999999957</v>
      </c>
      <c r="S250" s="20">
        <v>13006334.971758863</v>
      </c>
    </row>
    <row r="251" spans="1:19">
      <c r="A251" s="17" t="s">
        <v>22</v>
      </c>
      <c r="B251" s="18">
        <v>746</v>
      </c>
      <c r="C251" s="18" t="s">
        <v>515</v>
      </c>
      <c r="D251" s="19" t="s">
        <v>516</v>
      </c>
      <c r="E251" s="18" t="s">
        <v>25</v>
      </c>
      <c r="F251" s="18" t="s">
        <v>26</v>
      </c>
      <c r="G251" s="14">
        <v>4250.5555555555502</v>
      </c>
      <c r="H251" s="14">
        <v>5047.8</v>
      </c>
      <c r="I251" s="14">
        <v>4762</v>
      </c>
      <c r="J251" s="14">
        <v>4107.6000000000004</v>
      </c>
      <c r="K251" s="14">
        <v>2767.4285714285702</v>
      </c>
      <c r="L251" s="15">
        <v>4126.5555555555502</v>
      </c>
      <c r="M251" s="15">
        <v>4806</v>
      </c>
      <c r="N251" s="15">
        <v>4450.1111111111104</v>
      </c>
      <c r="O251" s="15">
        <v>4064.5999999999899</v>
      </c>
      <c r="P251" s="15">
        <v>2940.4285714285702</v>
      </c>
      <c r="Q251" s="16">
        <v>61030.679365079341</v>
      </c>
      <c r="R251" s="16">
        <v>732368.15238095215</v>
      </c>
      <c r="S251" s="20">
        <v>2872125.9444733295</v>
      </c>
    </row>
    <row r="252" spans="1:19">
      <c r="A252" s="17" t="s">
        <v>22</v>
      </c>
      <c r="B252" s="18">
        <v>747</v>
      </c>
      <c r="C252" s="18" t="s">
        <v>517</v>
      </c>
      <c r="D252" s="19" t="s">
        <v>518</v>
      </c>
      <c r="E252" s="18" t="s">
        <v>25</v>
      </c>
      <c r="F252" s="18" t="s">
        <v>190</v>
      </c>
      <c r="G252" s="14">
        <v>94212.104512642502</v>
      </c>
      <c r="H252" s="14">
        <v>123889.481805011</v>
      </c>
      <c r="I252" s="14">
        <v>105035.80668516801</v>
      </c>
      <c r="J252" s="14">
        <v>91311.982865821599</v>
      </c>
      <c r="K252" s="14">
        <v>46804.714285714203</v>
      </c>
      <c r="L252" s="15">
        <v>100429.523369281</v>
      </c>
      <c r="M252" s="15">
        <v>131351.668874428</v>
      </c>
      <c r="N252" s="15">
        <v>112396.67673267399</v>
      </c>
      <c r="O252" s="15">
        <v>93771.630695156593</v>
      </c>
      <c r="P252" s="15">
        <v>50548.999999999898</v>
      </c>
      <c r="Q252" s="16">
        <v>1460234.8911847747</v>
      </c>
      <c r="R252" s="16">
        <v>17522818.694217294</v>
      </c>
      <c r="S252" s="20">
        <v>68719184.508974984</v>
      </c>
    </row>
    <row r="253" spans="1:19">
      <c r="A253" s="17" t="s">
        <v>22</v>
      </c>
      <c r="B253" s="18">
        <v>748</v>
      </c>
      <c r="C253" s="18" t="s">
        <v>519</v>
      </c>
      <c r="D253" s="19" t="s">
        <v>520</v>
      </c>
      <c r="E253" s="18" t="s">
        <v>25</v>
      </c>
      <c r="F253" s="18" t="s">
        <v>26</v>
      </c>
      <c r="G253" s="14">
        <v>2776.125</v>
      </c>
      <c r="H253" s="14">
        <v>3078.2</v>
      </c>
      <c r="I253" s="14">
        <v>2920.5714285714198</v>
      </c>
      <c r="J253" s="14">
        <v>1850.6</v>
      </c>
      <c r="K253" s="14">
        <v>1118.3333333333301</v>
      </c>
      <c r="L253" s="15">
        <v>2796.625</v>
      </c>
      <c r="M253" s="15">
        <v>3033.7</v>
      </c>
      <c r="N253" s="15">
        <v>2937.8571428571399</v>
      </c>
      <c r="O253" s="15">
        <v>1823.2</v>
      </c>
      <c r="P253" s="15">
        <v>1114.8333333333301</v>
      </c>
      <c r="Q253" s="16">
        <v>35673.845238095215</v>
      </c>
      <c r="R253" s="16">
        <v>428086.14285714261</v>
      </c>
      <c r="S253" s="20">
        <v>1678824.117859734</v>
      </c>
    </row>
    <row r="254" spans="1:19">
      <c r="A254" s="17" t="s">
        <v>22</v>
      </c>
      <c r="B254" s="18">
        <v>751</v>
      </c>
      <c r="C254" s="18" t="s">
        <v>521</v>
      </c>
      <c r="D254" s="19" t="s">
        <v>522</v>
      </c>
      <c r="E254" s="18" t="s">
        <v>25</v>
      </c>
      <c r="F254" s="18" t="s">
        <v>26</v>
      </c>
      <c r="G254" s="14">
        <v>6705.8715820710004</v>
      </c>
      <c r="H254" s="14">
        <v>6977.6168621100096</v>
      </c>
      <c r="I254" s="14">
        <v>6919.9774541648903</v>
      </c>
      <c r="J254" s="14">
        <v>6372.1083163820604</v>
      </c>
      <c r="K254" s="14">
        <v>4056.6666666666601</v>
      </c>
      <c r="L254" s="15">
        <v>7127.4141322146997</v>
      </c>
      <c r="M254" s="15">
        <v>7574.0498045566401</v>
      </c>
      <c r="N254" s="15">
        <v>7366.6475458350997</v>
      </c>
      <c r="O254" s="15">
        <v>6513.2916836179302</v>
      </c>
      <c r="P254" s="15">
        <v>4127.3333333333303</v>
      </c>
      <c r="Q254" s="16">
        <v>92844.310714285617</v>
      </c>
      <c r="R254" s="16">
        <v>1114131.7285714275</v>
      </c>
      <c r="S254" s="20">
        <v>4369286.9942362336</v>
      </c>
    </row>
    <row r="255" spans="1:19">
      <c r="A255" s="17" t="s">
        <v>22</v>
      </c>
      <c r="B255" s="18">
        <v>752</v>
      </c>
      <c r="C255" s="18" t="s">
        <v>523</v>
      </c>
      <c r="D255" s="19" t="s">
        <v>524</v>
      </c>
      <c r="E255" s="18" t="s">
        <v>25</v>
      </c>
      <c r="F255" s="18" t="s">
        <v>26</v>
      </c>
      <c r="G255" s="14">
        <v>22546.75</v>
      </c>
      <c r="H255" s="14">
        <v>23648.125</v>
      </c>
      <c r="I255" s="14">
        <v>26056.625</v>
      </c>
      <c r="J255" s="14">
        <v>24355.684324324298</v>
      </c>
      <c r="K255" s="14">
        <v>16203.666666666601</v>
      </c>
      <c r="L255" s="15">
        <v>22267.375</v>
      </c>
      <c r="M255" s="15">
        <v>23307.625</v>
      </c>
      <c r="N255" s="15">
        <v>25927.75</v>
      </c>
      <c r="O255" s="15">
        <v>24793.3156756756</v>
      </c>
      <c r="P255" s="15">
        <v>15775.666666666601</v>
      </c>
      <c r="Q255" s="16">
        <v>318794.08333333308</v>
      </c>
      <c r="R255" s="16">
        <v>3825528.9999999972</v>
      </c>
      <c r="S255" s="20">
        <v>15002565.385338934</v>
      </c>
    </row>
    <row r="256" spans="1:19">
      <c r="A256" s="17" t="s">
        <v>22</v>
      </c>
      <c r="B256" s="18">
        <v>753</v>
      </c>
      <c r="C256" s="18" t="s">
        <v>525</v>
      </c>
      <c r="D256" s="19" t="s">
        <v>526</v>
      </c>
      <c r="E256" s="18" t="s">
        <v>25</v>
      </c>
      <c r="F256" s="18" t="s">
        <v>26</v>
      </c>
      <c r="G256" s="14">
        <v>1740.1111111111099</v>
      </c>
      <c r="H256" s="14">
        <v>1904.3333333333301</v>
      </c>
      <c r="I256" s="14">
        <v>1853.625</v>
      </c>
      <c r="J256" s="14">
        <v>1602.6</v>
      </c>
      <c r="K256" s="14">
        <v>908.83333333333303</v>
      </c>
      <c r="L256" s="15">
        <v>1716.3333333333301</v>
      </c>
      <c r="M256" s="15">
        <v>1814.375</v>
      </c>
      <c r="N256" s="15">
        <v>1852.57142857142</v>
      </c>
      <c r="O256" s="15">
        <v>1607.6</v>
      </c>
      <c r="P256" s="15">
        <v>895.83333333333303</v>
      </c>
      <c r="Q256" s="16">
        <v>23333.632539682516</v>
      </c>
      <c r="R256" s="16">
        <v>280003.59047619021</v>
      </c>
      <c r="S256" s="20">
        <v>1098089.224849351</v>
      </c>
    </row>
    <row r="257" spans="1:19">
      <c r="A257" s="17" t="s">
        <v>22</v>
      </c>
      <c r="B257" s="18">
        <v>755</v>
      </c>
      <c r="C257" s="18" t="s">
        <v>527</v>
      </c>
      <c r="D257" s="19" t="s">
        <v>528</v>
      </c>
      <c r="E257" s="18" t="s">
        <v>25</v>
      </c>
      <c r="F257" s="18" t="s">
        <v>107</v>
      </c>
      <c r="G257" s="14">
        <v>7177.0772114297497</v>
      </c>
      <c r="H257" s="14">
        <v>7177.0772114297497</v>
      </c>
      <c r="I257" s="14">
        <v>7003.7693852632801</v>
      </c>
      <c r="J257" s="14">
        <v>6910.4262225210996</v>
      </c>
      <c r="K257" s="14">
        <v>4287.4829751666703</v>
      </c>
      <c r="L257" s="15">
        <v>7402.7051102862697</v>
      </c>
      <c r="M257" s="15">
        <v>7402.7051102862697</v>
      </c>
      <c r="N257" s="15">
        <v>6548.1434188903304</v>
      </c>
      <c r="O257" s="15">
        <v>6721.8378865364502</v>
      </c>
      <c r="P257" s="15">
        <v>4160.8651889840703</v>
      </c>
      <c r="Q257" s="16">
        <v>93951.654364225993</v>
      </c>
      <c r="R257" s="16">
        <v>1127419.852370712</v>
      </c>
      <c r="S257" s="20">
        <v>4421398.9887204589</v>
      </c>
    </row>
    <row r="258" spans="1:19">
      <c r="A258" s="17" t="s">
        <v>22</v>
      </c>
      <c r="B258" s="18">
        <v>756</v>
      </c>
      <c r="C258" s="18" t="s">
        <v>529</v>
      </c>
      <c r="D258" s="19" t="s">
        <v>530</v>
      </c>
      <c r="E258" s="18" t="s">
        <v>25</v>
      </c>
      <c r="F258" s="18" t="s">
        <v>26</v>
      </c>
      <c r="G258" s="14">
        <v>1914.9908333333301</v>
      </c>
      <c r="H258" s="14">
        <v>2259.82861451894</v>
      </c>
      <c r="I258" s="14">
        <v>1984.8779149519801</v>
      </c>
      <c r="J258" s="14">
        <v>1565</v>
      </c>
      <c r="K258" s="14">
        <v>941.48369565217399</v>
      </c>
      <c r="L258" s="15">
        <v>1809.8333333333301</v>
      </c>
      <c r="M258" s="15">
        <v>2077.5713854810501</v>
      </c>
      <c r="N258" s="15">
        <v>1826.2331961591201</v>
      </c>
      <c r="O258" s="15">
        <v>1441.3999999999901</v>
      </c>
      <c r="P258" s="15">
        <v>932.51630434782601</v>
      </c>
      <c r="Q258" s="16">
        <v>25428.535277777715</v>
      </c>
      <c r="R258" s="16">
        <v>305142.42333333258</v>
      </c>
      <c r="S258" s="20">
        <v>1196676.10882027</v>
      </c>
    </row>
    <row r="259" spans="1:19">
      <c r="A259" s="17" t="s">
        <v>22</v>
      </c>
      <c r="B259" s="18">
        <v>757</v>
      </c>
      <c r="C259" s="18" t="s">
        <v>531</v>
      </c>
      <c r="D259" s="19" t="s">
        <v>532</v>
      </c>
      <c r="E259" s="18" t="s">
        <v>25</v>
      </c>
      <c r="F259" s="18" t="s">
        <v>26</v>
      </c>
      <c r="G259" s="14">
        <v>7848.2308294086097</v>
      </c>
      <c r="H259" s="14">
        <v>7722.0470255984701</v>
      </c>
      <c r="I259" s="14">
        <v>6810.8558725572702</v>
      </c>
      <c r="J259" s="14">
        <v>6263.3401775667899</v>
      </c>
      <c r="K259" s="14">
        <v>4090.3456994752</v>
      </c>
      <c r="L259" s="15">
        <v>7738.43583725804</v>
      </c>
      <c r="M259" s="15">
        <v>7553.0363077348502</v>
      </c>
      <c r="N259" s="15">
        <v>6768.2552385538302</v>
      </c>
      <c r="O259" s="15">
        <v>6387.2598224331996</v>
      </c>
      <c r="P259" s="15">
        <v>4200.2257290962198</v>
      </c>
      <c r="Q259" s="16">
        <v>95932.199206349105</v>
      </c>
      <c r="R259" s="16">
        <v>1151186.3904761893</v>
      </c>
      <c r="S259" s="20">
        <v>4514604.1485586334</v>
      </c>
    </row>
    <row r="260" spans="1:19">
      <c r="A260" s="17" t="s">
        <v>22</v>
      </c>
      <c r="B260" s="18">
        <v>758</v>
      </c>
      <c r="C260" s="18" t="s">
        <v>533</v>
      </c>
      <c r="D260" s="19" t="s">
        <v>534</v>
      </c>
      <c r="E260" s="18" t="s">
        <v>25</v>
      </c>
      <c r="F260" s="18" t="s">
        <v>26</v>
      </c>
      <c r="G260" s="14">
        <v>10959.5555555555</v>
      </c>
      <c r="H260" s="14">
        <v>12637.5</v>
      </c>
      <c r="I260" s="14">
        <v>12138.333333333299</v>
      </c>
      <c r="J260" s="14">
        <v>10366</v>
      </c>
      <c r="K260" s="14">
        <v>6371.2857142857101</v>
      </c>
      <c r="L260" s="15">
        <v>10388.222222222201</v>
      </c>
      <c r="M260" s="15">
        <v>11881.1</v>
      </c>
      <c r="N260" s="15">
        <v>11340.4444444444</v>
      </c>
      <c r="O260" s="15">
        <v>9630.7999999999993</v>
      </c>
      <c r="P260" s="15">
        <v>6093.5714285714203</v>
      </c>
      <c r="Q260" s="16">
        <v>150844.01269841255</v>
      </c>
      <c r="R260" s="16">
        <v>1810128.1523809507</v>
      </c>
      <c r="S260" s="20">
        <v>7098774.0419528885</v>
      </c>
    </row>
    <row r="261" spans="1:19">
      <c r="A261" s="17" t="s">
        <v>22</v>
      </c>
      <c r="B261" s="18">
        <v>759</v>
      </c>
      <c r="C261" s="18" t="s">
        <v>535</v>
      </c>
      <c r="D261" s="19" t="s">
        <v>536</v>
      </c>
      <c r="E261" s="18" t="s">
        <v>25</v>
      </c>
      <c r="F261" s="18" t="s">
        <v>107</v>
      </c>
      <c r="G261" s="14">
        <v>1410.10744960805</v>
      </c>
      <c r="H261" s="14">
        <v>1410.10744960805</v>
      </c>
      <c r="I261" s="14">
        <v>1568.9099984473501</v>
      </c>
      <c r="J261" s="14">
        <v>1293.6030565362601</v>
      </c>
      <c r="K261" s="14">
        <v>825.763615497155</v>
      </c>
      <c r="L261" s="15">
        <v>1623.96557682913</v>
      </c>
      <c r="M261" s="15">
        <v>1623.96557682913</v>
      </c>
      <c r="N261" s="15">
        <v>1712.19327196577</v>
      </c>
      <c r="O261" s="15">
        <v>1343.00388691586</v>
      </c>
      <c r="P261" s="15">
        <v>1051.2821539133899</v>
      </c>
      <c r="Q261" s="16">
        <v>19931.048089024509</v>
      </c>
      <c r="R261" s="16">
        <v>239172.57706829411</v>
      </c>
      <c r="S261" s="20">
        <v>937962.36438074324</v>
      </c>
    </row>
    <row r="262" spans="1:19">
      <c r="A262" s="17" t="s">
        <v>22</v>
      </c>
      <c r="B262" s="18">
        <v>760</v>
      </c>
      <c r="C262" s="18" t="s">
        <v>537</v>
      </c>
      <c r="D262" s="19" t="s">
        <v>538</v>
      </c>
      <c r="E262" s="18" t="s">
        <v>25</v>
      </c>
      <c r="F262" s="18" t="s">
        <v>26</v>
      </c>
      <c r="G262" s="14">
        <v>5290.2222222222199</v>
      </c>
      <c r="H262" s="14">
        <v>6386.8999999999896</v>
      </c>
      <c r="I262" s="14">
        <v>5924</v>
      </c>
      <c r="J262" s="14">
        <v>5570.3999999999896</v>
      </c>
      <c r="K262" s="14">
        <v>4094.7142857142799</v>
      </c>
      <c r="L262" s="15">
        <v>5047.6666666666597</v>
      </c>
      <c r="M262" s="15">
        <v>5998.3</v>
      </c>
      <c r="N262" s="15">
        <v>5187.8571428571404</v>
      </c>
      <c r="O262" s="15">
        <v>4708.3999999999996</v>
      </c>
      <c r="P262" s="15">
        <v>3761.4285714285702</v>
      </c>
      <c r="Q262" s="16">
        <v>76740.288888888826</v>
      </c>
      <c r="R262" s="16">
        <v>920883.46666666586</v>
      </c>
      <c r="S262" s="20">
        <v>3611425.8762498605</v>
      </c>
    </row>
    <row r="263" spans="1:19">
      <c r="A263" s="17" t="s">
        <v>22</v>
      </c>
      <c r="B263" s="18">
        <v>762</v>
      </c>
      <c r="C263" s="18" t="s">
        <v>539</v>
      </c>
      <c r="D263" s="19" t="s">
        <v>540</v>
      </c>
      <c r="E263" s="18" t="s">
        <v>25</v>
      </c>
      <c r="F263" s="18" t="s">
        <v>26</v>
      </c>
      <c r="G263" s="14">
        <v>1724.0026330932101</v>
      </c>
      <c r="H263" s="14">
        <v>1975.00248550279</v>
      </c>
      <c r="I263" s="14">
        <v>1798.8266724758801</v>
      </c>
      <c r="J263" s="14">
        <v>1687.3197316845999</v>
      </c>
      <c r="K263" s="14">
        <v>890.23995995968903</v>
      </c>
      <c r="L263" s="15">
        <v>1743.33070024011</v>
      </c>
      <c r="M263" s="15">
        <v>2034.5321574857801</v>
      </c>
      <c r="N263" s="15">
        <v>1809.31618466697</v>
      </c>
      <c r="O263" s="15">
        <v>1710.0013989173201</v>
      </c>
      <c r="P263" s="15">
        <v>911.49524056554901</v>
      </c>
      <c r="Q263" s="16">
        <v>24303.13645056904</v>
      </c>
      <c r="R263" s="16">
        <v>291637.63740682846</v>
      </c>
      <c r="S263" s="20">
        <v>1143714.4311340249</v>
      </c>
    </row>
    <row r="264" spans="1:19">
      <c r="A264" s="17" t="s">
        <v>22</v>
      </c>
      <c r="B264" s="18">
        <v>754</v>
      </c>
      <c r="C264" s="18" t="s">
        <v>541</v>
      </c>
      <c r="D264" s="19" t="s">
        <v>542</v>
      </c>
      <c r="E264" s="18" t="s">
        <v>25</v>
      </c>
      <c r="F264" s="18" t="s">
        <v>26</v>
      </c>
      <c r="G264" s="14">
        <v>4993.2222222222199</v>
      </c>
      <c r="H264" s="14">
        <v>5713.4</v>
      </c>
      <c r="I264" s="14">
        <v>5588.3333333333303</v>
      </c>
      <c r="J264" s="14">
        <v>4548.8</v>
      </c>
      <c r="K264" s="14">
        <v>2901</v>
      </c>
      <c r="L264" s="15">
        <v>4729.5555555555502</v>
      </c>
      <c r="M264" s="15">
        <v>5395.1</v>
      </c>
      <c r="N264" s="15">
        <v>5145.7777777777801</v>
      </c>
      <c r="O264" s="15">
        <v>4078.2</v>
      </c>
      <c r="P264" s="15">
        <v>2869.1428571428501</v>
      </c>
      <c r="Q264" s="16">
        <v>68179.531746031716</v>
      </c>
      <c r="R264" s="16">
        <v>818154.3809523806</v>
      </c>
      <c r="S264" s="20">
        <v>3208553.5348286731</v>
      </c>
    </row>
    <row r="265" spans="1:19">
      <c r="A265" s="17" t="s">
        <v>22</v>
      </c>
      <c r="B265" s="18">
        <v>761</v>
      </c>
      <c r="C265" s="18" t="s">
        <v>543</v>
      </c>
      <c r="D265" s="19" t="s">
        <v>544</v>
      </c>
      <c r="E265" s="18" t="s">
        <v>25</v>
      </c>
      <c r="F265" s="18" t="s">
        <v>26</v>
      </c>
      <c r="G265" s="14">
        <v>25863.444444444402</v>
      </c>
      <c r="H265" s="14">
        <v>27986.375</v>
      </c>
      <c r="I265" s="14">
        <v>26479.875</v>
      </c>
      <c r="J265" s="14">
        <v>30154</v>
      </c>
      <c r="K265" s="14">
        <v>19528.857142857101</v>
      </c>
      <c r="L265" s="15">
        <v>27313.333333333299</v>
      </c>
      <c r="M265" s="15">
        <v>29807.75</v>
      </c>
      <c r="N265" s="15">
        <v>27764.25</v>
      </c>
      <c r="O265" s="15">
        <v>31484.799999999999</v>
      </c>
      <c r="P265" s="15">
        <v>20115.857142857101</v>
      </c>
      <c r="Q265" s="16">
        <v>382086.79206349188</v>
      </c>
      <c r="R265" s="16">
        <v>4585041.5047619026</v>
      </c>
      <c r="S265" s="20">
        <v>17981143.253569197</v>
      </c>
    </row>
    <row r="266" spans="1:19">
      <c r="A266" s="17" t="s">
        <v>22</v>
      </c>
      <c r="B266" s="18">
        <v>764</v>
      </c>
      <c r="C266" s="18" t="s">
        <v>545</v>
      </c>
      <c r="D266" s="19" t="s">
        <v>546</v>
      </c>
      <c r="E266" s="18" t="s">
        <v>25</v>
      </c>
      <c r="F266" s="18" t="s">
        <v>26</v>
      </c>
      <c r="G266" s="14">
        <v>11131.5555555555</v>
      </c>
      <c r="H266" s="14">
        <v>13750.9999999999</v>
      </c>
      <c r="I266" s="14">
        <v>11472.125</v>
      </c>
      <c r="J266" s="14">
        <v>8945.5</v>
      </c>
      <c r="K266" s="14">
        <v>5852.375</v>
      </c>
      <c r="L266" s="15">
        <v>10829.1111111111</v>
      </c>
      <c r="M266" s="15">
        <v>13454.125</v>
      </c>
      <c r="N266" s="15">
        <v>11392.75</v>
      </c>
      <c r="O266" s="15">
        <v>9645.5</v>
      </c>
      <c r="P266" s="15">
        <v>6182.125</v>
      </c>
      <c r="Q266" s="16">
        <v>157066.41666666628</v>
      </c>
      <c r="R266" s="16">
        <v>1884796.9999999953</v>
      </c>
      <c r="S266" s="20">
        <v>7391602.6334111225</v>
      </c>
    </row>
    <row r="267" spans="1:19">
      <c r="A267" s="17" t="s">
        <v>22</v>
      </c>
      <c r="B267" s="18">
        <v>763</v>
      </c>
      <c r="C267" s="18" t="s">
        <v>547</v>
      </c>
      <c r="D267" s="19" t="s">
        <v>548</v>
      </c>
      <c r="E267" s="18" t="s">
        <v>25</v>
      </c>
      <c r="F267" s="18" t="s">
        <v>26</v>
      </c>
      <c r="G267" s="14">
        <v>22750.775994303302</v>
      </c>
      <c r="H267" s="14">
        <v>25377.474393415199</v>
      </c>
      <c r="I267" s="14">
        <v>22632.2268693062</v>
      </c>
      <c r="J267" s="14">
        <v>16468.3263555954</v>
      </c>
      <c r="K267" s="14">
        <v>12405.8676303142</v>
      </c>
      <c r="L267" s="15">
        <v>22970.890672363301</v>
      </c>
      <c r="M267" s="15">
        <v>25697.025606584699</v>
      </c>
      <c r="N267" s="15">
        <v>22692.058844979401</v>
      </c>
      <c r="O267" s="15">
        <v>16738.173644404498</v>
      </c>
      <c r="P267" s="15">
        <v>13331.8823696857</v>
      </c>
      <c r="Q267" s="16">
        <v>303213.70238095173</v>
      </c>
      <c r="R267" s="16">
        <v>3638564.4285714207</v>
      </c>
      <c r="S267" s="20">
        <v>14269346.997084893</v>
      </c>
    </row>
    <row r="268" spans="1:19">
      <c r="A268" s="17" t="s">
        <v>22</v>
      </c>
      <c r="B268" s="18">
        <v>765</v>
      </c>
      <c r="C268" s="18" t="s">
        <v>549</v>
      </c>
      <c r="D268" s="19" t="s">
        <v>550</v>
      </c>
      <c r="E268" s="18" t="s">
        <v>25</v>
      </c>
      <c r="F268" s="18" t="s">
        <v>26</v>
      </c>
      <c r="G268" s="14">
        <v>8212.5555555555493</v>
      </c>
      <c r="H268" s="14">
        <v>8989.2000000000007</v>
      </c>
      <c r="I268" s="14">
        <v>9127</v>
      </c>
      <c r="J268" s="14">
        <v>7637.4</v>
      </c>
      <c r="K268" s="14">
        <v>5325.5</v>
      </c>
      <c r="L268" s="15">
        <v>8161.4444444444398</v>
      </c>
      <c r="M268" s="15">
        <v>8858.9</v>
      </c>
      <c r="N268" s="15">
        <v>8894.6666666666606</v>
      </c>
      <c r="O268" s="15">
        <v>7414.5999999999904</v>
      </c>
      <c r="P268" s="15">
        <v>5359.625</v>
      </c>
      <c r="Q268" s="16">
        <v>113677.09166666663</v>
      </c>
      <c r="R268" s="16">
        <v>1364125.0999999996</v>
      </c>
      <c r="S268" s="20">
        <v>5349685.2347824369</v>
      </c>
    </row>
    <row r="269" spans="1:19">
      <c r="A269" s="17" t="s">
        <v>22</v>
      </c>
      <c r="B269" s="18">
        <v>766</v>
      </c>
      <c r="C269" s="18" t="s">
        <v>551</v>
      </c>
      <c r="D269" s="19" t="s">
        <v>552</v>
      </c>
      <c r="E269" s="18" t="s">
        <v>25</v>
      </c>
      <c r="F269" s="18" t="s">
        <v>26</v>
      </c>
      <c r="G269" s="14">
        <v>7164.3662959331596</v>
      </c>
      <c r="H269" s="14">
        <v>7951.3210067379796</v>
      </c>
      <c r="I269" s="14">
        <v>7586.5946806909697</v>
      </c>
      <c r="J269" s="14">
        <v>5464.9114235431098</v>
      </c>
      <c r="K269" s="14">
        <v>3522.51998793135</v>
      </c>
      <c r="L269" s="15">
        <v>7061.74720353674</v>
      </c>
      <c r="M269" s="15">
        <v>7679.4853264904896</v>
      </c>
      <c r="N269" s="15">
        <v>7262.8222102484096</v>
      </c>
      <c r="O269" s="15">
        <v>5120.3879368427497</v>
      </c>
      <c r="P269" s="15">
        <v>3681.5274064274499</v>
      </c>
      <c r="Q269" s="16">
        <v>93757.296144839362</v>
      </c>
      <c r="R269" s="16">
        <v>1125087.5537380723</v>
      </c>
      <c r="S269" s="20">
        <v>4412252.4203022569</v>
      </c>
    </row>
    <row r="270" spans="1:19">
      <c r="A270" s="17" t="s">
        <v>22</v>
      </c>
      <c r="B270" s="18">
        <v>767</v>
      </c>
      <c r="C270" s="18" t="s">
        <v>553</v>
      </c>
      <c r="D270" s="19" t="s">
        <v>554</v>
      </c>
      <c r="E270" s="18" t="s">
        <v>276</v>
      </c>
      <c r="F270" s="18" t="s">
        <v>107</v>
      </c>
      <c r="G270" s="14">
        <v>18624.895357872501</v>
      </c>
      <c r="H270" s="14">
        <v>18624.895357872501</v>
      </c>
      <c r="I270" s="14">
        <v>17651.207696456699</v>
      </c>
      <c r="J270" s="14">
        <v>16863.8028829658</v>
      </c>
      <c r="K270" s="14">
        <v>10651.6969867526</v>
      </c>
      <c r="L270" s="15">
        <v>19552.012807454499</v>
      </c>
      <c r="M270" s="15">
        <v>19552.012807454499</v>
      </c>
      <c r="N270" s="15">
        <v>18419.042905168299</v>
      </c>
      <c r="O270" s="15">
        <v>17105.858083037099</v>
      </c>
      <c r="P270" s="15">
        <v>11308.057018572499</v>
      </c>
      <c r="Q270" s="16">
        <v>244707.29823426102</v>
      </c>
      <c r="R270" s="16">
        <v>2936487.5788111323</v>
      </c>
      <c r="S270" s="20">
        <v>11516014.361503903</v>
      </c>
    </row>
    <row r="271" spans="1:19">
      <c r="A271" s="17" t="s">
        <v>22</v>
      </c>
      <c r="B271" s="18">
        <v>768</v>
      </c>
      <c r="C271" s="18" t="s">
        <v>555</v>
      </c>
      <c r="D271" s="19" t="s">
        <v>556</v>
      </c>
      <c r="E271" s="18" t="s">
        <v>25</v>
      </c>
      <c r="F271" s="18" t="s">
        <v>26</v>
      </c>
      <c r="G271" s="14">
        <v>2516</v>
      </c>
      <c r="H271" s="14">
        <v>2959.3999999999901</v>
      </c>
      <c r="I271" s="14">
        <v>2754.5</v>
      </c>
      <c r="J271" s="14">
        <v>2563.1999999999898</v>
      </c>
      <c r="K271" s="14">
        <v>1505.625</v>
      </c>
      <c r="L271" s="15">
        <v>2530.3333333333298</v>
      </c>
      <c r="M271" s="15">
        <v>2918.7</v>
      </c>
      <c r="N271" s="15">
        <v>2659.25</v>
      </c>
      <c r="O271" s="15">
        <v>2487.4</v>
      </c>
      <c r="P271" s="15">
        <v>1556.25</v>
      </c>
      <c r="Q271" s="16">
        <v>36206.858333333294</v>
      </c>
      <c r="R271" s="16">
        <v>434482.29999999952</v>
      </c>
      <c r="S271" s="20">
        <v>1703907.9077749625</v>
      </c>
    </row>
    <row r="272" spans="1:19">
      <c r="A272" s="17" t="s">
        <v>22</v>
      </c>
      <c r="B272" s="18">
        <v>770</v>
      </c>
      <c r="C272" s="18" t="s">
        <v>557</v>
      </c>
      <c r="D272" s="19" t="s">
        <v>558</v>
      </c>
      <c r="E272" s="18" t="s">
        <v>25</v>
      </c>
      <c r="F272" s="18" t="s">
        <v>26</v>
      </c>
      <c r="G272" s="14">
        <v>13387.5</v>
      </c>
      <c r="H272" s="14">
        <v>14832.5</v>
      </c>
      <c r="I272" s="14">
        <v>15580.1111111111</v>
      </c>
      <c r="J272" s="14">
        <v>14567.199999999901</v>
      </c>
      <c r="K272" s="14">
        <v>9406.5</v>
      </c>
      <c r="L272" s="15">
        <v>13238.5</v>
      </c>
      <c r="M272" s="15">
        <v>14724.1</v>
      </c>
      <c r="N272" s="15">
        <v>15316</v>
      </c>
      <c r="O272" s="15">
        <v>14358.2</v>
      </c>
      <c r="P272" s="15">
        <v>9206.75</v>
      </c>
      <c r="Q272" s="16">
        <v>193730.56111111102</v>
      </c>
      <c r="R272" s="16">
        <v>2324766.7333333325</v>
      </c>
      <c r="S272" s="20">
        <v>9117030.5917153284</v>
      </c>
    </row>
    <row r="273" spans="1:19">
      <c r="A273" s="17" t="s">
        <v>22</v>
      </c>
      <c r="B273" s="18">
        <v>599</v>
      </c>
      <c r="C273" s="18" t="s">
        <v>559</v>
      </c>
      <c r="D273" s="19" t="s">
        <v>560</v>
      </c>
      <c r="E273" s="18" t="s">
        <v>25</v>
      </c>
      <c r="F273" s="18" t="s">
        <v>26</v>
      </c>
      <c r="G273" s="14">
        <v>5571.6666666666597</v>
      </c>
      <c r="H273" s="14">
        <v>6864.4444444444398</v>
      </c>
      <c r="I273" s="14">
        <v>6080.1111111111104</v>
      </c>
      <c r="J273" s="14">
        <v>5817.5</v>
      </c>
      <c r="K273" s="14">
        <v>3807.8333333333298</v>
      </c>
      <c r="L273" s="15">
        <v>6072.625</v>
      </c>
      <c r="M273" s="15">
        <v>7460.6</v>
      </c>
      <c r="N273" s="15">
        <v>6755.99999999999</v>
      </c>
      <c r="O273" s="15">
        <v>6540.5</v>
      </c>
      <c r="P273" s="15">
        <v>4136</v>
      </c>
      <c r="Q273" s="16">
        <v>87757.369444444397</v>
      </c>
      <c r="R273" s="16">
        <v>1053088.4333333327</v>
      </c>
      <c r="S273" s="20">
        <v>4129893.6898994823</v>
      </c>
    </row>
    <row r="274" spans="1:19">
      <c r="A274" s="17" t="s">
        <v>22</v>
      </c>
      <c r="B274" s="18">
        <v>769</v>
      </c>
      <c r="C274" s="18" t="s">
        <v>561</v>
      </c>
      <c r="D274" s="19" t="s">
        <v>562</v>
      </c>
      <c r="E274" s="18" t="s">
        <v>25</v>
      </c>
      <c r="F274" s="18" t="s">
        <v>26</v>
      </c>
      <c r="G274" s="14">
        <v>6529.0532040620301</v>
      </c>
      <c r="H274" s="14">
        <v>7594.9419582446999</v>
      </c>
      <c r="I274" s="14">
        <v>7069.1397214569797</v>
      </c>
      <c r="J274" s="14">
        <v>5831.3333333333203</v>
      </c>
      <c r="K274" s="14">
        <v>3654</v>
      </c>
      <c r="L274" s="15">
        <v>6334.5023514935101</v>
      </c>
      <c r="M274" s="15">
        <v>7348.4580417552997</v>
      </c>
      <c r="N274" s="15">
        <v>6786.4852785430103</v>
      </c>
      <c r="O274" s="15">
        <v>5489</v>
      </c>
      <c r="P274" s="15">
        <v>3641.5</v>
      </c>
      <c r="Q274" s="16">
        <v>90165.213888888844</v>
      </c>
      <c r="R274" s="16">
        <v>1081982.5666666662</v>
      </c>
      <c r="S274" s="20">
        <v>4243207.7242685948</v>
      </c>
    </row>
    <row r="275" spans="1:19">
      <c r="A275" s="17" t="s">
        <v>22</v>
      </c>
      <c r="B275" s="21">
        <v>771</v>
      </c>
      <c r="C275" s="21" t="s">
        <v>563</v>
      </c>
      <c r="D275" s="22" t="s">
        <v>564</v>
      </c>
      <c r="E275" s="21" t="s">
        <v>25</v>
      </c>
      <c r="F275" s="21" t="s">
        <v>107</v>
      </c>
      <c r="G275" s="14">
        <v>4363.3964186296298</v>
      </c>
      <c r="H275" s="14">
        <v>4363.3964186296298</v>
      </c>
      <c r="I275" s="14">
        <v>4045.7295967200298</v>
      </c>
      <c r="J275" s="14">
        <v>3401.6226116016901</v>
      </c>
      <c r="K275" s="14">
        <v>2148.3647973985098</v>
      </c>
      <c r="L275" s="15">
        <v>7472.4961695105503</v>
      </c>
      <c r="M275" s="15">
        <v>7472.4961695105503</v>
      </c>
      <c r="N275" s="15">
        <v>6864.3002185763999</v>
      </c>
      <c r="O275" s="15">
        <v>5752.4399631196402</v>
      </c>
      <c r="P275" s="15">
        <v>4185.9481487171197</v>
      </c>
      <c r="Q275" s="16">
        <v>73741.975688694103</v>
      </c>
      <c r="R275" s="16">
        <v>884903.70826432924</v>
      </c>
      <c r="S275" s="23">
        <v>3470324.1677071326</v>
      </c>
    </row>
    <row r="276" spans="1:19">
      <c r="A276" s="17" t="s">
        <v>22</v>
      </c>
      <c r="B276" s="24">
        <v>831</v>
      </c>
      <c r="C276" s="24" t="s">
        <v>565</v>
      </c>
      <c r="D276" s="25" t="s">
        <v>566</v>
      </c>
      <c r="E276" s="24" t="s">
        <v>25</v>
      </c>
      <c r="F276" s="24" t="s">
        <v>26</v>
      </c>
      <c r="G276" s="14">
        <v>4985.3333333333303</v>
      </c>
      <c r="H276" s="14">
        <v>6123.5</v>
      </c>
      <c r="I276" s="14">
        <v>5828.7142857142799</v>
      </c>
      <c r="J276" s="14">
        <v>5333.5</v>
      </c>
      <c r="K276" s="14">
        <v>3991.7999999999902</v>
      </c>
      <c r="L276" s="15">
        <v>4719.8888888888796</v>
      </c>
      <c r="M276" s="15">
        <v>5682.7777777777701</v>
      </c>
      <c r="N276" s="15">
        <v>5198.7142857142799</v>
      </c>
      <c r="O276" s="15">
        <v>4641.5</v>
      </c>
      <c r="P276" s="15">
        <v>3695.2</v>
      </c>
      <c r="Q276" s="16">
        <v>73813.48412698404</v>
      </c>
      <c r="R276" s="16">
        <v>885761.80952380854</v>
      </c>
      <c r="S276" s="23">
        <v>3473689.3807933698</v>
      </c>
    </row>
    <row r="277" spans="1:19">
      <c r="A277" s="26" t="s">
        <v>22</v>
      </c>
      <c r="B277" s="24">
        <v>832</v>
      </c>
      <c r="C277" s="24" t="s">
        <v>567</v>
      </c>
      <c r="D277" s="25" t="s">
        <v>568</v>
      </c>
      <c r="E277" s="24" t="s">
        <v>25</v>
      </c>
      <c r="F277" s="24" t="s">
        <v>26</v>
      </c>
      <c r="G277" s="14">
        <v>10426.333333333299</v>
      </c>
      <c r="H277" s="14">
        <v>12229.625</v>
      </c>
      <c r="I277" s="14">
        <v>13867.333333333299</v>
      </c>
      <c r="J277" s="14">
        <v>20786.75</v>
      </c>
      <c r="K277" s="14">
        <v>11949.666666666601</v>
      </c>
      <c r="L277" s="15">
        <v>10001</v>
      </c>
      <c r="M277" s="15">
        <v>11701.375</v>
      </c>
      <c r="N277" s="15">
        <v>13276.4999999999</v>
      </c>
      <c r="O277" s="15">
        <v>20462</v>
      </c>
      <c r="P277" s="15">
        <v>11277.666666666601</v>
      </c>
      <c r="Q277" s="16">
        <v>183840.24999999971</v>
      </c>
      <c r="R277" s="16">
        <v>2206082.9999999963</v>
      </c>
      <c r="S277" s="20">
        <v>8651588.9574970268</v>
      </c>
    </row>
    <row r="278" spans="1:19">
      <c r="A278" s="27" t="s">
        <v>569</v>
      </c>
      <c r="B278" s="28">
        <v>1404</v>
      </c>
      <c r="C278" s="29" t="s">
        <v>570</v>
      </c>
      <c r="D278" s="30" t="s">
        <v>571</v>
      </c>
      <c r="E278" s="31" t="s">
        <v>25</v>
      </c>
      <c r="F278" s="32" t="s">
        <v>26</v>
      </c>
      <c r="G278" s="33">
        <v>2557.8571428571399</v>
      </c>
      <c r="H278" s="33">
        <v>2704.1999999999898</v>
      </c>
      <c r="I278" s="33">
        <v>2765</v>
      </c>
      <c r="J278" s="33">
        <v>1759.8</v>
      </c>
      <c r="K278" s="33">
        <v>1156.6666666666599</v>
      </c>
      <c r="L278" s="34">
        <v>2533.1428571428501</v>
      </c>
      <c r="M278" s="34">
        <v>2692.3333333333298</v>
      </c>
      <c r="N278" s="34">
        <v>2654.8571428571399</v>
      </c>
      <c r="O278" s="34">
        <v>1408.1666666666599</v>
      </c>
      <c r="P278" s="34">
        <v>1126.1666666666599</v>
      </c>
      <c r="Q278" s="35">
        <v>32151.257142857066</v>
      </c>
      <c r="R278" s="35">
        <v>385815.0857142848</v>
      </c>
      <c r="S278" s="36">
        <v>1512621.6348688088</v>
      </c>
    </row>
    <row r="279" spans="1:19">
      <c r="A279" s="37" t="s">
        <v>569</v>
      </c>
      <c r="B279" s="38">
        <v>5397</v>
      </c>
      <c r="C279" s="39" t="s">
        <v>572</v>
      </c>
      <c r="D279" s="40" t="s">
        <v>573</v>
      </c>
      <c r="E279" s="41" t="s">
        <v>276</v>
      </c>
      <c r="F279" s="42" t="s">
        <v>107</v>
      </c>
      <c r="G279" s="43">
        <v>1818.36550417273</v>
      </c>
      <c r="H279" s="43">
        <v>1818.36550417273</v>
      </c>
      <c r="I279" s="43">
        <v>1666.79679166137</v>
      </c>
      <c r="J279" s="43">
        <v>1239.7073274638401</v>
      </c>
      <c r="K279" s="43">
        <v>1443.0919323108999</v>
      </c>
      <c r="L279" s="44">
        <v>1716.37085627437</v>
      </c>
      <c r="M279" s="44">
        <v>1716.37085627437</v>
      </c>
      <c r="N279" s="44">
        <v>1501.0166315993699</v>
      </c>
      <c r="O279" s="44">
        <v>1001.44424553357</v>
      </c>
      <c r="P279" s="44">
        <v>1708.3478643465101</v>
      </c>
      <c r="Q279" s="45">
        <v>22699.350234703961</v>
      </c>
      <c r="R279" s="45">
        <v>272392.20281644753</v>
      </c>
      <c r="S279" s="46">
        <v>1067937.347205902</v>
      </c>
    </row>
    <row r="280" spans="1:19">
      <c r="A280" s="37" t="s">
        <v>569</v>
      </c>
      <c r="B280" s="38">
        <v>514</v>
      </c>
      <c r="C280" s="39" t="s">
        <v>51</v>
      </c>
      <c r="D280" s="40" t="s">
        <v>52</v>
      </c>
      <c r="E280" s="41" t="s">
        <v>574</v>
      </c>
      <c r="F280" s="42" t="s">
        <v>574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5">
        <v>0</v>
      </c>
      <c r="R280" s="45">
        <v>0</v>
      </c>
      <c r="S280" s="46">
        <v>0</v>
      </c>
    </row>
    <row r="281" spans="1:19">
      <c r="A281" s="37" t="s">
        <v>569</v>
      </c>
      <c r="B281" s="38">
        <v>6961</v>
      </c>
      <c r="C281" s="39" t="s">
        <v>575</v>
      </c>
      <c r="D281" s="40" t="s">
        <v>576</v>
      </c>
      <c r="E281" s="41" t="s">
        <v>25</v>
      </c>
      <c r="F281" s="42" t="s">
        <v>26</v>
      </c>
      <c r="G281" s="43">
        <v>2146.37726748453</v>
      </c>
      <c r="H281" s="43">
        <v>2367.30628080109</v>
      </c>
      <c r="I281" s="43">
        <v>2324.33080183945</v>
      </c>
      <c r="J281" s="43">
        <v>1936.40557827409</v>
      </c>
      <c r="K281" s="43">
        <v>1323.2672748243599</v>
      </c>
      <c r="L281" s="44">
        <v>2352.2421446296798</v>
      </c>
      <c r="M281" s="44">
        <v>2684.0725595050799</v>
      </c>
      <c r="N281" s="44">
        <v>2735.6611093635302</v>
      </c>
      <c r="O281" s="44">
        <v>2214.2707350319802</v>
      </c>
      <c r="P281" s="44">
        <v>1478.8018594246901</v>
      </c>
      <c r="Q281" s="45">
        <v>31665.493291790815</v>
      </c>
      <c r="R281" s="45">
        <v>379985.91950148979</v>
      </c>
      <c r="S281" s="46">
        <v>1489767.8812101204</v>
      </c>
    </row>
    <row r="282" spans="1:19">
      <c r="A282" s="37" t="s">
        <v>569</v>
      </c>
      <c r="B282" s="38">
        <v>522</v>
      </c>
      <c r="C282" s="39" t="s">
        <v>69</v>
      </c>
      <c r="D282" s="40" t="s">
        <v>70</v>
      </c>
      <c r="E282" s="41" t="s">
        <v>574</v>
      </c>
      <c r="F282" s="42" t="s">
        <v>574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5">
        <v>0</v>
      </c>
      <c r="R282" s="45">
        <v>0</v>
      </c>
      <c r="S282" s="46">
        <v>0</v>
      </c>
    </row>
    <row r="283" spans="1:19">
      <c r="A283" s="37" t="s">
        <v>569</v>
      </c>
      <c r="B283" s="38">
        <v>5404</v>
      </c>
      <c r="C283" s="39" t="s">
        <v>577</v>
      </c>
      <c r="D283" s="40" t="s">
        <v>578</v>
      </c>
      <c r="E283" s="41" t="s">
        <v>276</v>
      </c>
      <c r="F283" s="42" t="s">
        <v>107</v>
      </c>
      <c r="G283" s="43">
        <v>5009.7640767536896</v>
      </c>
      <c r="H283" s="43">
        <v>5009.7640767536896</v>
      </c>
      <c r="I283" s="43">
        <v>5363.7621893677197</v>
      </c>
      <c r="J283" s="43">
        <v>4755.7093425605499</v>
      </c>
      <c r="K283" s="43">
        <v>3138.3925762818499</v>
      </c>
      <c r="L283" s="44">
        <v>4614.1318024536004</v>
      </c>
      <c r="M283" s="44">
        <v>4614.1318024536004</v>
      </c>
      <c r="N283" s="44">
        <v>4552.39462094998</v>
      </c>
      <c r="O283" s="44">
        <v>3925.09873824753</v>
      </c>
      <c r="P283" s="44">
        <v>3026.5806857502298</v>
      </c>
      <c r="Q283" s="45">
        <v>63257.521669987022</v>
      </c>
      <c r="R283" s="45">
        <v>759090.26003984432</v>
      </c>
      <c r="S283" s="46">
        <v>2976079.4553398299</v>
      </c>
    </row>
    <row r="284" spans="1:19">
      <c r="A284" s="37" t="s">
        <v>569</v>
      </c>
      <c r="B284" s="38">
        <v>1437</v>
      </c>
      <c r="C284" s="39" t="s">
        <v>579</v>
      </c>
      <c r="D284" s="40" t="s">
        <v>580</v>
      </c>
      <c r="E284" s="41" t="s">
        <v>25</v>
      </c>
      <c r="F284" s="42" t="s">
        <v>26</v>
      </c>
      <c r="G284" s="43">
        <v>3912.9181084198399</v>
      </c>
      <c r="H284" s="43">
        <v>4237.4436405578199</v>
      </c>
      <c r="I284" s="43">
        <v>4294.5894935514298</v>
      </c>
      <c r="J284" s="43">
        <v>2616.7258347189099</v>
      </c>
      <c r="K284" s="43">
        <v>2272.7272727272698</v>
      </c>
      <c r="L284" s="44">
        <v>3792.8302634184902</v>
      </c>
      <c r="M284" s="44">
        <v>4142.6811366257698</v>
      </c>
      <c r="N284" s="44">
        <v>4099.1664045297202</v>
      </c>
      <c r="O284" s="44">
        <v>2127.95278539223</v>
      </c>
      <c r="P284" s="44">
        <v>2193.5619167453001</v>
      </c>
      <c r="Q284" s="45">
        <v>50450.84641105395</v>
      </c>
      <c r="R284" s="45">
        <v>605410.15693264734</v>
      </c>
      <c r="S284" s="46">
        <v>2373563.2308162418</v>
      </c>
    </row>
    <row r="285" spans="1:19">
      <c r="A285" s="37" t="s">
        <v>569</v>
      </c>
      <c r="B285" s="38">
        <v>1438</v>
      </c>
      <c r="C285" s="39" t="s">
        <v>581</v>
      </c>
      <c r="D285" s="40" t="s">
        <v>582</v>
      </c>
      <c r="E285" s="41" t="s">
        <v>25</v>
      </c>
      <c r="F285" s="42" t="s">
        <v>107</v>
      </c>
      <c r="G285" s="43">
        <v>2482.4843448991601</v>
      </c>
      <c r="H285" s="43">
        <v>2482.4843448991601</v>
      </c>
      <c r="I285" s="43">
        <v>2575.2017846189701</v>
      </c>
      <c r="J285" s="43">
        <v>921.970442481031</v>
      </c>
      <c r="K285" s="43">
        <v>965.17556546366495</v>
      </c>
      <c r="L285" s="44">
        <v>2473.3817263084702</v>
      </c>
      <c r="M285" s="44">
        <v>2473.3817263084702</v>
      </c>
      <c r="N285" s="44">
        <v>2524.14828577351</v>
      </c>
      <c r="O285" s="44">
        <v>812.66331830636898</v>
      </c>
      <c r="P285" s="44">
        <v>1066.26463078496</v>
      </c>
      <c r="Q285" s="45">
        <v>28688.88831225903</v>
      </c>
      <c r="R285" s="45">
        <v>344266.65974710835</v>
      </c>
      <c r="S285" s="46">
        <v>1349727.4134146548</v>
      </c>
    </row>
    <row r="286" spans="1:19">
      <c r="A286" s="37" t="s">
        <v>569</v>
      </c>
      <c r="B286" s="38">
        <v>6958</v>
      </c>
      <c r="C286" s="39" t="s">
        <v>583</v>
      </c>
      <c r="D286" s="40" t="s">
        <v>584</v>
      </c>
      <c r="E286" s="41" t="s">
        <v>25</v>
      </c>
      <c r="F286" s="42" t="s">
        <v>107</v>
      </c>
      <c r="G286" s="43">
        <v>3537.0175660443201</v>
      </c>
      <c r="H286" s="43">
        <v>3537.0175660443201</v>
      </c>
      <c r="I286" s="43">
        <v>3060.7708921030799</v>
      </c>
      <c r="J286" s="43">
        <v>2477.00169497764</v>
      </c>
      <c r="K286" s="43">
        <v>2125.4752360135799</v>
      </c>
      <c r="L286" s="44">
        <v>2890.1973864578699</v>
      </c>
      <c r="M286" s="44">
        <v>2890.1973864578699</v>
      </c>
      <c r="N286" s="44">
        <v>2801.66471962076</v>
      </c>
      <c r="O286" s="44">
        <v>2160.0688874924099</v>
      </c>
      <c r="P286" s="44">
        <v>1694.8505792911601</v>
      </c>
      <c r="Q286" s="45">
        <v>40028.691819507389</v>
      </c>
      <c r="R286" s="45">
        <v>480344.30183408863</v>
      </c>
      <c r="S286" s="46">
        <v>1883231.656934907</v>
      </c>
    </row>
    <row r="287" spans="1:19">
      <c r="A287" s="37" t="s">
        <v>569</v>
      </c>
      <c r="B287" s="38">
        <v>6913</v>
      </c>
      <c r="C287" s="39" t="s">
        <v>585</v>
      </c>
      <c r="D287" s="40" t="s">
        <v>586</v>
      </c>
      <c r="E287" s="41" t="s">
        <v>25</v>
      </c>
      <c r="F287" s="42" t="s">
        <v>107</v>
      </c>
      <c r="G287" s="43">
        <v>2109.4255399232502</v>
      </c>
      <c r="H287" s="43">
        <v>2109.4255399232502</v>
      </c>
      <c r="I287" s="43">
        <v>1811.13855084688</v>
      </c>
      <c r="J287" s="43">
        <v>1520.1522237296001</v>
      </c>
      <c r="K287" s="43">
        <v>918.478062257847</v>
      </c>
      <c r="L287" s="44">
        <v>1771.19876974915</v>
      </c>
      <c r="M287" s="44">
        <v>1771.19876974915</v>
      </c>
      <c r="N287" s="44">
        <v>1501.4071717837401</v>
      </c>
      <c r="O287" s="44">
        <v>1201.8985986857899</v>
      </c>
      <c r="P287" s="44">
        <v>844.45227874054694</v>
      </c>
      <c r="Q287" s="45">
        <v>23320.024124734005</v>
      </c>
      <c r="R287" s="45">
        <v>279840.28949680808</v>
      </c>
      <c r="S287" s="46">
        <v>1097138.2195103995</v>
      </c>
    </row>
    <row r="288" spans="1:19">
      <c r="A288" s="37" t="s">
        <v>569</v>
      </c>
      <c r="B288" s="38">
        <v>1395</v>
      </c>
      <c r="C288" s="39" t="s">
        <v>587</v>
      </c>
      <c r="D288" s="40" t="s">
        <v>588</v>
      </c>
      <c r="E288" s="41" t="s">
        <v>276</v>
      </c>
      <c r="F288" s="42" t="s">
        <v>107</v>
      </c>
      <c r="G288" s="43">
        <v>598.40323253838596</v>
      </c>
      <c r="H288" s="43">
        <v>598.40323253838596</v>
      </c>
      <c r="I288" s="43">
        <v>664.316276266047</v>
      </c>
      <c r="J288" s="43">
        <v>1261.5124030398499</v>
      </c>
      <c r="K288" s="43">
        <v>495.55110307024</v>
      </c>
      <c r="L288" s="44">
        <v>1081.83746761816</v>
      </c>
      <c r="M288" s="44">
        <v>1081.83746761816</v>
      </c>
      <c r="N288" s="44">
        <v>626.118014070551</v>
      </c>
      <c r="O288" s="44">
        <v>1050.2490721014501</v>
      </c>
      <c r="P288" s="44">
        <v>432.09881697589702</v>
      </c>
      <c r="Q288" s="45">
        <v>11250.808486150218</v>
      </c>
      <c r="R288" s="45">
        <v>135009.70183380262</v>
      </c>
      <c r="S288" s="46">
        <v>529317.29077652225</v>
      </c>
    </row>
    <row r="289" spans="1:19">
      <c r="A289" s="37" t="s">
        <v>569</v>
      </c>
      <c r="B289" s="38">
        <v>1439</v>
      </c>
      <c r="C289" s="39" t="s">
        <v>589</v>
      </c>
      <c r="D289" s="40" t="s">
        <v>590</v>
      </c>
      <c r="E289" s="41" t="s">
        <v>25</v>
      </c>
      <c r="F289" s="42" t="s">
        <v>107</v>
      </c>
      <c r="G289" s="43">
        <v>2908.6742635462001</v>
      </c>
      <c r="H289" s="43">
        <v>2908.6742635462001</v>
      </c>
      <c r="I289" s="43">
        <v>3410.6481244822498</v>
      </c>
      <c r="J289" s="43">
        <v>2403.9658829760801</v>
      </c>
      <c r="K289" s="43">
        <v>1533.7338405161299</v>
      </c>
      <c r="L289" s="44">
        <v>2976.3391181347502</v>
      </c>
      <c r="M289" s="44">
        <v>2976.3391181347502</v>
      </c>
      <c r="N289" s="44">
        <v>3508.3278010163399</v>
      </c>
      <c r="O289" s="44">
        <v>2277.86037112849</v>
      </c>
      <c r="P289" s="44">
        <v>1727.33489061054</v>
      </c>
      <c r="Q289" s="45">
        <v>38401.924437453628</v>
      </c>
      <c r="R289" s="45">
        <v>460823.09324944357</v>
      </c>
      <c r="S289" s="46">
        <v>1806697.0590478042</v>
      </c>
    </row>
    <row r="290" spans="1:19">
      <c r="A290" s="37" t="s">
        <v>569</v>
      </c>
      <c r="B290" s="38">
        <v>6962</v>
      </c>
      <c r="C290" s="39" t="s">
        <v>591</v>
      </c>
      <c r="D290" s="40" t="s">
        <v>592</v>
      </c>
      <c r="E290" s="41" t="s">
        <v>25</v>
      </c>
      <c r="F290" s="42" t="s">
        <v>107</v>
      </c>
      <c r="G290" s="43">
        <v>2168.2947540570399</v>
      </c>
      <c r="H290" s="43">
        <v>2168.2947540570399</v>
      </c>
      <c r="I290" s="43">
        <v>2018.6965819449299</v>
      </c>
      <c r="J290" s="43">
        <v>1741.4328270129099</v>
      </c>
      <c r="K290" s="43">
        <v>1475.03608326884</v>
      </c>
      <c r="L290" s="44">
        <v>2294.8762771619899</v>
      </c>
      <c r="M290" s="44">
        <v>2294.8762771619899</v>
      </c>
      <c r="N290" s="44">
        <v>2280.6897023645602</v>
      </c>
      <c r="O290" s="44">
        <v>1808.2543837052399</v>
      </c>
      <c r="P290" s="44">
        <v>1466.27983961011</v>
      </c>
      <c r="Q290" s="45">
        <v>28643.073542782713</v>
      </c>
      <c r="R290" s="45">
        <v>343716.88251339254</v>
      </c>
      <c r="S290" s="46">
        <v>1347571.963903039</v>
      </c>
    </row>
    <row r="291" spans="1:19">
      <c r="A291" s="37" t="s">
        <v>569</v>
      </c>
      <c r="B291" s="38">
        <v>1440</v>
      </c>
      <c r="C291" s="39" t="s">
        <v>593</v>
      </c>
      <c r="D291" s="40" t="s">
        <v>594</v>
      </c>
      <c r="E291" s="41" t="s">
        <v>25</v>
      </c>
      <c r="F291" s="42" t="s">
        <v>26</v>
      </c>
      <c r="G291" s="43">
        <v>5675.7890321904097</v>
      </c>
      <c r="H291" s="43">
        <v>6354.5139981126104</v>
      </c>
      <c r="I291" s="43">
        <v>6074.7614553842895</v>
      </c>
      <c r="J291" s="43">
        <v>5740.7989933941399</v>
      </c>
      <c r="K291" s="43">
        <v>3622.9946524064098</v>
      </c>
      <c r="L291" s="44">
        <v>5970.69309007025</v>
      </c>
      <c r="M291" s="44">
        <v>6756.1077907098597</v>
      </c>
      <c r="N291" s="44">
        <v>6768.76900492817</v>
      </c>
      <c r="O291" s="44">
        <v>6163.8880150990799</v>
      </c>
      <c r="P291" s="44">
        <v>3850.0052427388</v>
      </c>
      <c r="Q291" s="45">
        <v>83199.564852678945</v>
      </c>
      <c r="R291" s="45">
        <v>998394.77823214734</v>
      </c>
      <c r="S291" s="46">
        <v>3914293.6541687376</v>
      </c>
    </row>
    <row r="292" spans="1:19">
      <c r="A292" s="37" t="s">
        <v>569</v>
      </c>
      <c r="B292" s="38">
        <v>788</v>
      </c>
      <c r="C292" s="39" t="s">
        <v>95</v>
      </c>
      <c r="D292" s="40" t="s">
        <v>96</v>
      </c>
      <c r="E292" s="41" t="s">
        <v>574</v>
      </c>
      <c r="F292" s="42" t="s">
        <v>574</v>
      </c>
      <c r="G292" s="43">
        <v>0</v>
      </c>
      <c r="H292" s="43">
        <v>0</v>
      </c>
      <c r="I292" s="43">
        <v>0</v>
      </c>
      <c r="J292" s="43">
        <v>0</v>
      </c>
      <c r="K292" s="43">
        <v>0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5">
        <v>0</v>
      </c>
      <c r="R292" s="45">
        <v>0</v>
      </c>
      <c r="S292" s="46">
        <v>0</v>
      </c>
    </row>
    <row r="293" spans="1:19">
      <c r="A293" s="37" t="s">
        <v>569</v>
      </c>
      <c r="B293" s="38">
        <v>1441</v>
      </c>
      <c r="C293" s="39" t="s">
        <v>595</v>
      </c>
      <c r="D293" s="40" t="s">
        <v>596</v>
      </c>
      <c r="E293" s="41" t="s">
        <v>25</v>
      </c>
      <c r="F293" s="42" t="s">
        <v>26</v>
      </c>
      <c r="G293" s="43">
        <v>3364.1111111111099</v>
      </c>
      <c r="H293" s="43">
        <v>4046.1999999999898</v>
      </c>
      <c r="I293" s="43">
        <v>4048.125</v>
      </c>
      <c r="J293" s="43">
        <v>2119</v>
      </c>
      <c r="K293" s="43">
        <v>2471.25</v>
      </c>
      <c r="L293" s="44">
        <v>3221.5555555555502</v>
      </c>
      <c r="M293" s="44">
        <v>3774.1</v>
      </c>
      <c r="N293" s="44">
        <v>3753.125</v>
      </c>
      <c r="O293" s="44">
        <v>1902</v>
      </c>
      <c r="P293" s="44">
        <v>2490.7999999999902</v>
      </c>
      <c r="Q293" s="45">
        <v>46830.866666666618</v>
      </c>
      <c r="R293" s="45">
        <v>561970.39999999944</v>
      </c>
      <c r="S293" s="46">
        <v>2203253.8816415817</v>
      </c>
    </row>
    <row r="294" spans="1:19">
      <c r="A294" s="37" t="s">
        <v>569</v>
      </c>
      <c r="B294" s="38">
        <v>1442</v>
      </c>
      <c r="C294" s="39" t="s">
        <v>597</v>
      </c>
      <c r="D294" s="40" t="s">
        <v>598</v>
      </c>
      <c r="E294" s="41" t="s">
        <v>25</v>
      </c>
      <c r="F294" s="42" t="s">
        <v>26</v>
      </c>
      <c r="G294" s="43">
        <v>1789.3467547446701</v>
      </c>
      <c r="H294" s="43">
        <v>1893.15298311838</v>
      </c>
      <c r="I294" s="43">
        <v>1837.84208870714</v>
      </c>
      <c r="J294" s="43">
        <v>1308.5876061654601</v>
      </c>
      <c r="K294" s="43">
        <v>790.45521952096306</v>
      </c>
      <c r="L294" s="44">
        <v>1847.4246501928101</v>
      </c>
      <c r="M294" s="44">
        <v>1958.05808954597</v>
      </c>
      <c r="N294" s="44">
        <v>1857.8955646429599</v>
      </c>
      <c r="O294" s="44">
        <v>1242.52909720037</v>
      </c>
      <c r="P294" s="44">
        <v>832.89643843277099</v>
      </c>
      <c r="Q294" s="45">
        <v>23060.610637600199</v>
      </c>
      <c r="R294" s="45">
        <v>276727.32765120239</v>
      </c>
      <c r="S294" s="46">
        <v>1084933.5815619722</v>
      </c>
    </row>
    <row r="295" spans="1:19">
      <c r="A295" s="37" t="s">
        <v>569</v>
      </c>
      <c r="B295" s="38">
        <v>6814</v>
      </c>
      <c r="C295" s="39" t="s">
        <v>599</v>
      </c>
      <c r="D295" s="40" t="s">
        <v>600</v>
      </c>
      <c r="E295" s="41" t="s">
        <v>276</v>
      </c>
      <c r="F295" s="42" t="s">
        <v>601</v>
      </c>
      <c r="G295" s="43">
        <v>789.19999999999902</v>
      </c>
      <c r="H295" s="43">
        <v>850.5</v>
      </c>
      <c r="I295" s="43">
        <v>844.5</v>
      </c>
      <c r="J295" s="43">
        <v>767.99999999999898</v>
      </c>
      <c r="K295" s="43">
        <v>676.33333333333303</v>
      </c>
      <c r="L295" s="44">
        <v>1395.1428571428501</v>
      </c>
      <c r="M295" s="44">
        <v>1406.55555555555</v>
      </c>
      <c r="N295" s="44">
        <v>1417.5</v>
      </c>
      <c r="O295" s="44">
        <v>1071.99999999999</v>
      </c>
      <c r="P295" s="44">
        <v>833.5</v>
      </c>
      <c r="Q295" s="45">
        <v>14567.342857142819</v>
      </c>
      <c r="R295" s="45">
        <v>174808.11428571382</v>
      </c>
      <c r="S295" s="46">
        <v>685350.43187763018</v>
      </c>
    </row>
    <row r="296" spans="1:19">
      <c r="A296" s="37" t="s">
        <v>569</v>
      </c>
      <c r="B296" s="38">
        <v>6914</v>
      </c>
      <c r="C296" s="39" t="s">
        <v>602</v>
      </c>
      <c r="D296" s="40" t="s">
        <v>603</v>
      </c>
      <c r="E296" s="41" t="s">
        <v>25</v>
      </c>
      <c r="F296" s="42" t="s">
        <v>26</v>
      </c>
      <c r="G296" s="43">
        <v>2754.51020943911</v>
      </c>
      <c r="H296" s="43">
        <v>3337.65259718897</v>
      </c>
      <c r="I296" s="43">
        <v>2847.04018268032</v>
      </c>
      <c r="J296" s="43">
        <v>2528.3107895564599</v>
      </c>
      <c r="K296" s="43">
        <v>1566.11093635315</v>
      </c>
      <c r="L296" s="44">
        <v>2735.9188796058802</v>
      </c>
      <c r="M296" s="44">
        <v>3316.9602511954899</v>
      </c>
      <c r="N296" s="44">
        <v>2802.2438922092801</v>
      </c>
      <c r="O296" s="44">
        <v>2430.0094369298499</v>
      </c>
      <c r="P296" s="44">
        <v>1675.1599035336001</v>
      </c>
      <c r="Q296" s="45">
        <v>39303.142775461034</v>
      </c>
      <c r="R296" s="45">
        <v>471637.71330553241</v>
      </c>
      <c r="S296" s="46">
        <v>1849096.7185620004</v>
      </c>
    </row>
    <row r="297" spans="1:19">
      <c r="A297" s="37" t="s">
        <v>569</v>
      </c>
      <c r="B297" s="38">
        <v>5301</v>
      </c>
      <c r="C297" s="39" t="s">
        <v>604</v>
      </c>
      <c r="D297" s="40" t="s">
        <v>605</v>
      </c>
      <c r="E297" s="41" t="s">
        <v>25</v>
      </c>
      <c r="F297" s="42" t="s">
        <v>107</v>
      </c>
      <c r="G297" s="43">
        <v>2472.61830528582</v>
      </c>
      <c r="H297" s="43">
        <v>2472.61830528582</v>
      </c>
      <c r="I297" s="43">
        <v>2601.8361051823199</v>
      </c>
      <c r="J297" s="43">
        <v>2210.6896547062802</v>
      </c>
      <c r="K297" s="43">
        <v>1625.0736914435199</v>
      </c>
      <c r="L297" s="44">
        <v>2627.22786531271</v>
      </c>
      <c r="M297" s="44">
        <v>2627.22786531271</v>
      </c>
      <c r="N297" s="44">
        <v>2962.2822385310701</v>
      </c>
      <c r="O297" s="44">
        <v>2579.0797008024701</v>
      </c>
      <c r="P297" s="44">
        <v>1910.4834917262201</v>
      </c>
      <c r="Q297" s="45">
        <v>34288.829564786007</v>
      </c>
      <c r="R297" s="45">
        <v>411465.95477743208</v>
      </c>
      <c r="S297" s="46">
        <v>1613188.1003460996</v>
      </c>
    </row>
    <row r="298" spans="1:19">
      <c r="A298" s="37" t="s">
        <v>569</v>
      </c>
      <c r="B298" s="38">
        <v>5595</v>
      </c>
      <c r="C298" s="39" t="s">
        <v>606</v>
      </c>
      <c r="D298" s="40" t="s">
        <v>607</v>
      </c>
      <c r="E298" s="41" t="s">
        <v>276</v>
      </c>
      <c r="F298" s="42" t="s">
        <v>601</v>
      </c>
      <c r="G298" s="43">
        <v>20725.8888888888</v>
      </c>
      <c r="H298" s="43">
        <v>22925.444444444402</v>
      </c>
      <c r="I298" s="43">
        <v>22346.875</v>
      </c>
      <c r="J298" s="43">
        <v>17782</v>
      </c>
      <c r="K298" s="43">
        <v>10496.166666666601</v>
      </c>
      <c r="L298" s="44">
        <v>18371.333333333299</v>
      </c>
      <c r="M298" s="44">
        <v>19995.777777777701</v>
      </c>
      <c r="N298" s="44">
        <v>19783.625</v>
      </c>
      <c r="O298" s="44">
        <v>15621.9999999999</v>
      </c>
      <c r="P298" s="44">
        <v>9423.1666666666606</v>
      </c>
      <c r="Q298" s="45">
        <v>263314.72222222155</v>
      </c>
      <c r="R298" s="45">
        <v>3159776.6666666586</v>
      </c>
      <c r="S298" s="46">
        <v>12388179.530369965</v>
      </c>
    </row>
    <row r="299" spans="1:19">
      <c r="A299" s="37" t="s">
        <v>569</v>
      </c>
      <c r="B299" s="38">
        <v>6926</v>
      </c>
      <c r="C299" s="39" t="s">
        <v>608</v>
      </c>
      <c r="D299" s="40" t="s">
        <v>609</v>
      </c>
      <c r="E299" s="41" t="s">
        <v>25</v>
      </c>
      <c r="F299" s="42" t="s">
        <v>610</v>
      </c>
      <c r="G299" s="43">
        <v>3187</v>
      </c>
      <c r="H299" s="43">
        <v>3893.5638742672299</v>
      </c>
      <c r="I299" s="43">
        <v>3730</v>
      </c>
      <c r="J299" s="43">
        <v>2239.4024180771298</v>
      </c>
      <c r="K299" s="43">
        <v>1504.50836921482</v>
      </c>
      <c r="L299" s="44">
        <v>2885</v>
      </c>
      <c r="M299" s="44">
        <v>3433.1321841163099</v>
      </c>
      <c r="N299" s="44">
        <v>3321</v>
      </c>
      <c r="O299" s="44">
        <v>1900.29568962233</v>
      </c>
      <c r="P299" s="44">
        <v>1390.90341023517</v>
      </c>
      <c r="Q299" s="45">
        <v>42138.198062300071</v>
      </c>
      <c r="R299" s="45">
        <v>505658.37674760085</v>
      </c>
      <c r="S299" s="46">
        <v>1982477.691625278</v>
      </c>
    </row>
    <row r="300" spans="1:19">
      <c r="A300" s="37" t="s">
        <v>569</v>
      </c>
      <c r="B300" s="38">
        <v>7406</v>
      </c>
      <c r="C300" s="39" t="s">
        <v>611</v>
      </c>
      <c r="D300" s="40" t="s">
        <v>612</v>
      </c>
      <c r="E300" s="41" t="s">
        <v>25</v>
      </c>
      <c r="F300" s="42" t="s">
        <v>107</v>
      </c>
      <c r="G300" s="43">
        <v>1710.0677371353499</v>
      </c>
      <c r="H300" s="43">
        <v>1710.0677371353499</v>
      </c>
      <c r="I300" s="43">
        <v>1755.6211395181899</v>
      </c>
      <c r="J300" s="43">
        <v>1357.2937740729201</v>
      </c>
      <c r="K300" s="43">
        <v>762.36359466682802</v>
      </c>
      <c r="L300" s="44">
        <v>1756.5331824458001</v>
      </c>
      <c r="M300" s="44">
        <v>1756.5331824458001</v>
      </c>
      <c r="N300" s="44">
        <v>1805.4524751767999</v>
      </c>
      <c r="O300" s="44">
        <v>1420.8977261914799</v>
      </c>
      <c r="P300" s="44">
        <v>890.56833711796105</v>
      </c>
      <c r="Q300" s="45">
        <v>21858.600725068784</v>
      </c>
      <c r="R300" s="45">
        <v>262303.2087008254</v>
      </c>
      <c r="S300" s="46">
        <v>1028382.5673685591</v>
      </c>
    </row>
    <row r="301" spans="1:19">
      <c r="A301" s="37" t="s">
        <v>569</v>
      </c>
      <c r="B301" s="38">
        <v>5356</v>
      </c>
      <c r="C301" s="39" t="s">
        <v>613</v>
      </c>
      <c r="D301" s="40" t="s">
        <v>614</v>
      </c>
      <c r="E301" s="41" t="s">
        <v>276</v>
      </c>
      <c r="F301" s="42" t="s">
        <v>601</v>
      </c>
      <c r="G301" s="43">
        <v>2639.1111111111099</v>
      </c>
      <c r="H301" s="43">
        <v>3025.1428571428501</v>
      </c>
      <c r="I301" s="43">
        <v>2656.1999999999898</v>
      </c>
      <c r="J301" s="43">
        <v>2827</v>
      </c>
      <c r="K301" s="43">
        <v>2217.8000000000002</v>
      </c>
      <c r="L301" s="44">
        <v>2669.5555555555502</v>
      </c>
      <c r="M301" s="44">
        <v>2895.7142857142799</v>
      </c>
      <c r="N301" s="44">
        <v>2546.3999999999901</v>
      </c>
      <c r="O301" s="44">
        <v>2560.75</v>
      </c>
      <c r="P301" s="44">
        <v>2252.1999999999898</v>
      </c>
      <c r="Q301" s="45">
        <v>38131.588095238018</v>
      </c>
      <c r="R301" s="45">
        <v>457579.05714285618</v>
      </c>
      <c r="S301" s="46">
        <v>1793978.5330471038</v>
      </c>
    </row>
    <row r="302" spans="1:19">
      <c r="A302" s="37" t="s">
        <v>569</v>
      </c>
      <c r="B302" s="38">
        <v>1443</v>
      </c>
      <c r="C302" s="39" t="s">
        <v>615</v>
      </c>
      <c r="D302" s="40" t="s">
        <v>616</v>
      </c>
      <c r="E302" s="41" t="s">
        <v>25</v>
      </c>
      <c r="F302" s="42" t="s">
        <v>26</v>
      </c>
      <c r="G302" s="43">
        <v>6597.7246513578702</v>
      </c>
      <c r="H302" s="43">
        <v>8337.5275243787291</v>
      </c>
      <c r="I302" s="43">
        <v>9106.3751703890102</v>
      </c>
      <c r="J302" s="43">
        <v>10930.271573870101</v>
      </c>
      <c r="K302" s="43">
        <v>6239.3834539163199</v>
      </c>
      <c r="L302" s="44">
        <v>6700.3367003367002</v>
      </c>
      <c r="M302" s="44">
        <v>8359.7567369193603</v>
      </c>
      <c r="N302" s="44">
        <v>9373.7548495333904</v>
      </c>
      <c r="O302" s="44">
        <v>11574.709027996199</v>
      </c>
      <c r="P302" s="44">
        <v>6579.1129285938896</v>
      </c>
      <c r="Q302" s="45">
        <v>117193.52113988776</v>
      </c>
      <c r="R302" s="45">
        <v>1406322.2536786532</v>
      </c>
      <c r="S302" s="46">
        <v>5513608.8382171607</v>
      </c>
    </row>
    <row r="303" spans="1:19">
      <c r="A303" s="37" t="s">
        <v>569</v>
      </c>
      <c r="B303" s="38">
        <v>1429</v>
      </c>
      <c r="C303" s="39" t="s">
        <v>617</v>
      </c>
      <c r="D303" s="40" t="s">
        <v>618</v>
      </c>
      <c r="E303" s="41" t="s">
        <v>25</v>
      </c>
      <c r="F303" s="42" t="s">
        <v>26</v>
      </c>
      <c r="G303" s="43">
        <v>7073.1099926601601</v>
      </c>
      <c r="H303" s="43">
        <v>8140.2956904686898</v>
      </c>
      <c r="I303" s="43">
        <v>9133.7684806542893</v>
      </c>
      <c r="J303" s="43">
        <v>8627.4509803921501</v>
      </c>
      <c r="K303" s="43">
        <v>5246.5834818775902</v>
      </c>
      <c r="L303" s="44">
        <v>7052.2701059033197</v>
      </c>
      <c r="M303" s="44">
        <v>8048.4429065743898</v>
      </c>
      <c r="N303" s="44">
        <v>9465.6338471217296</v>
      </c>
      <c r="O303" s="44">
        <v>8771.1020236971799</v>
      </c>
      <c r="P303" s="44">
        <v>5633.3228478557103</v>
      </c>
      <c r="Q303" s="45">
        <v>109569.45755129137</v>
      </c>
      <c r="R303" s="45">
        <v>1314833.4906154964</v>
      </c>
      <c r="S303" s="46">
        <v>5154919.1770793367</v>
      </c>
    </row>
    <row r="304" spans="1:19">
      <c r="A304" s="37" t="s">
        <v>569</v>
      </c>
      <c r="B304" s="38">
        <v>5421</v>
      </c>
      <c r="C304" s="39" t="s">
        <v>619</v>
      </c>
      <c r="D304" s="40" t="s">
        <v>620</v>
      </c>
      <c r="E304" s="41" t="s">
        <v>276</v>
      </c>
      <c r="F304" s="42" t="s">
        <v>107</v>
      </c>
      <c r="G304" s="43">
        <v>11626.673220692801</v>
      </c>
      <c r="H304" s="43">
        <v>11626.673220692801</v>
      </c>
      <c r="I304" s="43">
        <v>11261.6266776054</v>
      </c>
      <c r="J304" s="43">
        <v>5584.4454895417302</v>
      </c>
      <c r="K304" s="43">
        <v>5181.1152288866097</v>
      </c>
      <c r="L304" s="44">
        <v>11969.497201415499</v>
      </c>
      <c r="M304" s="44">
        <v>11969.497201415499</v>
      </c>
      <c r="N304" s="44">
        <v>11642.850535043701</v>
      </c>
      <c r="O304" s="44">
        <v>5602.7771739130503</v>
      </c>
      <c r="P304" s="44">
        <v>5177.1091569767405</v>
      </c>
      <c r="Q304" s="45">
        <v>138834.60595040047</v>
      </c>
      <c r="R304" s="45">
        <v>1666015.2714048056</v>
      </c>
      <c r="S304" s="46">
        <v>6531757.9246109668</v>
      </c>
    </row>
    <row r="305" spans="1:19">
      <c r="A305" s="37" t="s">
        <v>569</v>
      </c>
      <c r="B305" s="38">
        <v>6941</v>
      </c>
      <c r="C305" s="39" t="s">
        <v>621</v>
      </c>
      <c r="D305" s="40" t="s">
        <v>622</v>
      </c>
      <c r="E305" s="41" t="s">
        <v>276</v>
      </c>
      <c r="F305" s="42" t="s">
        <v>107</v>
      </c>
      <c r="G305" s="43">
        <v>5273.7301130389997</v>
      </c>
      <c r="H305" s="43">
        <v>5273.7301130389997</v>
      </c>
      <c r="I305" s="43">
        <v>5286.8594593265498</v>
      </c>
      <c r="J305" s="43">
        <v>4676.5708906832897</v>
      </c>
      <c r="K305" s="43">
        <v>3234.5995174793802</v>
      </c>
      <c r="L305" s="44">
        <v>5085.3843834393301</v>
      </c>
      <c r="M305" s="44">
        <v>5085.3843834393301</v>
      </c>
      <c r="N305" s="44">
        <v>5299.0805557270896</v>
      </c>
      <c r="O305" s="44">
        <v>4216.1685651408097</v>
      </c>
      <c r="P305" s="44">
        <v>3059.7924804218201</v>
      </c>
      <c r="Q305" s="45">
        <v>67209.529454692267</v>
      </c>
      <c r="R305" s="45">
        <v>806514.3534563072</v>
      </c>
      <c r="S305" s="46">
        <v>3162009.7425990077</v>
      </c>
    </row>
    <row r="306" spans="1:19">
      <c r="A306" s="37" t="s">
        <v>569</v>
      </c>
      <c r="B306" s="38">
        <v>7473</v>
      </c>
      <c r="C306" s="39" t="s">
        <v>623</v>
      </c>
      <c r="D306" s="40" t="s">
        <v>624</v>
      </c>
      <c r="E306" s="41" t="s">
        <v>25</v>
      </c>
      <c r="F306" s="42" t="s">
        <v>107</v>
      </c>
      <c r="G306" s="43">
        <v>574.80726167663602</v>
      </c>
      <c r="H306" s="43">
        <v>574.80726167663602</v>
      </c>
      <c r="I306" s="43">
        <v>501.940916621295</v>
      </c>
      <c r="J306" s="43">
        <v>292.59629340829201</v>
      </c>
      <c r="K306" s="43">
        <v>105.59318181818099</v>
      </c>
      <c r="L306" s="44">
        <v>411.978150015925</v>
      </c>
      <c r="M306" s="44">
        <v>411.978150015925</v>
      </c>
      <c r="N306" s="44">
        <v>357.25278125418998</v>
      </c>
      <c r="O306" s="44">
        <v>159.87969702931201</v>
      </c>
      <c r="P306" s="44">
        <v>96.021476510067103</v>
      </c>
      <c r="Q306" s="45">
        <v>5460.4259934115826</v>
      </c>
      <c r="R306" s="45">
        <v>65525.111920938987</v>
      </c>
      <c r="S306" s="46">
        <v>256896.9062868935</v>
      </c>
    </row>
    <row r="307" spans="1:19">
      <c r="A307" s="37" t="s">
        <v>569</v>
      </c>
      <c r="B307" s="38">
        <v>6959</v>
      </c>
      <c r="C307" s="39" t="s">
        <v>625</v>
      </c>
      <c r="D307" s="40" t="s">
        <v>626</v>
      </c>
      <c r="E307" s="41" t="s">
        <v>25</v>
      </c>
      <c r="F307" s="42" t="s">
        <v>26</v>
      </c>
      <c r="G307" s="43">
        <v>3353.4055333363199</v>
      </c>
      <c r="H307" s="43">
        <v>3680.29778756422</v>
      </c>
      <c r="I307" s="43">
        <v>3364.7897661738498</v>
      </c>
      <c r="J307" s="43">
        <v>2557.7575058543898</v>
      </c>
      <c r="K307" s="43">
        <v>1765.75443011429</v>
      </c>
      <c r="L307" s="44">
        <v>3145.90542099192</v>
      </c>
      <c r="M307" s="44">
        <v>3382.7199328929401</v>
      </c>
      <c r="N307" s="44">
        <v>3137.25490196078</v>
      </c>
      <c r="O307" s="44">
        <v>2216.6299674950201</v>
      </c>
      <c r="P307" s="44">
        <v>1621.5791129285899</v>
      </c>
      <c r="Q307" s="45">
        <v>42352.129800226656</v>
      </c>
      <c r="R307" s="45">
        <v>508225.55760271987</v>
      </c>
      <c r="S307" s="46">
        <v>1992542.5476816057</v>
      </c>
    </row>
    <row r="308" spans="1:19">
      <c r="A308" s="37" t="s">
        <v>569</v>
      </c>
      <c r="B308" s="38">
        <v>1444</v>
      </c>
      <c r="C308" s="39" t="s">
        <v>627</v>
      </c>
      <c r="D308" s="40" t="s">
        <v>628</v>
      </c>
      <c r="E308" s="41" t="s">
        <v>276</v>
      </c>
      <c r="F308" s="42" t="s">
        <v>601</v>
      </c>
      <c r="G308" s="43">
        <v>3836</v>
      </c>
      <c r="H308" s="43">
        <v>5005.2</v>
      </c>
      <c r="I308" s="43">
        <v>5247.99999999999</v>
      </c>
      <c r="J308" s="43">
        <v>4861</v>
      </c>
      <c r="K308" s="43">
        <v>2940</v>
      </c>
      <c r="L308" s="44">
        <v>3591</v>
      </c>
      <c r="M308" s="44">
        <v>4466.7</v>
      </c>
      <c r="N308" s="44">
        <v>4814.99999999999</v>
      </c>
      <c r="O308" s="44">
        <v>3920</v>
      </c>
      <c r="P308" s="44">
        <v>2916.75</v>
      </c>
      <c r="Q308" s="45">
        <v>60543.449999999975</v>
      </c>
      <c r="R308" s="45">
        <v>726521.39999999967</v>
      </c>
      <c r="S308" s="46">
        <v>2848390.403917497</v>
      </c>
    </row>
    <row r="309" spans="1:19">
      <c r="A309" s="37" t="s">
        <v>569</v>
      </c>
      <c r="B309" s="38">
        <v>1445</v>
      </c>
      <c r="C309" s="39" t="s">
        <v>629</v>
      </c>
      <c r="D309" s="40" t="s">
        <v>630</v>
      </c>
      <c r="E309" s="41" t="s">
        <v>25</v>
      </c>
      <c r="F309" s="42" t="s">
        <v>107</v>
      </c>
      <c r="G309" s="43">
        <v>3248.4590811089502</v>
      </c>
      <c r="H309" s="43">
        <v>3248.4590811089502</v>
      </c>
      <c r="I309" s="43">
        <v>3367.17587323305</v>
      </c>
      <c r="J309" s="43">
        <v>1212.5589226577699</v>
      </c>
      <c r="K309" s="43">
        <v>1792.7357239832299</v>
      </c>
      <c r="L309" s="44">
        <v>3496.7620182907099</v>
      </c>
      <c r="M309" s="44">
        <v>3496.7620182907099</v>
      </c>
      <c r="N309" s="44">
        <v>3572.4488426886401</v>
      </c>
      <c r="O309" s="44">
        <v>1258.77156307056</v>
      </c>
      <c r="P309" s="44">
        <v>1854.25347316187</v>
      </c>
      <c r="Q309" s="45">
        <v>40038.828796393755</v>
      </c>
      <c r="R309" s="45">
        <v>480465.94555672503</v>
      </c>
      <c r="S309" s="46">
        <v>1883708.5717405195</v>
      </c>
    </row>
    <row r="310" spans="1:19">
      <c r="A310" s="37" t="s">
        <v>569</v>
      </c>
      <c r="B310" s="38">
        <v>5362</v>
      </c>
      <c r="C310" s="39" t="s">
        <v>631</v>
      </c>
      <c r="D310" s="40" t="s">
        <v>632</v>
      </c>
      <c r="E310" s="41" t="s">
        <v>276</v>
      </c>
      <c r="F310" s="42" t="s">
        <v>107</v>
      </c>
      <c r="G310" s="43">
        <v>3954.9910135294999</v>
      </c>
      <c r="H310" s="43">
        <v>3954.9910135294999</v>
      </c>
      <c r="I310" s="43">
        <v>3898.0071087064898</v>
      </c>
      <c r="J310" s="43">
        <v>3582.91053935835</v>
      </c>
      <c r="K310" s="43">
        <v>2702.7835057013999</v>
      </c>
      <c r="L310" s="44">
        <v>4097.8825487950799</v>
      </c>
      <c r="M310" s="44">
        <v>4097.8825487950799</v>
      </c>
      <c r="N310" s="44">
        <v>4081.2649879025498</v>
      </c>
      <c r="O310" s="44">
        <v>3440.6777215628099</v>
      </c>
      <c r="P310" s="44">
        <v>2804.8746436051601</v>
      </c>
      <c r="Q310" s="45">
        <v>52722.012756135082</v>
      </c>
      <c r="R310" s="45">
        <v>632664.15307362098</v>
      </c>
      <c r="S310" s="46">
        <v>2480414.8955798042</v>
      </c>
    </row>
    <row r="311" spans="1:19">
      <c r="A311" s="37" t="s">
        <v>569</v>
      </c>
      <c r="B311" s="38">
        <v>1409</v>
      </c>
      <c r="C311" s="39" t="s">
        <v>633</v>
      </c>
      <c r="D311" s="40" t="s">
        <v>634</v>
      </c>
      <c r="E311" s="41" t="s">
        <v>25</v>
      </c>
      <c r="F311" s="42" t="s">
        <v>26</v>
      </c>
      <c r="G311" s="43">
        <v>3619.3196922862498</v>
      </c>
      <c r="H311" s="43">
        <v>3939.2837540986602</v>
      </c>
      <c r="I311" s="43">
        <v>3948.7374066500502</v>
      </c>
      <c r="J311" s="43">
        <v>2887.53628412223</v>
      </c>
      <c r="K311" s="43">
        <v>1977.5105454709701</v>
      </c>
      <c r="L311" s="44">
        <v>3548.0867830787001</v>
      </c>
      <c r="M311" s="44">
        <v>3868.6136621102601</v>
      </c>
      <c r="N311" s="44">
        <v>3832.8351154068901</v>
      </c>
      <c r="O311" s="44">
        <v>3242.6234446533999</v>
      </c>
      <c r="P311" s="44">
        <v>2019.69646901031</v>
      </c>
      <c r="Q311" s="45">
        <v>48500.037989305565</v>
      </c>
      <c r="R311" s="45">
        <v>582000.45587166678</v>
      </c>
      <c r="S311" s="46">
        <v>2281783.4596206872</v>
      </c>
    </row>
    <row r="312" spans="1:19">
      <c r="A312" s="37" t="s">
        <v>569</v>
      </c>
      <c r="B312" s="38">
        <v>591</v>
      </c>
      <c r="C312" s="39" t="s">
        <v>211</v>
      </c>
      <c r="D312" s="40" t="s">
        <v>212</v>
      </c>
      <c r="E312" s="41" t="s">
        <v>574</v>
      </c>
      <c r="F312" s="42" t="s">
        <v>574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5">
        <v>0</v>
      </c>
      <c r="R312" s="45">
        <v>0</v>
      </c>
      <c r="S312" s="46">
        <v>0</v>
      </c>
    </row>
    <row r="313" spans="1:19">
      <c r="A313" s="37" t="s">
        <v>569</v>
      </c>
      <c r="B313" s="38">
        <v>6977</v>
      </c>
      <c r="C313" s="39" t="s">
        <v>635</v>
      </c>
      <c r="D313" s="40" t="s">
        <v>636</v>
      </c>
      <c r="E313" s="41" t="s">
        <v>25</v>
      </c>
      <c r="F313" s="42" t="s">
        <v>26</v>
      </c>
      <c r="G313" s="43">
        <v>6383.14387093197</v>
      </c>
      <c r="H313" s="43">
        <v>8046.7014947791604</v>
      </c>
      <c r="I313" s="43">
        <v>8176.7168412912697</v>
      </c>
      <c r="J313" s="43">
        <v>8421.9609771288397</v>
      </c>
      <c r="K313" s="43">
        <v>5170.3181467067097</v>
      </c>
      <c r="L313" s="44">
        <v>6697.3005735124598</v>
      </c>
      <c r="M313" s="44">
        <v>8234.89850522083</v>
      </c>
      <c r="N313" s="44">
        <v>8528.2831587087203</v>
      </c>
      <c r="O313" s="44">
        <v>9269.5390228711494</v>
      </c>
      <c r="P313" s="44">
        <v>5421.01138996996</v>
      </c>
      <c r="Q313" s="45">
        <v>106913.07398112107</v>
      </c>
      <c r="R313" s="45">
        <v>1282956.8877734528</v>
      </c>
      <c r="S313" s="46">
        <v>5029944.1802729573</v>
      </c>
    </row>
    <row r="314" spans="1:19">
      <c r="A314" s="37" t="s">
        <v>569</v>
      </c>
      <c r="B314" s="38">
        <v>6867</v>
      </c>
      <c r="C314" s="39" t="s">
        <v>637</v>
      </c>
      <c r="D314" s="40" t="s">
        <v>638</v>
      </c>
      <c r="E314" s="41" t="s">
        <v>276</v>
      </c>
      <c r="F314" s="42" t="s">
        <v>610</v>
      </c>
      <c r="G314" s="43">
        <v>6809</v>
      </c>
      <c r="H314" s="43">
        <v>5375.1210162802099</v>
      </c>
      <c r="I314" s="43">
        <v>7335</v>
      </c>
      <c r="J314" s="43">
        <v>5954.3248544868302</v>
      </c>
      <c r="K314" s="43">
        <v>5954.3248544868302</v>
      </c>
      <c r="L314" s="44">
        <v>6317</v>
      </c>
      <c r="M314" s="44">
        <v>7322.0775531802401</v>
      </c>
      <c r="N314" s="44">
        <v>7468</v>
      </c>
      <c r="O314" s="44">
        <v>5175.7314631700001</v>
      </c>
      <c r="P314" s="44">
        <v>5175.7314631700001</v>
      </c>
      <c r="Q314" s="45">
        <v>88280.70834369502</v>
      </c>
      <c r="R314" s="45">
        <v>1059368.5001243402</v>
      </c>
      <c r="S314" s="46">
        <v>4153346.4395772009</v>
      </c>
    </row>
    <row r="315" spans="1:19">
      <c r="A315" s="37" t="s">
        <v>569</v>
      </c>
      <c r="B315" s="38">
        <v>6978</v>
      </c>
      <c r="C315" s="39" t="s">
        <v>639</v>
      </c>
      <c r="D315" s="40" t="s">
        <v>640</v>
      </c>
      <c r="E315" s="41" t="s">
        <v>25</v>
      </c>
      <c r="F315" s="42" t="s">
        <v>107</v>
      </c>
      <c r="G315" s="43">
        <v>5213.3942399280404</v>
      </c>
      <c r="H315" s="43">
        <v>5213.3942399280404</v>
      </c>
      <c r="I315" s="43">
        <v>5230.5204887710797</v>
      </c>
      <c r="J315" s="43">
        <v>5210.6296058164999</v>
      </c>
      <c r="K315" s="43">
        <v>2796.0678183175701</v>
      </c>
      <c r="L315" s="44">
        <v>4736.0038558690803</v>
      </c>
      <c r="M315" s="44">
        <v>4736.0038558690803</v>
      </c>
      <c r="N315" s="44">
        <v>5428.9104531155199</v>
      </c>
      <c r="O315" s="44">
        <v>5731.3873449815701</v>
      </c>
      <c r="P315" s="44">
        <v>3102.39189430026</v>
      </c>
      <c r="Q315" s="45">
        <v>67297.499988490978</v>
      </c>
      <c r="R315" s="45">
        <v>807569.99986189173</v>
      </c>
      <c r="S315" s="46">
        <v>3166148.4962428743</v>
      </c>
    </row>
    <row r="316" spans="1:19">
      <c r="A316" s="37" t="s">
        <v>569</v>
      </c>
      <c r="B316" s="38">
        <v>1022</v>
      </c>
      <c r="C316" s="39" t="s">
        <v>641</v>
      </c>
      <c r="D316" s="40" t="s">
        <v>642</v>
      </c>
      <c r="E316" s="41" t="s">
        <v>25</v>
      </c>
      <c r="F316" s="42" t="s">
        <v>26</v>
      </c>
      <c r="G316" s="43">
        <v>3979.1111111111099</v>
      </c>
      <c r="H316" s="43">
        <v>4972.2999999999902</v>
      </c>
      <c r="I316" s="43">
        <v>4663.2222222222199</v>
      </c>
      <c r="J316" s="43">
        <v>4134.2</v>
      </c>
      <c r="K316" s="43">
        <v>2612.125</v>
      </c>
      <c r="L316" s="44">
        <v>3961.1111111111099</v>
      </c>
      <c r="M316" s="44">
        <v>4920.8</v>
      </c>
      <c r="N316" s="44">
        <v>4666</v>
      </c>
      <c r="O316" s="44">
        <v>4284.3999999999996</v>
      </c>
      <c r="P316" s="44">
        <v>2695.625</v>
      </c>
      <c r="Q316" s="45">
        <v>60675.094444444425</v>
      </c>
      <c r="R316" s="45">
        <v>728101.13333333307</v>
      </c>
      <c r="S316" s="46">
        <v>2854583.885991687</v>
      </c>
    </row>
    <row r="317" spans="1:19">
      <c r="A317" s="37" t="s">
        <v>569</v>
      </c>
      <c r="B317" s="38">
        <v>1413</v>
      </c>
      <c r="C317" s="39" t="s">
        <v>643</v>
      </c>
      <c r="D317" s="40" t="s">
        <v>644</v>
      </c>
      <c r="E317" s="41" t="s">
        <v>25</v>
      </c>
      <c r="F317" s="42" t="s">
        <v>26</v>
      </c>
      <c r="G317" s="43">
        <v>4547.4444444444398</v>
      </c>
      <c r="H317" s="43">
        <v>4890.1000000000004</v>
      </c>
      <c r="I317" s="43">
        <v>4834.5714285714203</v>
      </c>
      <c r="J317" s="43">
        <v>3076.5</v>
      </c>
      <c r="K317" s="43">
        <v>2833.6</v>
      </c>
      <c r="L317" s="44">
        <v>4531</v>
      </c>
      <c r="M317" s="44">
        <v>4833.8999999999896</v>
      </c>
      <c r="N317" s="44">
        <v>4739.4285714285697</v>
      </c>
      <c r="O317" s="44">
        <v>3170.49999999999</v>
      </c>
      <c r="P317" s="44">
        <v>2909.2</v>
      </c>
      <c r="Q317" s="45">
        <v>59814.244444444383</v>
      </c>
      <c r="R317" s="45">
        <v>717770.93333333265</v>
      </c>
      <c r="S317" s="46">
        <v>2814083.4374838388</v>
      </c>
    </row>
    <row r="318" spans="1:19">
      <c r="A318" s="37" t="s">
        <v>569</v>
      </c>
      <c r="B318" s="38">
        <v>596</v>
      </c>
      <c r="C318" s="39" t="s">
        <v>223</v>
      </c>
      <c r="D318" s="40" t="s">
        <v>224</v>
      </c>
      <c r="E318" s="41" t="s">
        <v>574</v>
      </c>
      <c r="F318" s="42" t="s">
        <v>574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5">
        <v>0</v>
      </c>
      <c r="R318" s="45">
        <v>0</v>
      </c>
      <c r="S318" s="46">
        <v>0</v>
      </c>
    </row>
    <row r="319" spans="1:19">
      <c r="A319" s="37" t="s">
        <v>569</v>
      </c>
      <c r="B319" s="38">
        <v>7401</v>
      </c>
      <c r="C319" s="39" t="s">
        <v>645</v>
      </c>
      <c r="D319" s="40" t="s">
        <v>646</v>
      </c>
      <c r="E319" s="41" t="s">
        <v>25</v>
      </c>
      <c r="F319" s="42" t="s">
        <v>610</v>
      </c>
      <c r="G319" s="43">
        <v>2494</v>
      </c>
      <c r="H319" s="43">
        <v>2606.6615601199301</v>
      </c>
      <c r="I319" s="43">
        <v>2747</v>
      </c>
      <c r="J319" s="43">
        <v>2566</v>
      </c>
      <c r="K319" s="43">
        <v>1629</v>
      </c>
      <c r="L319" s="44">
        <v>2603</v>
      </c>
      <c r="M319" s="44">
        <v>2693.4615602769099</v>
      </c>
      <c r="N319" s="44">
        <v>2745</v>
      </c>
      <c r="O319" s="44">
        <v>2536</v>
      </c>
      <c r="P319" s="44">
        <v>1694</v>
      </c>
      <c r="Q319" s="45">
        <v>34914.369361190526</v>
      </c>
      <c r="R319" s="45">
        <v>418972.43233428628</v>
      </c>
      <c r="S319" s="46">
        <v>1642617.8991657428</v>
      </c>
    </row>
    <row r="320" spans="1:19">
      <c r="A320" s="37" t="s">
        <v>569</v>
      </c>
      <c r="B320" s="38">
        <v>597</v>
      </c>
      <c r="C320" s="39" t="s">
        <v>225</v>
      </c>
      <c r="D320" s="40" t="s">
        <v>226</v>
      </c>
      <c r="E320" s="41" t="s">
        <v>574</v>
      </c>
      <c r="F320" s="42" t="s">
        <v>574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5">
        <v>0</v>
      </c>
      <c r="R320" s="45">
        <v>0</v>
      </c>
      <c r="S320" s="46">
        <v>0</v>
      </c>
    </row>
    <row r="321" spans="1:19">
      <c r="A321" s="37" t="s">
        <v>569</v>
      </c>
      <c r="B321" s="38">
        <v>1398</v>
      </c>
      <c r="C321" s="39" t="s">
        <v>647</v>
      </c>
      <c r="D321" s="40" t="s">
        <v>648</v>
      </c>
      <c r="E321" s="41" t="s">
        <v>25</v>
      </c>
      <c r="F321" s="42" t="s">
        <v>26</v>
      </c>
      <c r="G321" s="43">
        <v>953.785257418475</v>
      </c>
      <c r="H321" s="43">
        <v>1061.36334510036</v>
      </c>
      <c r="I321" s="43">
        <v>999.73203779432095</v>
      </c>
      <c r="J321" s="43">
        <v>717.83579742057202</v>
      </c>
      <c r="K321" s="43">
        <v>437.69379409517802</v>
      </c>
      <c r="L321" s="44">
        <v>941.36287907914198</v>
      </c>
      <c r="M321" s="44">
        <v>1057.75168058905</v>
      </c>
      <c r="N321" s="44">
        <v>1012.31461093052</v>
      </c>
      <c r="O321" s="44">
        <v>745.51745832022596</v>
      </c>
      <c r="P321" s="44">
        <v>464.65645081562002</v>
      </c>
      <c r="Q321" s="45">
        <v>12630.243362942285</v>
      </c>
      <c r="R321" s="45">
        <v>151562.9203553074</v>
      </c>
      <c r="S321" s="46">
        <v>594215.62521044759</v>
      </c>
    </row>
    <row r="322" spans="1:19">
      <c r="A322" s="37" t="s">
        <v>569</v>
      </c>
      <c r="B322" s="38">
        <v>1434</v>
      </c>
      <c r="C322" s="39" t="s">
        <v>649</v>
      </c>
      <c r="D322" s="40" t="s">
        <v>650</v>
      </c>
      <c r="E322" s="41" t="s">
        <v>25</v>
      </c>
      <c r="F322" s="42" t="s">
        <v>107</v>
      </c>
      <c r="G322" s="43">
        <v>1051.13916165197</v>
      </c>
      <c r="H322" s="43">
        <v>1051.13916165197</v>
      </c>
      <c r="I322" s="43">
        <v>1090.47769070094</v>
      </c>
      <c r="J322" s="43">
        <v>531.10852081303005</v>
      </c>
      <c r="K322" s="43">
        <v>443.10736879942402</v>
      </c>
      <c r="L322" s="44">
        <v>902.723185906146</v>
      </c>
      <c r="M322" s="44">
        <v>902.723185906146</v>
      </c>
      <c r="N322" s="44">
        <v>887.99552593665896</v>
      </c>
      <c r="O322" s="44">
        <v>464.60302581369098</v>
      </c>
      <c r="P322" s="44">
        <v>478.866813142448</v>
      </c>
      <c r="Q322" s="45">
        <v>11711.608335438656</v>
      </c>
      <c r="R322" s="45">
        <v>140539.30002526386</v>
      </c>
      <c r="S322" s="46">
        <v>550996.56192542124</v>
      </c>
    </row>
    <row r="323" spans="1:19">
      <c r="A323" s="37" t="s">
        <v>569</v>
      </c>
      <c r="B323" s="38">
        <v>6919</v>
      </c>
      <c r="C323" s="39" t="s">
        <v>651</v>
      </c>
      <c r="D323" s="40" t="s">
        <v>652</v>
      </c>
      <c r="E323" s="41" t="s">
        <v>25</v>
      </c>
      <c r="F323" s="42" t="s">
        <v>26</v>
      </c>
      <c r="G323" s="43">
        <v>3915.18016110088</v>
      </c>
      <c r="H323" s="43">
        <v>4690.3536831336096</v>
      </c>
      <c r="I323" s="43">
        <v>4086.9582290489502</v>
      </c>
      <c r="J323" s="43">
        <v>3009.3320750760199</v>
      </c>
      <c r="K323" s="43">
        <v>1774.9292230261001</v>
      </c>
      <c r="L323" s="44">
        <v>3829.1605936204901</v>
      </c>
      <c r="M323" s="44">
        <v>4538.9637122737404</v>
      </c>
      <c r="N323" s="44">
        <v>3809.5384563750599</v>
      </c>
      <c r="O323" s="44">
        <v>2716.2629757785398</v>
      </c>
      <c r="P323" s="44">
        <v>1810.57984691202</v>
      </c>
      <c r="Q323" s="45">
        <v>52639.893747160109</v>
      </c>
      <c r="R323" s="45">
        <v>631678.72496592137</v>
      </c>
      <c r="S323" s="46">
        <v>2476551.4388864124</v>
      </c>
    </row>
    <row r="324" spans="1:19">
      <c r="A324" s="37" t="s">
        <v>569</v>
      </c>
      <c r="B324" s="38">
        <v>603</v>
      </c>
      <c r="C324" s="39" t="s">
        <v>243</v>
      </c>
      <c r="D324" s="40" t="s">
        <v>244</v>
      </c>
      <c r="E324" s="41" t="s">
        <v>574</v>
      </c>
      <c r="F324" s="42" t="s">
        <v>574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5">
        <v>0</v>
      </c>
      <c r="R324" s="45">
        <v>0</v>
      </c>
      <c r="S324" s="46">
        <v>0</v>
      </c>
    </row>
    <row r="325" spans="1:19">
      <c r="A325" s="37" t="s">
        <v>569</v>
      </c>
      <c r="B325" s="38">
        <v>6979</v>
      </c>
      <c r="C325" s="39" t="s">
        <v>653</v>
      </c>
      <c r="D325" s="40" t="s">
        <v>654</v>
      </c>
      <c r="E325" s="41" t="s">
        <v>25</v>
      </c>
      <c r="F325" s="42" t="s">
        <v>26</v>
      </c>
      <c r="G325" s="43">
        <v>6128.31228748183</v>
      </c>
      <c r="H325" s="43">
        <v>7103.4916640453002</v>
      </c>
      <c r="I325" s="43">
        <v>7044.5370661633597</v>
      </c>
      <c r="J325" s="43">
        <v>5445.1085246932898</v>
      </c>
      <c r="K325" s="43">
        <v>3600.71301247771</v>
      </c>
      <c r="L325" s="44">
        <v>6057.0110397099997</v>
      </c>
      <c r="M325" s="44">
        <v>6747.5096990667898</v>
      </c>
      <c r="N325" s="44">
        <v>6358.2625563594402</v>
      </c>
      <c r="O325" s="44">
        <v>4965.39792387543</v>
      </c>
      <c r="P325" s="44">
        <v>3592.32463038691</v>
      </c>
      <c r="Q325" s="45">
        <v>84744.671130484232</v>
      </c>
      <c r="R325" s="45">
        <v>1016936.0535658108</v>
      </c>
      <c r="S325" s="46">
        <v>3986986.3384266263</v>
      </c>
    </row>
    <row r="326" spans="1:19">
      <c r="A326" s="37" t="s">
        <v>569</v>
      </c>
      <c r="B326" s="38">
        <v>5418</v>
      </c>
      <c r="C326" s="39" t="s">
        <v>655</v>
      </c>
      <c r="D326" s="40" t="s">
        <v>656</v>
      </c>
      <c r="E326" s="41" t="s">
        <v>25</v>
      </c>
      <c r="F326" s="42" t="s">
        <v>26</v>
      </c>
      <c r="G326" s="43">
        <v>3356.0518681625899</v>
      </c>
      <c r="H326" s="43">
        <v>4055.5730313515801</v>
      </c>
      <c r="I326" s="43">
        <v>3705.1017673854999</v>
      </c>
      <c r="J326" s="43">
        <v>3238.1251966026998</v>
      </c>
      <c r="K326" s="43">
        <v>2001.46796686589</v>
      </c>
      <c r="L326" s="44">
        <v>3382.6150781167999</v>
      </c>
      <c r="M326" s="44">
        <v>4018.97871448044</v>
      </c>
      <c r="N326" s="44">
        <v>3422.57639835494</v>
      </c>
      <c r="O326" s="44">
        <v>2971.37464611513</v>
      </c>
      <c r="P326" s="44">
        <v>2099.1926182237598</v>
      </c>
      <c r="Q326" s="45">
        <v>48400.160777323377</v>
      </c>
      <c r="R326" s="45">
        <v>580801.9293278805</v>
      </c>
      <c r="S326" s="46">
        <v>2277084.5319550172</v>
      </c>
    </row>
    <row r="327" spans="1:19">
      <c r="A327" s="37" t="s">
        <v>569</v>
      </c>
      <c r="B327" s="38">
        <v>1023</v>
      </c>
      <c r="C327" s="39" t="s">
        <v>657</v>
      </c>
      <c r="D327" s="40" t="s">
        <v>658</v>
      </c>
      <c r="E327" s="41" t="s">
        <v>25</v>
      </c>
      <c r="F327" s="42" t="s">
        <v>26</v>
      </c>
      <c r="G327" s="43">
        <v>4261.03596518821</v>
      </c>
      <c r="H327" s="43">
        <v>5406.6268218517298</v>
      </c>
      <c r="I327" s="43">
        <v>5066.4662775389397</v>
      </c>
      <c r="J327" s="43">
        <v>4137.98888539372</v>
      </c>
      <c r="K327" s="43">
        <v>3603.1596239208602</v>
      </c>
      <c r="L327" s="44">
        <v>4416.6142392785896</v>
      </c>
      <c r="M327" s="44">
        <v>5660.3753800985596</v>
      </c>
      <c r="N327" s="44">
        <v>5420.5259049549704</v>
      </c>
      <c r="O327" s="44">
        <v>4392.9957009541804</v>
      </c>
      <c r="P327" s="44">
        <v>4401.2792282688397</v>
      </c>
      <c r="Q327" s="45">
        <v>68901.072431349181</v>
      </c>
      <c r="R327" s="45">
        <v>826812.86917619011</v>
      </c>
      <c r="S327" s="46">
        <v>3241591.8407867318</v>
      </c>
    </row>
    <row r="328" spans="1:19">
      <c r="A328" s="37" t="s">
        <v>569</v>
      </c>
      <c r="B328" s="38">
        <v>9586</v>
      </c>
      <c r="C328" s="39" t="s">
        <v>659</v>
      </c>
      <c r="D328" s="40" t="s">
        <v>660</v>
      </c>
      <c r="E328" s="41" t="s">
        <v>276</v>
      </c>
      <c r="F328" s="42" t="s">
        <v>107</v>
      </c>
      <c r="G328" s="43">
        <v>5025.98301352626</v>
      </c>
      <c r="H328" s="43">
        <v>5025.98301352626</v>
      </c>
      <c r="I328" s="43">
        <v>4965.8257313620597</v>
      </c>
      <c r="J328" s="43">
        <v>2882.0383768480601</v>
      </c>
      <c r="K328" s="43">
        <v>1804.7184649260701</v>
      </c>
      <c r="L328" s="44">
        <v>4673.08902170493</v>
      </c>
      <c r="M328" s="44">
        <v>4673.08902170493</v>
      </c>
      <c r="N328" s="44">
        <v>4547.0273670965698</v>
      </c>
      <c r="O328" s="44">
        <v>2602.15476564957</v>
      </c>
      <c r="P328" s="44">
        <v>1578.24787669078</v>
      </c>
      <c r="Q328" s="45">
        <v>57176.300723497872</v>
      </c>
      <c r="R328" s="45">
        <v>686115.60868197447</v>
      </c>
      <c r="S328" s="46">
        <v>2689975.9810898197</v>
      </c>
    </row>
    <row r="329" spans="1:19">
      <c r="A329" s="37" t="s">
        <v>569</v>
      </c>
      <c r="B329" s="38">
        <v>617</v>
      </c>
      <c r="C329" s="39" t="s">
        <v>269</v>
      </c>
      <c r="D329" s="40" t="s">
        <v>270</v>
      </c>
      <c r="E329" s="41" t="s">
        <v>574</v>
      </c>
      <c r="F329" s="42" t="s">
        <v>574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4">
        <v>0</v>
      </c>
      <c r="M329" s="44">
        <v>0</v>
      </c>
      <c r="N329" s="44">
        <v>0</v>
      </c>
      <c r="O329" s="44">
        <v>0</v>
      </c>
      <c r="P329" s="44">
        <v>0</v>
      </c>
      <c r="Q329" s="45">
        <v>0</v>
      </c>
      <c r="R329" s="45">
        <v>0</v>
      </c>
      <c r="S329" s="46">
        <v>0</v>
      </c>
    </row>
    <row r="330" spans="1:19">
      <c r="A330" s="37" t="s">
        <v>569</v>
      </c>
      <c r="B330" s="38">
        <v>1448</v>
      </c>
      <c r="C330" s="39" t="s">
        <v>661</v>
      </c>
      <c r="D330" s="40" t="s">
        <v>662</v>
      </c>
      <c r="E330" s="41" t="s">
        <v>25</v>
      </c>
      <c r="F330" s="42" t="s">
        <v>107</v>
      </c>
      <c r="G330" s="43">
        <v>5127.9375988852598</v>
      </c>
      <c r="H330" s="43">
        <v>5127.9375988852598</v>
      </c>
      <c r="I330" s="43">
        <v>4200.7627917488398</v>
      </c>
      <c r="J330" s="43">
        <v>3229.19690280743</v>
      </c>
      <c r="K330" s="43">
        <v>2817.7895294746299</v>
      </c>
      <c r="L330" s="44">
        <v>4883.8523227086898</v>
      </c>
      <c r="M330" s="44">
        <v>4883.8523227086898</v>
      </c>
      <c r="N330" s="44">
        <v>3799.7077854133699</v>
      </c>
      <c r="O330" s="44">
        <v>2660.64188109099</v>
      </c>
      <c r="P330" s="44">
        <v>2872.5028388487499</v>
      </c>
      <c r="Q330" s="45">
        <v>59627.761415759807</v>
      </c>
      <c r="R330" s="45">
        <v>715533.13698911772</v>
      </c>
      <c r="S330" s="46">
        <v>2805309.9620806593</v>
      </c>
    </row>
    <row r="331" spans="1:19">
      <c r="A331" s="37" t="s">
        <v>569</v>
      </c>
      <c r="B331" s="38">
        <v>618</v>
      </c>
      <c r="C331" s="39" t="s">
        <v>271</v>
      </c>
      <c r="D331" s="40" t="s">
        <v>272</v>
      </c>
      <c r="E331" s="41" t="s">
        <v>25</v>
      </c>
      <c r="F331" s="42" t="s">
        <v>26</v>
      </c>
      <c r="G331" s="43">
        <v>2995.77059490273</v>
      </c>
      <c r="H331" s="43">
        <v>3691.74156591776</v>
      </c>
      <c r="I331" s="43">
        <v>3729.4530869279101</v>
      </c>
      <c r="J331" s="43">
        <v>2203.64161710493</v>
      </c>
      <c r="K331" s="43">
        <v>2269.6570722622801</v>
      </c>
      <c r="L331" s="44">
        <v>3079.6625622229499</v>
      </c>
      <c r="M331" s="44">
        <v>3858.8961893846099</v>
      </c>
      <c r="N331" s="44">
        <v>3584.2425513848498</v>
      </c>
      <c r="O331" s="44">
        <v>2023.8255623254599</v>
      </c>
      <c r="P331" s="44">
        <v>2032.7688994042101</v>
      </c>
      <c r="Q331" s="45">
        <v>44570.935212442433</v>
      </c>
      <c r="R331" s="45">
        <v>534851.22254930926</v>
      </c>
      <c r="S331" s="46">
        <v>2096930.7852913826</v>
      </c>
    </row>
    <row r="332" spans="1:19">
      <c r="A332" s="37" t="s">
        <v>569</v>
      </c>
      <c r="B332" s="38">
        <v>1449</v>
      </c>
      <c r="C332" s="39" t="s">
        <v>663</v>
      </c>
      <c r="D332" s="40" t="s">
        <v>664</v>
      </c>
      <c r="E332" s="41" t="s">
        <v>25</v>
      </c>
      <c r="F332" s="42" t="s">
        <v>107</v>
      </c>
      <c r="G332" s="43">
        <v>3522.4470046495599</v>
      </c>
      <c r="H332" s="43">
        <v>3522.4470046495599</v>
      </c>
      <c r="I332" s="43">
        <v>4092.8036360769602</v>
      </c>
      <c r="J332" s="43">
        <v>2854.0028847733702</v>
      </c>
      <c r="K332" s="43">
        <v>2330.6731664201898</v>
      </c>
      <c r="L332" s="44">
        <v>3542.62489190215</v>
      </c>
      <c r="M332" s="44">
        <v>3542.62489190215</v>
      </c>
      <c r="N332" s="44">
        <v>4240.8644493165202</v>
      </c>
      <c r="O332" s="44">
        <v>2770.0590278408599</v>
      </c>
      <c r="P332" s="44">
        <v>2362.5627110180599</v>
      </c>
      <c r="Q332" s="45">
        <v>46911.253461652792</v>
      </c>
      <c r="R332" s="45">
        <v>562935.04153983353</v>
      </c>
      <c r="S332" s="46">
        <v>2207035.8427858558</v>
      </c>
    </row>
    <row r="333" spans="1:19">
      <c r="A333" s="37" t="s">
        <v>569</v>
      </c>
      <c r="B333" s="38">
        <v>620</v>
      </c>
      <c r="C333" s="39" t="s">
        <v>277</v>
      </c>
      <c r="D333" s="40" t="s">
        <v>278</v>
      </c>
      <c r="E333" s="41" t="s">
        <v>574</v>
      </c>
      <c r="F333" s="42" t="s">
        <v>574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5">
        <v>0</v>
      </c>
      <c r="R333" s="45">
        <v>0</v>
      </c>
      <c r="S333" s="46">
        <v>0</v>
      </c>
    </row>
    <row r="334" spans="1:19">
      <c r="A334" s="37" t="s">
        <v>569</v>
      </c>
      <c r="B334" s="38">
        <v>621</v>
      </c>
      <c r="C334" s="39" t="s">
        <v>279</v>
      </c>
      <c r="D334" s="40" t="s">
        <v>280</v>
      </c>
      <c r="E334" s="41" t="s">
        <v>574</v>
      </c>
      <c r="F334" s="42" t="s">
        <v>574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4">
        <v>0</v>
      </c>
      <c r="M334" s="44">
        <v>0</v>
      </c>
      <c r="N334" s="44">
        <v>0</v>
      </c>
      <c r="O334" s="44">
        <v>0</v>
      </c>
      <c r="P334" s="44">
        <v>0</v>
      </c>
      <c r="Q334" s="45">
        <v>0</v>
      </c>
      <c r="R334" s="45">
        <v>0</v>
      </c>
      <c r="S334" s="46">
        <v>0</v>
      </c>
    </row>
    <row r="335" spans="1:19">
      <c r="A335" s="37" t="s">
        <v>569</v>
      </c>
      <c r="B335" s="38">
        <v>1415</v>
      </c>
      <c r="C335" s="39" t="s">
        <v>665</v>
      </c>
      <c r="D335" s="40" t="s">
        <v>666</v>
      </c>
      <c r="E335" s="41" t="s">
        <v>25</v>
      </c>
      <c r="F335" s="42" t="s">
        <v>26</v>
      </c>
      <c r="G335" s="43">
        <v>1088.0929912071699</v>
      </c>
      <c r="H335" s="43">
        <v>1184.85897032609</v>
      </c>
      <c r="I335" s="43">
        <v>1252.8647822765399</v>
      </c>
      <c r="J335" s="43">
        <v>1025.0602914962701</v>
      </c>
      <c r="K335" s="43">
        <v>696.75998741742603</v>
      </c>
      <c r="L335" s="44">
        <v>1175.5531089441099</v>
      </c>
      <c r="M335" s="44">
        <v>1201.89787144804</v>
      </c>
      <c r="N335" s="44">
        <v>1251.03398459799</v>
      </c>
      <c r="O335" s="44">
        <v>1091.11880046136</v>
      </c>
      <c r="P335" s="44">
        <v>745.16794239977605</v>
      </c>
      <c r="Q335" s="45">
        <v>15485.922414123032</v>
      </c>
      <c r="R335" s="45">
        <v>185831.06896947639</v>
      </c>
      <c r="S335" s="46">
        <v>728566.8854384569</v>
      </c>
    </row>
    <row r="336" spans="1:19">
      <c r="A336" s="37" t="s">
        <v>569</v>
      </c>
      <c r="B336" s="38">
        <v>7402</v>
      </c>
      <c r="C336" s="39" t="s">
        <v>667</v>
      </c>
      <c r="D336" s="40" t="s">
        <v>668</v>
      </c>
      <c r="E336" s="41" t="s">
        <v>25</v>
      </c>
      <c r="F336" s="42" t="s">
        <v>26</v>
      </c>
      <c r="G336" s="43">
        <v>2240.9795766197099</v>
      </c>
      <c r="H336" s="43">
        <v>2446.5764915591899</v>
      </c>
      <c r="I336" s="43">
        <v>2400.1258257313598</v>
      </c>
      <c r="J336" s="43">
        <v>1851.9450560973</v>
      </c>
      <c r="K336" s="43">
        <v>1053.9652581175001</v>
      </c>
      <c r="L336" s="44">
        <v>2269.8728927102602</v>
      </c>
      <c r="M336" s="44">
        <v>2414.9103491664</v>
      </c>
      <c r="N336" s="44">
        <v>2304.1088092991199</v>
      </c>
      <c r="O336" s="44">
        <v>1740.5892838418699</v>
      </c>
      <c r="P336" s="44">
        <v>1053.9652581175001</v>
      </c>
      <c r="Q336" s="45">
        <v>29500.012482711383</v>
      </c>
      <c r="R336" s="45">
        <v>354000.14979253663</v>
      </c>
      <c r="S336" s="46">
        <v>1387888.4085925317</v>
      </c>
    </row>
    <row r="337" spans="1:19">
      <c r="A337" s="37" t="s">
        <v>569</v>
      </c>
      <c r="B337" s="38">
        <v>7403</v>
      </c>
      <c r="C337" s="39" t="s">
        <v>669</v>
      </c>
      <c r="D337" s="40" t="s">
        <v>670</v>
      </c>
      <c r="E337" s="41" t="s">
        <v>25</v>
      </c>
      <c r="F337" s="42" t="s">
        <v>26</v>
      </c>
      <c r="G337" s="43">
        <v>1547.7730010601899</v>
      </c>
      <c r="H337" s="43">
        <v>1685.7502359232401</v>
      </c>
      <c r="I337" s="43">
        <v>1691.70074446891</v>
      </c>
      <c r="J337" s="43">
        <v>1409.03848170284</v>
      </c>
      <c r="K337" s="43">
        <v>954.17846282898097</v>
      </c>
      <c r="L337" s="44">
        <v>1496.2776554472</v>
      </c>
      <c r="M337" s="44">
        <v>1633.42770263185</v>
      </c>
      <c r="N337" s="44">
        <v>1619.2573285998801</v>
      </c>
      <c r="O337" s="44">
        <v>1303.3448673587</v>
      </c>
      <c r="P337" s="44">
        <v>908.25207088182799</v>
      </c>
      <c r="Q337" s="45">
        <v>20887.356428013802</v>
      </c>
      <c r="R337" s="45">
        <v>250648.27713616562</v>
      </c>
      <c r="S337" s="46">
        <v>982688.39342255821</v>
      </c>
    </row>
    <row r="338" spans="1:19">
      <c r="A338" s="37" t="s">
        <v>569</v>
      </c>
      <c r="B338" s="38">
        <v>6965</v>
      </c>
      <c r="C338" s="39" t="s">
        <v>671</v>
      </c>
      <c r="D338" s="40" t="s">
        <v>672</v>
      </c>
      <c r="E338" s="41" t="s">
        <v>276</v>
      </c>
      <c r="F338" s="42" t="s">
        <v>601</v>
      </c>
      <c r="G338" s="43">
        <v>19264.5</v>
      </c>
      <c r="H338" s="43">
        <v>24528.999999999902</v>
      </c>
      <c r="I338" s="43">
        <v>20787</v>
      </c>
      <c r="J338" s="43">
        <v>9087.9999999999909</v>
      </c>
      <c r="K338" s="43">
        <v>8329</v>
      </c>
      <c r="L338" s="44">
        <v>17878.5</v>
      </c>
      <c r="M338" s="44">
        <v>21993.111111111099</v>
      </c>
      <c r="N338" s="44">
        <v>20288.5</v>
      </c>
      <c r="O338" s="44">
        <v>7228.99999999999</v>
      </c>
      <c r="P338" s="44">
        <v>7024.5</v>
      </c>
      <c r="Q338" s="45">
        <v>249455.33333333296</v>
      </c>
      <c r="R338" s="45">
        <v>2993463.9999999953</v>
      </c>
      <c r="S338" s="46">
        <v>11736136.240546357</v>
      </c>
    </row>
    <row r="339" spans="1:19">
      <c r="A339" s="37" t="s">
        <v>569</v>
      </c>
      <c r="B339" s="38">
        <v>6966</v>
      </c>
      <c r="C339" s="39" t="s">
        <v>673</v>
      </c>
      <c r="D339" s="40" t="s">
        <v>674</v>
      </c>
      <c r="E339" s="41" t="s">
        <v>25</v>
      </c>
      <c r="F339" s="42" t="s">
        <v>107</v>
      </c>
      <c r="G339" s="43">
        <v>2969.85475709812</v>
      </c>
      <c r="H339" s="43">
        <v>2969.85475709812</v>
      </c>
      <c r="I339" s="43">
        <v>2822.5100157370998</v>
      </c>
      <c r="J339" s="43">
        <v>3027.5345570815298</v>
      </c>
      <c r="K339" s="43">
        <v>2230.6513416563598</v>
      </c>
      <c r="L339" s="44">
        <v>3130.24624042699</v>
      </c>
      <c r="M339" s="44">
        <v>3130.24624042699</v>
      </c>
      <c r="N339" s="44">
        <v>3051.8127977852901</v>
      </c>
      <c r="O339" s="44">
        <v>3829.4080862235801</v>
      </c>
      <c r="P339" s="44">
        <v>2788.0520792600601</v>
      </c>
      <c r="Q339" s="45">
        <v>42150.372867844359</v>
      </c>
      <c r="R339" s="45">
        <v>505804.4744141323</v>
      </c>
      <c r="S339" s="46">
        <v>1983050.4802470349</v>
      </c>
    </row>
    <row r="340" spans="1:19">
      <c r="A340" s="37" t="s">
        <v>569</v>
      </c>
      <c r="B340" s="38">
        <v>5150</v>
      </c>
      <c r="C340" s="39" t="s">
        <v>675</v>
      </c>
      <c r="D340" s="40" t="s">
        <v>676</v>
      </c>
      <c r="E340" s="41" t="s">
        <v>276</v>
      </c>
      <c r="F340" s="42" t="s">
        <v>107</v>
      </c>
      <c r="G340" s="43">
        <v>3473.9686304357501</v>
      </c>
      <c r="H340" s="43">
        <v>3473.9686304357501</v>
      </c>
      <c r="I340" s="43">
        <v>3391.3969101778398</v>
      </c>
      <c r="J340" s="43">
        <v>3307.61971474147</v>
      </c>
      <c r="K340" s="43">
        <v>2283.3200494521502</v>
      </c>
      <c r="L340" s="44">
        <v>3466.48263667214</v>
      </c>
      <c r="M340" s="44">
        <v>3466.48263667214</v>
      </c>
      <c r="N340" s="44">
        <v>3197.8465214991002</v>
      </c>
      <c r="O340" s="44">
        <v>3533.1796818932899</v>
      </c>
      <c r="P340" s="44">
        <v>2383.97363362954</v>
      </c>
      <c r="Q340" s="45">
        <v>45859.141579824951</v>
      </c>
      <c r="R340" s="45">
        <v>550309.69895789935</v>
      </c>
      <c r="S340" s="46">
        <v>2157537.0879569519</v>
      </c>
    </row>
    <row r="341" spans="1:19">
      <c r="A341" s="37" t="s">
        <v>569</v>
      </c>
      <c r="B341" s="38">
        <v>5345</v>
      </c>
      <c r="C341" s="39" t="s">
        <v>677</v>
      </c>
      <c r="D341" s="40" t="s">
        <v>678</v>
      </c>
      <c r="E341" s="41" t="s">
        <v>276</v>
      </c>
      <c r="F341" s="42" t="s">
        <v>610</v>
      </c>
      <c r="G341" s="43">
        <v>6357</v>
      </c>
      <c r="H341" s="43">
        <v>7070.6513021108503</v>
      </c>
      <c r="I341" s="43">
        <v>7157</v>
      </c>
      <c r="J341" s="43">
        <v>8420</v>
      </c>
      <c r="K341" s="43">
        <v>5580</v>
      </c>
      <c r="L341" s="44">
        <v>6317</v>
      </c>
      <c r="M341" s="44">
        <v>6887.10236746191</v>
      </c>
      <c r="N341" s="44">
        <v>7149</v>
      </c>
      <c r="O341" s="44">
        <v>8596</v>
      </c>
      <c r="P341" s="44">
        <v>6193</v>
      </c>
      <c r="Q341" s="45">
        <v>97642.261008718269</v>
      </c>
      <c r="R341" s="45">
        <v>1171707.1321046192</v>
      </c>
      <c r="S341" s="46">
        <v>4593779.8271165714</v>
      </c>
    </row>
    <row r="342" spans="1:19">
      <c r="A342" s="37" t="s">
        <v>569</v>
      </c>
      <c r="B342" s="38">
        <v>659</v>
      </c>
      <c r="C342" s="39" t="s">
        <v>345</v>
      </c>
      <c r="D342" s="40" t="s">
        <v>346</v>
      </c>
      <c r="E342" s="41" t="s">
        <v>574</v>
      </c>
      <c r="F342" s="42" t="s">
        <v>574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5">
        <v>0</v>
      </c>
      <c r="R342" s="45">
        <v>0</v>
      </c>
      <c r="S342" s="46">
        <v>0</v>
      </c>
    </row>
    <row r="343" spans="1:19">
      <c r="A343" s="37" t="s">
        <v>569</v>
      </c>
      <c r="B343" s="38">
        <v>5376</v>
      </c>
      <c r="C343" s="39" t="s">
        <v>679</v>
      </c>
      <c r="D343" s="40" t="s">
        <v>680</v>
      </c>
      <c r="E343" s="41" t="s">
        <v>276</v>
      </c>
      <c r="F343" s="42" t="s">
        <v>610</v>
      </c>
      <c r="G343" s="43">
        <v>2618</v>
      </c>
      <c r="H343" s="43">
        <v>3083.5007865919001</v>
      </c>
      <c r="I343" s="43">
        <v>2969</v>
      </c>
      <c r="J343" s="43">
        <v>2705</v>
      </c>
      <c r="K343" s="43">
        <v>2001</v>
      </c>
      <c r="L343" s="44">
        <v>2629</v>
      </c>
      <c r="M343" s="44">
        <v>3013.1881386124401</v>
      </c>
      <c r="N343" s="44">
        <v>2669</v>
      </c>
      <c r="O343" s="44">
        <v>2573</v>
      </c>
      <c r="P343" s="44">
        <v>1656</v>
      </c>
      <c r="Q343" s="45">
        <v>38110.066775613021</v>
      </c>
      <c r="R343" s="45">
        <v>457320.80130735622</v>
      </c>
      <c r="S343" s="46">
        <v>1792966.0185587571</v>
      </c>
    </row>
    <row r="344" spans="1:19">
      <c r="A344" s="37" t="s">
        <v>569</v>
      </c>
      <c r="B344" s="38">
        <v>5423</v>
      </c>
      <c r="C344" s="39" t="s">
        <v>681</v>
      </c>
      <c r="D344" s="40" t="s">
        <v>682</v>
      </c>
      <c r="E344" s="41" t="s">
        <v>276</v>
      </c>
      <c r="F344" s="42" t="s">
        <v>107</v>
      </c>
      <c r="G344" s="43">
        <v>4602.9204576525199</v>
      </c>
      <c r="H344" s="43">
        <v>4602.9204576525199</v>
      </c>
      <c r="I344" s="43">
        <v>4402.3439215543503</v>
      </c>
      <c r="J344" s="43">
        <v>4851.7613134909698</v>
      </c>
      <c r="K344" s="43">
        <v>3436.4826968973698</v>
      </c>
      <c r="L344" s="44">
        <v>5704.25962254554</v>
      </c>
      <c r="M344" s="44">
        <v>5704.25962254554</v>
      </c>
      <c r="N344" s="44">
        <v>5539.4921492080302</v>
      </c>
      <c r="O344" s="44">
        <v>5485.25976773211</v>
      </c>
      <c r="P344" s="44">
        <v>4217.2307692307604</v>
      </c>
      <c r="Q344" s="45">
        <v>69161.290938905833</v>
      </c>
      <c r="R344" s="45">
        <v>829935.49126686994</v>
      </c>
      <c r="S344" s="46">
        <v>3253834.3525670501</v>
      </c>
    </row>
    <row r="345" spans="1:19">
      <c r="A345" s="37" t="s">
        <v>569</v>
      </c>
      <c r="B345" s="38">
        <v>5378</v>
      </c>
      <c r="C345" s="39" t="s">
        <v>683</v>
      </c>
      <c r="D345" s="40" t="s">
        <v>684</v>
      </c>
      <c r="E345" s="41" t="s">
        <v>276</v>
      </c>
      <c r="F345" s="42" t="s">
        <v>107</v>
      </c>
      <c r="G345" s="43">
        <v>1291.6158283831501</v>
      </c>
      <c r="H345" s="43">
        <v>1291.6158283831501</v>
      </c>
      <c r="I345" s="43">
        <v>1301.4305729551299</v>
      </c>
      <c r="J345" s="43">
        <v>1530.2242122436201</v>
      </c>
      <c r="K345" s="43">
        <v>764.65865818922498</v>
      </c>
      <c r="L345" s="44">
        <v>1210.5886601571699</v>
      </c>
      <c r="M345" s="44">
        <v>1210.5886601571699</v>
      </c>
      <c r="N345" s="44">
        <v>1235.9383112185201</v>
      </c>
      <c r="O345" s="44">
        <v>1220.44074130282</v>
      </c>
      <c r="P345" s="44">
        <v>712.84716843949104</v>
      </c>
      <c r="Q345" s="45">
        <v>16774.357618510083</v>
      </c>
      <c r="R345" s="45">
        <v>201292.29142212099</v>
      </c>
      <c r="S345" s="46">
        <v>789183.95420882851</v>
      </c>
    </row>
    <row r="346" spans="1:19">
      <c r="A346" s="37" t="s">
        <v>569</v>
      </c>
      <c r="B346" s="38">
        <v>680</v>
      </c>
      <c r="C346" s="39" t="s">
        <v>389</v>
      </c>
      <c r="D346" s="40" t="s">
        <v>390</v>
      </c>
      <c r="E346" s="41" t="s">
        <v>574</v>
      </c>
      <c r="F346" s="42" t="s">
        <v>574</v>
      </c>
      <c r="G346" s="43">
        <v>0</v>
      </c>
      <c r="H346" s="43">
        <v>0</v>
      </c>
      <c r="I346" s="43">
        <v>0</v>
      </c>
      <c r="J346" s="43">
        <v>0</v>
      </c>
      <c r="K346" s="43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5">
        <v>0</v>
      </c>
      <c r="R346" s="45">
        <v>0</v>
      </c>
      <c r="S346" s="46">
        <v>0</v>
      </c>
    </row>
    <row r="347" spans="1:19">
      <c r="A347" s="37" t="s">
        <v>569</v>
      </c>
      <c r="B347" s="38">
        <v>5424</v>
      </c>
      <c r="C347" s="39" t="s">
        <v>685</v>
      </c>
      <c r="D347" s="40" t="s">
        <v>686</v>
      </c>
      <c r="E347" s="41" t="s">
        <v>276</v>
      </c>
      <c r="F347" s="42" t="s">
        <v>107</v>
      </c>
      <c r="G347" s="43">
        <v>2754.6807498366102</v>
      </c>
      <c r="H347" s="43">
        <v>2754.6807498366102</v>
      </c>
      <c r="I347" s="43">
        <v>2205.9336379042702</v>
      </c>
      <c r="J347" s="43">
        <v>2762.8096834913499</v>
      </c>
      <c r="K347" s="43">
        <v>1818.58636740669</v>
      </c>
      <c r="L347" s="44">
        <v>2733.6711274078598</v>
      </c>
      <c r="M347" s="44">
        <v>2733.6711274078598</v>
      </c>
      <c r="N347" s="44">
        <v>2094.8856890680399</v>
      </c>
      <c r="O347" s="44">
        <v>2741.1326049857298</v>
      </c>
      <c r="P347" s="44">
        <v>1835.60101374019</v>
      </c>
      <c r="Q347" s="45">
        <v>35412.356505574149</v>
      </c>
      <c r="R347" s="45">
        <v>424948.27806688979</v>
      </c>
      <c r="S347" s="46">
        <v>1666046.7226526204</v>
      </c>
    </row>
    <row r="348" spans="1:19">
      <c r="A348" s="37" t="s">
        <v>569</v>
      </c>
      <c r="B348" s="38">
        <v>6967</v>
      </c>
      <c r="C348" s="39" t="s">
        <v>687</v>
      </c>
      <c r="D348" s="40" t="s">
        <v>688</v>
      </c>
      <c r="E348" s="41" t="s">
        <v>25</v>
      </c>
      <c r="F348" s="42" t="s">
        <v>107</v>
      </c>
      <c r="G348" s="43">
        <v>2572.2317280111201</v>
      </c>
      <c r="H348" s="43">
        <v>2572.2317280111201</v>
      </c>
      <c r="I348" s="43">
        <v>2287.8468228847601</v>
      </c>
      <c r="J348" s="43">
        <v>1906.3426546010401</v>
      </c>
      <c r="K348" s="43">
        <v>1276.93505331346</v>
      </c>
      <c r="L348" s="44">
        <v>2282.0520253028399</v>
      </c>
      <c r="M348" s="44">
        <v>2282.0520253028399</v>
      </c>
      <c r="N348" s="44">
        <v>2248.21735530862</v>
      </c>
      <c r="O348" s="44">
        <v>1834.5714596155301</v>
      </c>
      <c r="P348" s="44">
        <v>1408.3312698402899</v>
      </c>
      <c r="Q348" s="45">
        <v>30379.379628819544</v>
      </c>
      <c r="R348" s="45">
        <v>364552.55554583453</v>
      </c>
      <c r="S348" s="46">
        <v>1429260.03410272</v>
      </c>
    </row>
    <row r="349" spans="1:19">
      <c r="A349" s="37" t="s">
        <v>569</v>
      </c>
      <c r="B349" s="38">
        <v>686</v>
      </c>
      <c r="C349" s="39" t="s">
        <v>403</v>
      </c>
      <c r="D349" s="40" t="s">
        <v>404</v>
      </c>
      <c r="E349" s="41" t="s">
        <v>574</v>
      </c>
      <c r="F349" s="42" t="s">
        <v>574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5">
        <v>0</v>
      </c>
      <c r="R349" s="45">
        <v>0</v>
      </c>
      <c r="S349" s="46">
        <v>0</v>
      </c>
    </row>
    <row r="350" spans="1:19">
      <c r="A350" s="37" t="s">
        <v>569</v>
      </c>
      <c r="B350" s="38">
        <v>6886</v>
      </c>
      <c r="C350" s="39" t="s">
        <v>689</v>
      </c>
      <c r="D350" s="40" t="s">
        <v>690</v>
      </c>
      <c r="E350" s="41" t="s">
        <v>691</v>
      </c>
      <c r="F350" s="42" t="s">
        <v>691</v>
      </c>
      <c r="G350" s="43">
        <v>0</v>
      </c>
      <c r="H350" s="43">
        <v>0</v>
      </c>
      <c r="I350" s="43">
        <v>0</v>
      </c>
      <c r="J350" s="43">
        <v>0</v>
      </c>
      <c r="K350" s="43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5">
        <v>0</v>
      </c>
      <c r="R350" s="45">
        <v>0</v>
      </c>
      <c r="S350" s="46">
        <v>0</v>
      </c>
    </row>
    <row r="351" spans="1:19">
      <c r="A351" s="37" t="s">
        <v>569</v>
      </c>
      <c r="B351" s="38">
        <v>1039</v>
      </c>
      <c r="C351" s="39" t="s">
        <v>692</v>
      </c>
      <c r="D351" s="40" t="s">
        <v>693</v>
      </c>
      <c r="E351" s="41" t="s">
        <v>25</v>
      </c>
      <c r="F351" s="42" t="s">
        <v>26</v>
      </c>
      <c r="G351" s="43">
        <v>2013.21170179301</v>
      </c>
      <c r="H351" s="43">
        <v>2496.9067841040101</v>
      </c>
      <c r="I351" s="43">
        <v>2346.1256160218099</v>
      </c>
      <c r="J351" s="43">
        <v>2187.2706301772</v>
      </c>
      <c r="K351" s="43">
        <v>1372.89853552829</v>
      </c>
      <c r="L351" s="44">
        <v>1852.1285519555399</v>
      </c>
      <c r="M351" s="44">
        <v>2258.6883832558501</v>
      </c>
      <c r="N351" s="44">
        <v>2135.2364475201798</v>
      </c>
      <c r="O351" s="44">
        <v>1963.3008283527299</v>
      </c>
      <c r="P351" s="44">
        <v>1286.74286113732</v>
      </c>
      <c r="Q351" s="45">
        <v>29423.700674565658</v>
      </c>
      <c r="R351" s="45">
        <v>353084.40809478791</v>
      </c>
      <c r="S351" s="46">
        <v>1384298.1635366606</v>
      </c>
    </row>
    <row r="352" spans="1:19">
      <c r="A352" s="37" t="s">
        <v>569</v>
      </c>
      <c r="B352" s="38">
        <v>698</v>
      </c>
      <c r="C352" s="39" t="s">
        <v>419</v>
      </c>
      <c r="D352" s="40" t="s">
        <v>420</v>
      </c>
      <c r="E352" s="41" t="s">
        <v>574</v>
      </c>
      <c r="F352" s="42" t="s">
        <v>574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5">
        <v>0</v>
      </c>
      <c r="R352" s="45">
        <v>0</v>
      </c>
      <c r="S352" s="46">
        <v>0</v>
      </c>
    </row>
    <row r="353" spans="1:19">
      <c r="A353" s="37" t="s">
        <v>569</v>
      </c>
      <c r="B353" s="38">
        <v>1082</v>
      </c>
      <c r="C353" s="39" t="s">
        <v>694</v>
      </c>
      <c r="D353" s="40" t="s">
        <v>695</v>
      </c>
      <c r="E353" s="41" t="s">
        <v>25</v>
      </c>
      <c r="F353" s="42" t="s">
        <v>26</v>
      </c>
      <c r="G353" s="43">
        <v>5025.8567275379701</v>
      </c>
      <c r="H353" s="43">
        <v>5739.6171962529597</v>
      </c>
      <c r="I353" s="43">
        <v>5887.9927199154299</v>
      </c>
      <c r="J353" s="43">
        <v>5223.2549051669403</v>
      </c>
      <c r="K353" s="43">
        <v>3808.9339511610801</v>
      </c>
      <c r="L353" s="44">
        <v>5417.94111245364</v>
      </c>
      <c r="M353" s="44">
        <v>6158.9882352244404</v>
      </c>
      <c r="N353" s="44">
        <v>6107.4367956308197</v>
      </c>
      <c r="O353" s="44">
        <v>5375.7280035045396</v>
      </c>
      <c r="P353" s="44">
        <v>3891.0016380478601</v>
      </c>
      <c r="Q353" s="45">
        <v>76433.962147850485</v>
      </c>
      <c r="R353" s="45">
        <v>917207.54577420582</v>
      </c>
      <c r="S353" s="46">
        <v>3595992.040680381</v>
      </c>
    </row>
    <row r="354" spans="1:19">
      <c r="A354" s="37" t="s">
        <v>569</v>
      </c>
      <c r="B354" s="38">
        <v>9587</v>
      </c>
      <c r="C354" s="39" t="s">
        <v>696</v>
      </c>
      <c r="D354" s="40" t="s">
        <v>697</v>
      </c>
      <c r="E354" s="41" t="s">
        <v>276</v>
      </c>
      <c r="F354" s="42" t="s">
        <v>107</v>
      </c>
      <c r="G354" s="43">
        <v>9484.1145014155409</v>
      </c>
      <c r="H354" s="43">
        <v>9484.1145014155409</v>
      </c>
      <c r="I354" s="43">
        <v>9932.1799307958499</v>
      </c>
      <c r="J354" s="43">
        <v>9209.9245045611806</v>
      </c>
      <c r="K354" s="43">
        <v>5768.4649260773804</v>
      </c>
      <c r="L354" s="44">
        <v>9514.9330677012294</v>
      </c>
      <c r="M354" s="44">
        <v>9514.9330677012294</v>
      </c>
      <c r="N354" s="44">
        <v>10154.6607947992</v>
      </c>
      <c r="O354" s="44">
        <v>9409.6217363950891</v>
      </c>
      <c r="P354" s="44">
        <v>5774.3394149103397</v>
      </c>
      <c r="Q354" s="45">
        <v>126245.38158400613</v>
      </c>
      <c r="R354" s="45">
        <v>1514944.5790080735</v>
      </c>
      <c r="S354" s="46">
        <v>5939472.1219683699</v>
      </c>
    </row>
    <row r="355" spans="1:19">
      <c r="A355" s="37" t="s">
        <v>569</v>
      </c>
      <c r="B355" s="38">
        <v>1024</v>
      </c>
      <c r="C355" s="39" t="s">
        <v>698</v>
      </c>
      <c r="D355" s="40" t="s">
        <v>699</v>
      </c>
      <c r="E355" s="41" t="s">
        <v>25</v>
      </c>
      <c r="F355" s="42" t="s">
        <v>26</v>
      </c>
      <c r="G355" s="43">
        <v>8233.8523644752004</v>
      </c>
      <c r="H355" s="43">
        <v>11082.5207088182</v>
      </c>
      <c r="I355" s="43">
        <v>10827.1731152354</v>
      </c>
      <c r="J355" s="43">
        <v>11840.4110307224</v>
      </c>
      <c r="K355" s="43">
        <v>7677.3356401383999</v>
      </c>
      <c r="L355" s="44">
        <v>8603.2178765742792</v>
      </c>
      <c r="M355" s="44">
        <v>11964.6639404424</v>
      </c>
      <c r="N355" s="44">
        <v>12326.843987743599</v>
      </c>
      <c r="O355" s="44">
        <v>13554.157491873701</v>
      </c>
      <c r="P355" s="44">
        <v>7864.89462094998</v>
      </c>
      <c r="Q355" s="45">
        <v>150069.44007549476</v>
      </c>
      <c r="R355" s="45">
        <v>1800833.2809059371</v>
      </c>
      <c r="S355" s="46">
        <v>7060323.6689073928</v>
      </c>
    </row>
    <row r="356" spans="1:19">
      <c r="A356" s="37" t="s">
        <v>569</v>
      </c>
      <c r="B356" s="38">
        <v>6972</v>
      </c>
      <c r="C356" s="39" t="s">
        <v>700</v>
      </c>
      <c r="D356" s="40" t="s">
        <v>701</v>
      </c>
      <c r="E356" s="41" t="s">
        <v>25</v>
      </c>
      <c r="F356" s="42" t="s">
        <v>107</v>
      </c>
      <c r="G356" s="43">
        <v>4054.0374184142302</v>
      </c>
      <c r="H356" s="43">
        <v>4054.0374184142302</v>
      </c>
      <c r="I356" s="43">
        <v>3952.4852265059799</v>
      </c>
      <c r="J356" s="43">
        <v>2977.2422391779401</v>
      </c>
      <c r="K356" s="43">
        <v>2116.1325928357401</v>
      </c>
      <c r="L356" s="44">
        <v>3915.06636396882</v>
      </c>
      <c r="M356" s="44">
        <v>3915.06636396882</v>
      </c>
      <c r="N356" s="44">
        <v>4095.6986753009801</v>
      </c>
      <c r="O356" s="44">
        <v>2985.10965646468</v>
      </c>
      <c r="P356" s="44">
        <v>2224.18963838738</v>
      </c>
      <c r="Q356" s="45">
        <v>50227.273158204902</v>
      </c>
      <c r="R356" s="45">
        <v>602727.27789845876</v>
      </c>
      <c r="S356" s="46">
        <v>2363044.7699755095</v>
      </c>
    </row>
    <row r="357" spans="1:19">
      <c r="A357" s="37" t="s">
        <v>569</v>
      </c>
      <c r="B357" s="38">
        <v>1452</v>
      </c>
      <c r="C357" s="39" t="s">
        <v>702</v>
      </c>
      <c r="D357" s="40" t="s">
        <v>703</v>
      </c>
      <c r="E357" s="41" t="s">
        <v>25</v>
      </c>
      <c r="F357" s="42" t="s">
        <v>107</v>
      </c>
      <c r="G357" s="43">
        <v>1858.1123100033001</v>
      </c>
      <c r="H357" s="43">
        <v>1858.1123100033001</v>
      </c>
      <c r="I357" s="43">
        <v>1868.7716649337499</v>
      </c>
      <c r="J357" s="43">
        <v>1345.8575385424999</v>
      </c>
      <c r="K357" s="43">
        <v>1253.6951574787499</v>
      </c>
      <c r="L357" s="44">
        <v>2040.3741531133301</v>
      </c>
      <c r="M357" s="44">
        <v>2040.3741531133301</v>
      </c>
      <c r="N357" s="44">
        <v>1904.3569867152701</v>
      </c>
      <c r="O357" s="44">
        <v>1057.0954780273501</v>
      </c>
      <c r="P357" s="44">
        <v>1459.7821306564399</v>
      </c>
      <c r="Q357" s="45">
        <v>24483.50480882058</v>
      </c>
      <c r="R357" s="45">
        <v>293802.05770584696</v>
      </c>
      <c r="S357" s="46">
        <v>1151876.5473674273</v>
      </c>
    </row>
    <row r="358" spans="1:19">
      <c r="A358" s="37" t="s">
        <v>569</v>
      </c>
      <c r="B358" s="38">
        <v>1451</v>
      </c>
      <c r="C358" s="39" t="s">
        <v>704</v>
      </c>
      <c r="D358" s="40" t="s">
        <v>705</v>
      </c>
      <c r="E358" s="41" t="s">
        <v>25</v>
      </c>
      <c r="F358" s="42" t="s">
        <v>107</v>
      </c>
      <c r="G358" s="43">
        <v>1014.34473507807</v>
      </c>
      <c r="H358" s="43">
        <v>1014.34473507807</v>
      </c>
      <c r="I358" s="43">
        <v>1008.39751688217</v>
      </c>
      <c r="J358" s="43">
        <v>725.86674536729902</v>
      </c>
      <c r="K358" s="43">
        <v>576.34919051507097</v>
      </c>
      <c r="L358" s="44">
        <v>987.69870606039603</v>
      </c>
      <c r="M358" s="44">
        <v>987.69870606039603</v>
      </c>
      <c r="N358" s="44">
        <v>1001.1122738433</v>
      </c>
      <c r="O358" s="44">
        <v>802.16548615637396</v>
      </c>
      <c r="P358" s="44">
        <v>553.78319521711001</v>
      </c>
      <c r="Q358" s="45">
        <v>12675.848172535188</v>
      </c>
      <c r="R358" s="45">
        <v>152110.17807042226</v>
      </c>
      <c r="S358" s="46">
        <v>596361.19673002418</v>
      </c>
    </row>
    <row r="359" spans="1:19">
      <c r="A359" s="37" t="s">
        <v>569</v>
      </c>
      <c r="B359" s="38">
        <v>709</v>
      </c>
      <c r="C359" s="39" t="s">
        <v>435</v>
      </c>
      <c r="D359" s="40" t="s">
        <v>436</v>
      </c>
      <c r="E359" s="41" t="s">
        <v>574</v>
      </c>
      <c r="F359" s="42" t="s">
        <v>574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5">
        <v>0</v>
      </c>
      <c r="R359" s="45">
        <v>0</v>
      </c>
      <c r="S359" s="46">
        <v>0</v>
      </c>
    </row>
    <row r="360" spans="1:19">
      <c r="A360" s="37" t="s">
        <v>569</v>
      </c>
      <c r="B360" s="38">
        <v>7404</v>
      </c>
      <c r="C360" s="39" t="s">
        <v>706</v>
      </c>
      <c r="D360" s="40" t="s">
        <v>707</v>
      </c>
      <c r="E360" s="41" t="s">
        <v>25</v>
      </c>
      <c r="F360" s="42" t="s">
        <v>26</v>
      </c>
      <c r="G360" s="43">
        <v>2170.9598872228598</v>
      </c>
      <c r="H360" s="43">
        <v>2463.5629652930602</v>
      </c>
      <c r="I360" s="43">
        <v>2195.659012268</v>
      </c>
      <c r="J360" s="43">
        <v>1757.57575757575</v>
      </c>
      <c r="K360" s="43">
        <v>1094.8935724022199</v>
      </c>
      <c r="L360" s="44">
        <v>2283.9700348350798</v>
      </c>
      <c r="M360" s="44">
        <v>2602.4955436720102</v>
      </c>
      <c r="N360" s="44">
        <v>2350.3780597206201</v>
      </c>
      <c r="O360" s="44">
        <v>1968.9629862640199</v>
      </c>
      <c r="P360" s="44">
        <v>1130.75390584041</v>
      </c>
      <c r="Q360" s="45">
        <v>30151.32874302418</v>
      </c>
      <c r="R360" s="45">
        <v>361815.94491629017</v>
      </c>
      <c r="S360" s="46">
        <v>1418530.913864207</v>
      </c>
    </row>
    <row r="361" spans="1:19">
      <c r="A361" s="37" t="s">
        <v>569</v>
      </c>
      <c r="B361" s="38">
        <v>6947</v>
      </c>
      <c r="C361" s="39" t="s">
        <v>708</v>
      </c>
      <c r="D361" s="40" t="s">
        <v>709</v>
      </c>
      <c r="E361" s="41" t="s">
        <v>25</v>
      </c>
      <c r="F361" s="42" t="s">
        <v>26</v>
      </c>
      <c r="G361" s="43">
        <v>1449.9085433341399</v>
      </c>
      <c r="H361" s="43">
        <v>1493.0155068563299</v>
      </c>
      <c r="I361" s="43">
        <v>1520.04473803781</v>
      </c>
      <c r="J361" s="43">
        <v>1125.0917479291099</v>
      </c>
      <c r="K361" s="43">
        <v>753.90584041103</v>
      </c>
      <c r="L361" s="44">
        <v>1528.54962543543</v>
      </c>
      <c r="M361" s="44">
        <v>1588.3168478324101</v>
      </c>
      <c r="N361" s="44">
        <v>1592.14487934211</v>
      </c>
      <c r="O361" s="44">
        <v>1169.6550277865099</v>
      </c>
      <c r="P361" s="44">
        <v>836.21683967704701</v>
      </c>
      <c r="Q361" s="45">
        <v>19219.514306019402</v>
      </c>
      <c r="R361" s="45">
        <v>230634.17167223283</v>
      </c>
      <c r="S361" s="46">
        <v>904221.35040571261</v>
      </c>
    </row>
    <row r="362" spans="1:19">
      <c r="A362" s="37" t="s">
        <v>569</v>
      </c>
      <c r="B362" s="38">
        <v>6973</v>
      </c>
      <c r="C362" s="39" t="s">
        <v>710</v>
      </c>
      <c r="D362" s="40" t="s">
        <v>711</v>
      </c>
      <c r="E362" s="41" t="s">
        <v>25</v>
      </c>
      <c r="F362" s="42" t="s">
        <v>26</v>
      </c>
      <c r="G362" s="43">
        <v>1966.1435578390499</v>
      </c>
      <c r="H362" s="43">
        <v>2370.1373597567299</v>
      </c>
      <c r="I362" s="43">
        <v>2153.8668943513198</v>
      </c>
      <c r="J362" s="43">
        <v>1840.2013211701701</v>
      </c>
      <c r="K362" s="43">
        <v>1150.6064101219799</v>
      </c>
      <c r="L362" s="44">
        <v>2021.83309449745</v>
      </c>
      <c r="M362" s="44">
        <v>2456.3279857397501</v>
      </c>
      <c r="N362" s="44">
        <v>2135.7752845642099</v>
      </c>
      <c r="O362" s="44">
        <v>1788.0360700429901</v>
      </c>
      <c r="P362" s="44">
        <v>1149.9073782810799</v>
      </c>
      <c r="Q362" s="45">
        <v>28685.766047357691</v>
      </c>
      <c r="R362" s="45">
        <v>344229.19256829226</v>
      </c>
      <c r="S362" s="46">
        <v>1349580.5200779939</v>
      </c>
    </row>
    <row r="363" spans="1:19">
      <c r="A363" s="37" t="s">
        <v>569</v>
      </c>
      <c r="B363" s="38">
        <v>6968</v>
      </c>
      <c r="C363" s="39" t="s">
        <v>712</v>
      </c>
      <c r="D363" s="40" t="s">
        <v>713</v>
      </c>
      <c r="E363" s="41" t="s">
        <v>25</v>
      </c>
      <c r="F363" s="42" t="s">
        <v>107</v>
      </c>
      <c r="G363" s="43">
        <v>1790.21969541974</v>
      </c>
      <c r="H363" s="43">
        <v>1790.21969541974</v>
      </c>
      <c r="I363" s="43">
        <v>1755.23822877772</v>
      </c>
      <c r="J363" s="43">
        <v>1158.72853566451</v>
      </c>
      <c r="K363" s="43">
        <v>893.93414419232295</v>
      </c>
      <c r="L363" s="44">
        <v>1767.8628104351201</v>
      </c>
      <c r="M363" s="44">
        <v>1767.8628104351201</v>
      </c>
      <c r="N363" s="44">
        <v>1721.84062881165</v>
      </c>
      <c r="O363" s="44">
        <v>1067.08812072212</v>
      </c>
      <c r="P363" s="44">
        <v>843.94744664332495</v>
      </c>
      <c r="Q363" s="45">
        <v>21673.107128231084</v>
      </c>
      <c r="R363" s="45">
        <v>260077.28553877299</v>
      </c>
      <c r="S363" s="46">
        <v>1019655.6418097968</v>
      </c>
    </row>
    <row r="364" spans="1:19">
      <c r="A364" s="37" t="s">
        <v>569</v>
      </c>
      <c r="B364" s="38">
        <v>6934</v>
      </c>
      <c r="C364" s="39" t="s">
        <v>714</v>
      </c>
      <c r="D364" s="40" t="s">
        <v>715</v>
      </c>
      <c r="E364" s="41" t="s">
        <v>25</v>
      </c>
      <c r="F364" s="42" t="s">
        <v>107</v>
      </c>
      <c r="G364" s="43">
        <v>3000.9603031092101</v>
      </c>
      <c r="H364" s="43">
        <v>3000.9603031092101</v>
      </c>
      <c r="I364" s="43">
        <v>2994.7418832721501</v>
      </c>
      <c r="J364" s="43">
        <v>2372.5608524254098</v>
      </c>
      <c r="K364" s="43">
        <v>1615.2895818859899</v>
      </c>
      <c r="L364" s="44">
        <v>2714.6295962918698</v>
      </c>
      <c r="M364" s="44">
        <v>2714.6295962918698</v>
      </c>
      <c r="N364" s="44">
        <v>2723.1391481462902</v>
      </c>
      <c r="O364" s="44">
        <v>2254.7579205842299</v>
      </c>
      <c r="P364" s="44">
        <v>1554.6526635186699</v>
      </c>
      <c r="Q364" s="45">
        <v>36377.501647437057</v>
      </c>
      <c r="R364" s="45">
        <v>436530.01976924471</v>
      </c>
      <c r="S364" s="46">
        <v>1711453.949371116</v>
      </c>
    </row>
    <row r="365" spans="1:19">
      <c r="A365" s="37" t="s">
        <v>569</v>
      </c>
      <c r="B365" s="38">
        <v>717</v>
      </c>
      <c r="C365" s="39" t="s">
        <v>463</v>
      </c>
      <c r="D365" s="40" t="s">
        <v>464</v>
      </c>
      <c r="E365" s="41" t="s">
        <v>574</v>
      </c>
      <c r="F365" s="42" t="s">
        <v>574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5">
        <v>0</v>
      </c>
      <c r="R365" s="45">
        <v>0</v>
      </c>
      <c r="S365" s="46">
        <v>0</v>
      </c>
    </row>
    <row r="366" spans="1:19">
      <c r="A366" s="37" t="s">
        <v>569</v>
      </c>
      <c r="B366" s="38">
        <v>719</v>
      </c>
      <c r="C366" s="39" t="s">
        <v>465</v>
      </c>
      <c r="D366" s="40" t="s">
        <v>466</v>
      </c>
      <c r="E366" s="41" t="s">
        <v>574</v>
      </c>
      <c r="F366" s="42" t="s">
        <v>574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5">
        <v>0</v>
      </c>
      <c r="R366" s="45">
        <v>0</v>
      </c>
      <c r="S366" s="46">
        <v>0</v>
      </c>
    </row>
    <row r="367" spans="1:19">
      <c r="A367" s="37" t="s">
        <v>569</v>
      </c>
      <c r="B367" s="38">
        <v>1083</v>
      </c>
      <c r="C367" s="39" t="s">
        <v>716</v>
      </c>
      <c r="D367" s="40" t="s">
        <v>717</v>
      </c>
      <c r="E367" s="41" t="s">
        <v>25</v>
      </c>
      <c r="F367" s="42" t="s">
        <v>26</v>
      </c>
      <c r="G367" s="43">
        <v>6470.95090029115</v>
      </c>
      <c r="H367" s="43">
        <v>7330.7758038070697</v>
      </c>
      <c r="I367" s="43">
        <v>7609.1567796857898</v>
      </c>
      <c r="J367" s="43">
        <v>7150.3314923359303</v>
      </c>
      <c r="K367" s="43">
        <v>4298.1925635800098</v>
      </c>
      <c r="L367" s="44">
        <v>5911.9321400313302</v>
      </c>
      <c r="M367" s="44">
        <v>6644.2687594727804</v>
      </c>
      <c r="N367" s="44">
        <v>6796.60790289549</v>
      </c>
      <c r="O367" s="44">
        <v>6861.4122425911901</v>
      </c>
      <c r="P367" s="44">
        <v>3969.9061197435699</v>
      </c>
      <c r="Q367" s="45">
        <v>90993.623830993994</v>
      </c>
      <c r="R367" s="45">
        <v>1091923.4859719279</v>
      </c>
      <c r="S367" s="46">
        <v>4280981.0960208224</v>
      </c>
    </row>
    <row r="368" spans="1:19">
      <c r="A368" s="37" t="s">
        <v>569</v>
      </c>
      <c r="B368" s="38">
        <v>5437</v>
      </c>
      <c r="C368" s="39" t="s">
        <v>718</v>
      </c>
      <c r="D368" s="40" t="s">
        <v>719</v>
      </c>
      <c r="E368" s="41" t="s">
        <v>276</v>
      </c>
      <c r="F368" s="42" t="s">
        <v>107</v>
      </c>
      <c r="G368" s="43">
        <v>3311.6724658350599</v>
      </c>
      <c r="H368" s="43">
        <v>3311.6724658350599</v>
      </c>
      <c r="I368" s="43">
        <v>3075.52542085203</v>
      </c>
      <c r="J368" s="43">
        <v>3062.7703655861801</v>
      </c>
      <c r="K368" s="43">
        <v>1943.68431667398</v>
      </c>
      <c r="L368" s="44">
        <v>4036.0011847547698</v>
      </c>
      <c r="M368" s="44">
        <v>4036.0011847547698</v>
      </c>
      <c r="N368" s="44">
        <v>3784.3646854582098</v>
      </c>
      <c r="O368" s="44">
        <v>2830.3490183416502</v>
      </c>
      <c r="P368" s="44">
        <v>2219.3049117390001</v>
      </c>
      <c r="Q368" s="45">
        <v>46306.693321010374</v>
      </c>
      <c r="R368" s="45">
        <v>555680.31985212443</v>
      </c>
      <c r="S368" s="46">
        <v>2178593.07477054</v>
      </c>
    </row>
    <row r="369" spans="1:19">
      <c r="A369" s="37" t="s">
        <v>569</v>
      </c>
      <c r="B369" s="38">
        <v>6949</v>
      </c>
      <c r="C369" s="39" t="s">
        <v>720</v>
      </c>
      <c r="D369" s="40" t="s">
        <v>721</v>
      </c>
      <c r="E369" s="41" t="s">
        <v>25</v>
      </c>
      <c r="F369" s="42" t="s">
        <v>26</v>
      </c>
      <c r="G369" s="43">
        <v>1037.5380098563401</v>
      </c>
      <c r="H369" s="43">
        <v>1096.64988990248</v>
      </c>
      <c r="I369" s="43">
        <v>1055.75652720981</v>
      </c>
      <c r="J369" s="43">
        <v>714.41054140016001</v>
      </c>
      <c r="K369" s="43">
        <v>456.81730802838001</v>
      </c>
      <c r="L369" s="44">
        <v>960.23673878345096</v>
      </c>
      <c r="M369" s="44">
        <v>991.46016101033297</v>
      </c>
      <c r="N369" s="44">
        <v>937.401698647373</v>
      </c>
      <c r="O369" s="44">
        <v>658.13847820768206</v>
      </c>
      <c r="P369" s="44">
        <v>438.99199608542102</v>
      </c>
      <c r="Q369" s="45">
        <v>12523.621450957055</v>
      </c>
      <c r="R369" s="45">
        <v>150283.45741148465</v>
      </c>
      <c r="S369" s="46">
        <v>589199.37934163655</v>
      </c>
    </row>
    <row r="370" spans="1:19">
      <c r="A370" s="37" t="s">
        <v>569</v>
      </c>
      <c r="B370" s="38">
        <v>6952</v>
      </c>
      <c r="C370" s="39" t="s">
        <v>722</v>
      </c>
      <c r="D370" s="40" t="s">
        <v>723</v>
      </c>
      <c r="E370" s="41" t="s">
        <v>25</v>
      </c>
      <c r="F370" s="42" t="s">
        <v>26</v>
      </c>
      <c r="G370" s="43">
        <v>1453.63671315228</v>
      </c>
      <c r="H370" s="43">
        <v>1521.5593070264299</v>
      </c>
      <c r="I370" s="43">
        <v>1566.7924923980199</v>
      </c>
      <c r="J370" s="43">
        <v>992.62521407850102</v>
      </c>
      <c r="K370" s="43">
        <v>714.48044458425102</v>
      </c>
      <c r="L370" s="44">
        <v>1350.99553784674</v>
      </c>
      <c r="M370" s="44">
        <v>1414.7006396141301</v>
      </c>
      <c r="N370" s="44">
        <v>1412.0443186187099</v>
      </c>
      <c r="O370" s="44">
        <v>884.97431057984602</v>
      </c>
      <c r="P370" s="44">
        <v>719.82803816713897</v>
      </c>
      <c r="Q370" s="45">
        <v>17904.156909347163</v>
      </c>
      <c r="R370" s="45">
        <v>214849.88291216595</v>
      </c>
      <c r="S370" s="46">
        <v>842337.67204904289</v>
      </c>
    </row>
    <row r="371" spans="1:19">
      <c r="A371" s="37" t="s">
        <v>569</v>
      </c>
      <c r="B371" s="38">
        <v>736</v>
      </c>
      <c r="C371" s="39" t="s">
        <v>495</v>
      </c>
      <c r="D371" s="40" t="s">
        <v>496</v>
      </c>
      <c r="E371" s="41" t="s">
        <v>574</v>
      </c>
      <c r="F371" s="42" t="s">
        <v>574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5">
        <v>0</v>
      </c>
      <c r="R371" s="45">
        <v>0</v>
      </c>
      <c r="S371" s="46">
        <v>0</v>
      </c>
    </row>
    <row r="372" spans="1:19">
      <c r="A372" s="37" t="s">
        <v>569</v>
      </c>
      <c r="B372" s="38">
        <v>1524</v>
      </c>
      <c r="C372" s="39" t="s">
        <v>724</v>
      </c>
      <c r="D372" s="40" t="s">
        <v>725</v>
      </c>
      <c r="E372" s="41" t="s">
        <v>25</v>
      </c>
      <c r="F372" s="42" t="s">
        <v>107</v>
      </c>
      <c r="G372" s="43">
        <v>2827.2247755466901</v>
      </c>
      <c r="H372" s="43">
        <v>2827.2247755466901</v>
      </c>
      <c r="I372" s="43">
        <v>2716.7289280106502</v>
      </c>
      <c r="J372" s="43">
        <v>2112.4795714599099</v>
      </c>
      <c r="K372" s="43">
        <v>1394.5046605100199</v>
      </c>
      <c r="L372" s="44">
        <v>2862.1538332994201</v>
      </c>
      <c r="M372" s="44">
        <v>2862.1538332994201</v>
      </c>
      <c r="N372" s="44">
        <v>3012.7191053854099</v>
      </c>
      <c r="O372" s="44">
        <v>2158.2250439518498</v>
      </c>
      <c r="P372" s="44">
        <v>1388.16701805203</v>
      </c>
      <c r="Q372" s="45">
        <v>35540.338762754312</v>
      </c>
      <c r="R372" s="45">
        <v>426484.06515305175</v>
      </c>
      <c r="S372" s="46">
        <v>1672067.9096385567</v>
      </c>
    </row>
    <row r="373" spans="1:19">
      <c r="A373" s="37" t="s">
        <v>569</v>
      </c>
      <c r="B373" s="38">
        <v>742</v>
      </c>
      <c r="C373" s="39" t="s">
        <v>509</v>
      </c>
      <c r="D373" s="40" t="s">
        <v>510</v>
      </c>
      <c r="E373" s="41" t="s">
        <v>574</v>
      </c>
      <c r="F373" s="42" t="s">
        <v>574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5">
        <v>0</v>
      </c>
      <c r="R373" s="45">
        <v>0</v>
      </c>
      <c r="S373" s="46">
        <v>0</v>
      </c>
    </row>
    <row r="374" spans="1:19">
      <c r="A374" s="37" t="s">
        <v>569</v>
      </c>
      <c r="B374" s="38">
        <v>7407</v>
      </c>
      <c r="C374" s="39" t="s">
        <v>726</v>
      </c>
      <c r="D374" s="40" t="s">
        <v>727</v>
      </c>
      <c r="E374" s="41" t="s">
        <v>25</v>
      </c>
      <c r="F374" s="42" t="s">
        <v>107</v>
      </c>
      <c r="G374" s="43">
        <v>1954.95104962558</v>
      </c>
      <c r="H374" s="43">
        <v>1954.95104962558</v>
      </c>
      <c r="I374" s="43">
        <v>2002.05695353801</v>
      </c>
      <c r="J374" s="43">
        <v>1554.5773977343499</v>
      </c>
      <c r="K374" s="43">
        <v>973.29545846847498</v>
      </c>
      <c r="L374" s="44">
        <v>1915.8791837444901</v>
      </c>
      <c r="M374" s="44">
        <v>1915.8791837444901</v>
      </c>
      <c r="N374" s="44">
        <v>1959.2963003566699</v>
      </c>
      <c r="O374" s="44">
        <v>2713.8720954209898</v>
      </c>
      <c r="P374" s="44">
        <v>1641.75055057124</v>
      </c>
      <c r="Q374" s="45">
        <v>26328.169689570015</v>
      </c>
      <c r="R374" s="45">
        <v>315938.03627484018</v>
      </c>
      <c r="S374" s="46">
        <v>1238662.5786353895</v>
      </c>
    </row>
    <row r="375" spans="1:19">
      <c r="A375" s="37" t="s">
        <v>569</v>
      </c>
      <c r="B375" s="38">
        <v>5372</v>
      </c>
      <c r="C375" s="39" t="s">
        <v>728</v>
      </c>
      <c r="D375" s="40" t="s">
        <v>729</v>
      </c>
      <c r="E375" s="41" t="s">
        <v>25</v>
      </c>
      <c r="F375" s="42" t="s">
        <v>610</v>
      </c>
      <c r="G375" s="43">
        <v>1110</v>
      </c>
      <c r="H375" s="43">
        <v>1277.3118858479199</v>
      </c>
      <c r="I375" s="43">
        <v>1320</v>
      </c>
      <c r="J375" s="43">
        <v>874.24392031681498</v>
      </c>
      <c r="K375" s="43">
        <v>552.50564576035697</v>
      </c>
      <c r="L375" s="44">
        <v>1127</v>
      </c>
      <c r="M375" s="44">
        <v>1252.3607797550701</v>
      </c>
      <c r="N375" s="44">
        <v>1285</v>
      </c>
      <c r="O375" s="44">
        <v>833.01496283301003</v>
      </c>
      <c r="P375" s="44">
        <v>563.21799766263405</v>
      </c>
      <c r="Q375" s="45">
        <v>15254.000523381788</v>
      </c>
      <c r="R375" s="45">
        <v>183048.00628058147</v>
      </c>
      <c r="S375" s="46">
        <v>717655.64585687104</v>
      </c>
    </row>
    <row r="376" spans="1:19">
      <c r="A376" s="37" t="s">
        <v>569</v>
      </c>
      <c r="B376" s="38">
        <v>7408</v>
      </c>
      <c r="C376" s="39" t="s">
        <v>730</v>
      </c>
      <c r="D376" s="40" t="s">
        <v>731</v>
      </c>
      <c r="E376" s="41" t="s">
        <v>25</v>
      </c>
      <c r="F376" s="42" t="s">
        <v>26</v>
      </c>
      <c r="G376" s="43">
        <v>1951.3926914926501</v>
      </c>
      <c r="H376" s="43">
        <v>2067.7361853832399</v>
      </c>
      <c r="I376" s="43">
        <v>2042.6338427527801</v>
      </c>
      <c r="J376" s="43">
        <v>1686.8512110726599</v>
      </c>
      <c r="K376" s="43">
        <v>1085.6663521023299</v>
      </c>
      <c r="L376" s="44">
        <v>1958.8749211971001</v>
      </c>
      <c r="M376" s="44">
        <v>2085.7712068784699</v>
      </c>
      <c r="N376" s="44">
        <v>2023.3722388242199</v>
      </c>
      <c r="O376" s="44">
        <v>1678.2006920415199</v>
      </c>
      <c r="P376" s="44">
        <v>1137.04519240851</v>
      </c>
      <c r="Q376" s="45">
        <v>26024.559318676904</v>
      </c>
      <c r="R376" s="45">
        <v>312294.71182412282</v>
      </c>
      <c r="S376" s="46">
        <v>1224378.6079171402</v>
      </c>
    </row>
    <row r="377" spans="1:19">
      <c r="A377" s="37" t="s">
        <v>569</v>
      </c>
      <c r="B377" s="38">
        <v>1085</v>
      </c>
      <c r="C377" s="39" t="s">
        <v>732</v>
      </c>
      <c r="D377" s="40" t="s">
        <v>733</v>
      </c>
      <c r="E377" s="41" t="s">
        <v>25</v>
      </c>
      <c r="F377" s="42" t="s">
        <v>26</v>
      </c>
      <c r="G377" s="43">
        <v>2972.8659140423802</v>
      </c>
      <c r="H377" s="43">
        <v>3498.6893152983098</v>
      </c>
      <c r="I377" s="43">
        <v>3545.95551827385</v>
      </c>
      <c r="J377" s="43">
        <v>3622.9422250183502</v>
      </c>
      <c r="K377" s="43">
        <v>2354.2518611722699</v>
      </c>
      <c r="L377" s="44">
        <v>2902.1471928046299</v>
      </c>
      <c r="M377" s="44">
        <v>3395.40736080528</v>
      </c>
      <c r="N377" s="44">
        <v>3328.2070998333902</v>
      </c>
      <c r="O377" s="44">
        <v>3446.9959106637298</v>
      </c>
      <c r="P377" s="44">
        <v>2354.1207927021001</v>
      </c>
      <c r="Q377" s="45">
        <v>45209.77654282147</v>
      </c>
      <c r="R377" s="45">
        <v>542517.31851385767</v>
      </c>
      <c r="S377" s="46">
        <v>2126986.3819757062</v>
      </c>
    </row>
    <row r="378" spans="1:19">
      <c r="A378" s="37" t="s">
        <v>569</v>
      </c>
      <c r="B378" s="38">
        <v>1455</v>
      </c>
      <c r="C378" s="39" t="s">
        <v>734</v>
      </c>
      <c r="D378" s="40" t="s">
        <v>735</v>
      </c>
      <c r="E378" s="41" t="s">
        <v>25</v>
      </c>
      <c r="F378" s="42" t="s">
        <v>26</v>
      </c>
      <c r="G378" s="43">
        <v>1938.3333333333301</v>
      </c>
      <c r="H378" s="43">
        <v>1974.29999999999</v>
      </c>
      <c r="I378" s="43">
        <v>2087.7777777777701</v>
      </c>
      <c r="J378" s="43">
        <v>2032.8</v>
      </c>
      <c r="K378" s="43">
        <v>1341.8333333333301</v>
      </c>
      <c r="L378" s="44">
        <v>1823.88888888888</v>
      </c>
      <c r="M378" s="44">
        <v>1902.3999999999901</v>
      </c>
      <c r="N378" s="44">
        <v>2038.25</v>
      </c>
      <c r="O378" s="44">
        <v>2118.8000000000002</v>
      </c>
      <c r="P378" s="44">
        <v>1270.1428571428501</v>
      </c>
      <c r="Q378" s="45">
        <v>26281.926190476101</v>
      </c>
      <c r="R378" s="45">
        <v>315383.11428571318</v>
      </c>
      <c r="S378" s="46">
        <v>1236486.9586622515</v>
      </c>
    </row>
    <row r="379" spans="1:19">
      <c r="A379" s="37" t="s">
        <v>569</v>
      </c>
      <c r="B379" s="38">
        <v>1402</v>
      </c>
      <c r="C379" s="39" t="s">
        <v>736</v>
      </c>
      <c r="D379" s="40" t="s">
        <v>737</v>
      </c>
      <c r="E379" s="41" t="s">
        <v>276</v>
      </c>
      <c r="F379" s="42" t="s">
        <v>107</v>
      </c>
      <c r="G379" s="43">
        <v>2538.73580896355</v>
      </c>
      <c r="H379" s="43">
        <v>2538.73580896355</v>
      </c>
      <c r="I379" s="43">
        <v>2386.5944603277298</v>
      </c>
      <c r="J379" s="43">
        <v>2940.3248218107701</v>
      </c>
      <c r="K379" s="43">
        <v>2516.4427524675102</v>
      </c>
      <c r="L379" s="44">
        <v>2505.8159731242999</v>
      </c>
      <c r="M379" s="44">
        <v>2505.8159731242999</v>
      </c>
      <c r="N379" s="44">
        <v>2236.2093879828799</v>
      </c>
      <c r="O379" s="44">
        <v>2659.7813700782899</v>
      </c>
      <c r="P379" s="44">
        <v>2597.5712290537499</v>
      </c>
      <c r="Q379" s="45">
        <v>35515.131150072324</v>
      </c>
      <c r="R379" s="45">
        <v>426181.57380086789</v>
      </c>
      <c r="S379" s="46">
        <v>1670881.9659556472</v>
      </c>
    </row>
    <row r="380" spans="1:19">
      <c r="A380" s="37" t="s">
        <v>569</v>
      </c>
      <c r="B380" s="38">
        <v>751</v>
      </c>
      <c r="C380" s="39" t="s">
        <v>521</v>
      </c>
      <c r="D380" s="40" t="s">
        <v>522</v>
      </c>
      <c r="E380" s="41" t="s">
        <v>574</v>
      </c>
      <c r="F380" s="42" t="s">
        <v>574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5">
        <v>0</v>
      </c>
      <c r="R380" s="45">
        <v>0</v>
      </c>
      <c r="S380" s="46">
        <v>0</v>
      </c>
    </row>
    <row r="381" spans="1:19">
      <c r="A381" s="37" t="s">
        <v>569</v>
      </c>
      <c r="B381" s="38">
        <v>755</v>
      </c>
      <c r="C381" s="39" t="s">
        <v>527</v>
      </c>
      <c r="D381" s="40" t="s">
        <v>528</v>
      </c>
      <c r="E381" s="41" t="s">
        <v>574</v>
      </c>
      <c r="F381" s="42" t="s">
        <v>574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5">
        <v>0</v>
      </c>
      <c r="R381" s="45">
        <v>0</v>
      </c>
      <c r="S381" s="46">
        <v>0</v>
      </c>
    </row>
    <row r="382" spans="1:19">
      <c r="A382" s="37" t="s">
        <v>569</v>
      </c>
      <c r="B382" s="38">
        <v>5411</v>
      </c>
      <c r="C382" s="39" t="s">
        <v>738</v>
      </c>
      <c r="D382" s="40" t="s">
        <v>739</v>
      </c>
      <c r="E382" s="41" t="s">
        <v>276</v>
      </c>
      <c r="F382" s="42" t="s">
        <v>601</v>
      </c>
      <c r="G382" s="43">
        <v>4663.1111111111104</v>
      </c>
      <c r="H382" s="43">
        <v>5022.25</v>
      </c>
      <c r="I382" s="43">
        <v>4886.625</v>
      </c>
      <c r="J382" s="43">
        <v>4026.5</v>
      </c>
      <c r="K382" s="43">
        <v>2782.6666666666601</v>
      </c>
      <c r="L382" s="44">
        <v>4368.1111111111104</v>
      </c>
      <c r="M382" s="44">
        <v>4652.625</v>
      </c>
      <c r="N382" s="44">
        <v>4595.75</v>
      </c>
      <c r="O382" s="44">
        <v>3592.25</v>
      </c>
      <c r="P382" s="44">
        <v>2408.8571428571399</v>
      </c>
      <c r="Q382" s="45">
        <v>60348.496031746021</v>
      </c>
      <c r="R382" s="45">
        <v>724181.95238095219</v>
      </c>
      <c r="S382" s="46">
        <v>2839218.3958409796</v>
      </c>
    </row>
    <row r="383" spans="1:19">
      <c r="A383" s="37" t="s">
        <v>569</v>
      </c>
      <c r="B383" s="38">
        <v>1421</v>
      </c>
      <c r="C383" s="39" t="s">
        <v>740</v>
      </c>
      <c r="D383" s="40" t="s">
        <v>741</v>
      </c>
      <c r="E383" s="41" t="s">
        <v>25</v>
      </c>
      <c r="F383" s="42" t="s">
        <v>26</v>
      </c>
      <c r="G383" s="43">
        <v>6766.6719094054697</v>
      </c>
      <c r="H383" s="43">
        <v>7458.7134318968201</v>
      </c>
      <c r="I383" s="43">
        <v>7050.4351473209599</v>
      </c>
      <c r="J383" s="43">
        <v>4342.0362797525404</v>
      </c>
      <c r="K383" s="43">
        <v>3541.9943378420799</v>
      </c>
      <c r="L383" s="44">
        <v>6769.8175526895302</v>
      </c>
      <c r="M383" s="44">
        <v>7520.7088182866701</v>
      </c>
      <c r="N383" s="44">
        <v>7099.06154975359</v>
      </c>
      <c r="O383" s="44">
        <v>4192.0939498794196</v>
      </c>
      <c r="P383" s="44">
        <v>3637.1500471846398</v>
      </c>
      <c r="Q383" s="45">
        <v>88337.527524378689</v>
      </c>
      <c r="R383" s="45">
        <v>1060050.3302925443</v>
      </c>
      <c r="S383" s="46">
        <v>4156019.6141157816</v>
      </c>
    </row>
    <row r="384" spans="1:19">
      <c r="A384" s="37" t="s">
        <v>569</v>
      </c>
      <c r="B384" s="38">
        <v>6956</v>
      </c>
      <c r="C384" s="39" t="s">
        <v>742</v>
      </c>
      <c r="D384" s="40" t="s">
        <v>743</v>
      </c>
      <c r="E384" s="41" t="s">
        <v>25</v>
      </c>
      <c r="F384" s="42" t="s">
        <v>26</v>
      </c>
      <c r="G384" s="43">
        <v>2671.5249379609199</v>
      </c>
      <c r="H384" s="43">
        <v>2633.16556569151</v>
      </c>
      <c r="I384" s="43">
        <v>2813.0570409982101</v>
      </c>
      <c r="J384" s="43">
        <v>2031.03701373597</v>
      </c>
      <c r="K384" s="43">
        <v>1249.1698996889299</v>
      </c>
      <c r="L384" s="44">
        <v>2547.1322218727</v>
      </c>
      <c r="M384" s="44">
        <v>2177.7026318548801</v>
      </c>
      <c r="N384" s="44">
        <v>2639.7189891999501</v>
      </c>
      <c r="O384" s="44">
        <v>1839.5022893292701</v>
      </c>
      <c r="P384" s="44">
        <v>1219.1115305302101</v>
      </c>
      <c r="Q384" s="45">
        <v>31442.858515955333</v>
      </c>
      <c r="R384" s="45">
        <v>377314.302191464</v>
      </c>
      <c r="S384" s="46">
        <v>1479293.57293948</v>
      </c>
    </row>
    <row r="385" spans="1:19">
      <c r="A385" s="37" t="s">
        <v>569</v>
      </c>
      <c r="B385" s="38">
        <v>763</v>
      </c>
      <c r="C385" s="39" t="s">
        <v>547</v>
      </c>
      <c r="D385" s="40" t="s">
        <v>548</v>
      </c>
      <c r="E385" s="41" t="s">
        <v>574</v>
      </c>
      <c r="F385" s="42" t="s">
        <v>574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5">
        <v>0</v>
      </c>
      <c r="R385" s="45">
        <v>0</v>
      </c>
      <c r="S385" s="46">
        <v>0</v>
      </c>
    </row>
    <row r="386" spans="1:19">
      <c r="A386" s="37" t="s">
        <v>569</v>
      </c>
      <c r="B386" s="38">
        <v>766</v>
      </c>
      <c r="C386" s="39" t="s">
        <v>551</v>
      </c>
      <c r="D386" s="40" t="s">
        <v>552</v>
      </c>
      <c r="E386" s="41" t="s">
        <v>574</v>
      </c>
      <c r="F386" s="42" t="s">
        <v>574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5">
        <v>0</v>
      </c>
      <c r="R386" s="45">
        <v>0</v>
      </c>
      <c r="S386" s="46">
        <v>0</v>
      </c>
    </row>
    <row r="387" spans="1:19">
      <c r="A387" s="37" t="s">
        <v>569</v>
      </c>
      <c r="B387" s="38">
        <v>6954</v>
      </c>
      <c r="C387" s="39" t="s">
        <v>744</v>
      </c>
      <c r="D387" s="40" t="s">
        <v>745</v>
      </c>
      <c r="E387" s="41" t="s">
        <v>25</v>
      </c>
      <c r="F387" s="42" t="s">
        <v>107</v>
      </c>
      <c r="G387" s="43">
        <v>3373.1699381221802</v>
      </c>
      <c r="H387" s="43">
        <v>3373.1699381221802</v>
      </c>
      <c r="I387" s="43">
        <v>2995.92582428279</v>
      </c>
      <c r="J387" s="43">
        <v>2402.4269255663398</v>
      </c>
      <c r="K387" s="43">
        <v>1702.6205310533001</v>
      </c>
      <c r="L387" s="44">
        <v>3114.3792920045398</v>
      </c>
      <c r="M387" s="44">
        <v>3114.3792920045398</v>
      </c>
      <c r="N387" s="44">
        <v>2681.9831477733601</v>
      </c>
      <c r="O387" s="44">
        <v>2058.0200483435301</v>
      </c>
      <c r="P387" s="44">
        <v>1757.56231568575</v>
      </c>
      <c r="Q387" s="45">
        <v>39548.735713211943</v>
      </c>
      <c r="R387" s="45">
        <v>474584.82855854335</v>
      </c>
      <c r="S387" s="46">
        <v>1860651.1405045823</v>
      </c>
    </row>
    <row r="388" spans="1:19">
      <c r="A388" s="37" t="s">
        <v>569</v>
      </c>
      <c r="B388" s="38">
        <v>7467</v>
      </c>
      <c r="C388" s="39" t="s">
        <v>746</v>
      </c>
      <c r="D388" s="40" t="s">
        <v>747</v>
      </c>
      <c r="E388" s="41" t="s">
        <v>25</v>
      </c>
      <c r="F388" s="42" t="s">
        <v>26</v>
      </c>
      <c r="G388" s="43">
        <v>1476.93777451562</v>
      </c>
      <c r="H388" s="43">
        <v>1533.7108105274101</v>
      </c>
      <c r="I388" s="43">
        <v>1543.61209724531</v>
      </c>
      <c r="J388" s="43">
        <v>1223.65523749606</v>
      </c>
      <c r="K388" s="43">
        <v>884.97431057984704</v>
      </c>
      <c r="L388" s="44">
        <v>1361.4810154602501</v>
      </c>
      <c r="M388" s="44">
        <v>1369.1936667715199</v>
      </c>
      <c r="N388" s="44">
        <v>1383.93325244536</v>
      </c>
      <c r="O388" s="44">
        <v>1033.8680926916199</v>
      </c>
      <c r="P388" s="44">
        <v>800.04194191045406</v>
      </c>
      <c r="Q388" s="45">
        <v>18417.217154241313</v>
      </c>
      <c r="R388" s="45">
        <v>221006.60585089575</v>
      </c>
      <c r="S388" s="46">
        <v>866475.64037076989</v>
      </c>
    </row>
    <row r="389" spans="1:19">
      <c r="A389" s="47" t="s">
        <v>569</v>
      </c>
      <c r="B389" s="38">
        <v>1335</v>
      </c>
      <c r="C389" s="48" t="s">
        <v>748</v>
      </c>
      <c r="D389" s="49" t="s">
        <v>749</v>
      </c>
      <c r="E389" s="50" t="s">
        <v>25</v>
      </c>
      <c r="F389" s="51" t="s">
        <v>26</v>
      </c>
      <c r="G389" s="43">
        <v>1048.1982454300701</v>
      </c>
      <c r="H389" s="43">
        <v>1236.76208451295</v>
      </c>
      <c r="I389" s="43">
        <v>1072.6643598615899</v>
      </c>
      <c r="J389" s="43">
        <v>720.00279612736301</v>
      </c>
      <c r="K389" s="43">
        <v>380.27332144979198</v>
      </c>
      <c r="L389" s="44">
        <v>953.87887775431</v>
      </c>
      <c r="M389" s="44">
        <v>1110.9946058042899</v>
      </c>
      <c r="N389" s="44">
        <v>901.90086729879101</v>
      </c>
      <c r="O389" s="44">
        <v>638.91510258292305</v>
      </c>
      <c r="P389" s="44">
        <v>357.90430254097998</v>
      </c>
      <c r="Q389" s="45">
        <v>13117.007943997538</v>
      </c>
      <c r="R389" s="45">
        <v>157404.09532797046</v>
      </c>
      <c r="S389" s="52">
        <v>617116.46025775175</v>
      </c>
    </row>
    <row r="390" spans="1:19">
      <c r="A390" s="53" t="s">
        <v>750</v>
      </c>
      <c r="B390" s="54">
        <v>750</v>
      </c>
      <c r="C390" s="54" t="s">
        <v>751</v>
      </c>
      <c r="D390" s="55" t="s">
        <v>752</v>
      </c>
      <c r="E390" s="54" t="s">
        <v>25</v>
      </c>
      <c r="F390" s="54" t="s">
        <v>753</v>
      </c>
      <c r="G390" s="56">
        <v>1936.5</v>
      </c>
      <c r="H390" s="56">
        <v>2039.95454545454</v>
      </c>
      <c r="I390" s="56">
        <v>2040.49999999999</v>
      </c>
      <c r="J390" s="56">
        <v>1545.05555555555</v>
      </c>
      <c r="K390" s="56">
        <v>1160.2857142857099</v>
      </c>
      <c r="L390" s="57">
        <v>1934.125</v>
      </c>
      <c r="M390" s="57">
        <v>2043.9090909090901</v>
      </c>
      <c r="N390" s="57">
        <v>2025.8499999999899</v>
      </c>
      <c r="O390" s="57">
        <v>1508</v>
      </c>
      <c r="P390" s="57">
        <v>1172.7857142857099</v>
      </c>
      <c r="Q390" s="58">
        <v>25574.692893217842</v>
      </c>
      <c r="R390" s="58">
        <v>306896.3147186141</v>
      </c>
      <c r="S390" s="59">
        <v>1249246.3138589247</v>
      </c>
    </row>
    <row r="391" spans="1:19">
      <c r="A391" s="60" t="s">
        <v>750</v>
      </c>
      <c r="B391" s="61">
        <v>850</v>
      </c>
      <c r="C391" s="61" t="s">
        <v>754</v>
      </c>
      <c r="D391" s="62" t="s">
        <v>755</v>
      </c>
      <c r="E391" s="61" t="s">
        <v>25</v>
      </c>
      <c r="F391" s="61" t="s">
        <v>753</v>
      </c>
      <c r="G391" s="63">
        <v>2618.49999999999</v>
      </c>
      <c r="H391" s="63">
        <v>2618.7916666666601</v>
      </c>
      <c r="I391" s="63">
        <v>2599.6</v>
      </c>
      <c r="J391" s="63">
        <v>2202.0625</v>
      </c>
      <c r="K391" s="63">
        <v>1567.125</v>
      </c>
      <c r="L391" s="64">
        <v>2621.6666666666601</v>
      </c>
      <c r="M391" s="64">
        <v>2617.7916666666601</v>
      </c>
      <c r="N391" s="64">
        <v>2528.1999999999998</v>
      </c>
      <c r="O391" s="64">
        <v>2128.1875</v>
      </c>
      <c r="P391" s="64">
        <v>1573.8125</v>
      </c>
      <c r="Q391" s="65">
        <v>33548.904166666616</v>
      </c>
      <c r="R391" s="65">
        <v>402586.84999999939</v>
      </c>
      <c r="S391" s="66">
        <v>1638762.3905868656</v>
      </c>
    </row>
    <row r="392" spans="1:19">
      <c r="A392" s="60" t="s">
        <v>750</v>
      </c>
      <c r="B392" s="61">
        <v>513</v>
      </c>
      <c r="C392" s="61" t="s">
        <v>47</v>
      </c>
      <c r="D392" s="62" t="s">
        <v>48</v>
      </c>
      <c r="E392" s="61" t="s">
        <v>574</v>
      </c>
      <c r="F392" s="61" t="s">
        <v>574</v>
      </c>
      <c r="G392" s="63">
        <v>0</v>
      </c>
      <c r="H392" s="63">
        <v>0</v>
      </c>
      <c r="I392" s="63">
        <v>0</v>
      </c>
      <c r="J392" s="63">
        <v>0</v>
      </c>
      <c r="K392" s="63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5">
        <v>0</v>
      </c>
      <c r="R392" s="65">
        <v>0</v>
      </c>
      <c r="S392" s="66">
        <v>0</v>
      </c>
    </row>
    <row r="393" spans="1:19">
      <c r="A393" s="60" t="s">
        <v>750</v>
      </c>
      <c r="B393" s="61">
        <v>895</v>
      </c>
      <c r="C393" s="61" t="s">
        <v>756</v>
      </c>
      <c r="D393" s="62" t="s">
        <v>757</v>
      </c>
      <c r="E393" s="61" t="s">
        <v>25</v>
      </c>
      <c r="F393" s="61" t="s">
        <v>753</v>
      </c>
      <c r="G393" s="63">
        <v>3207.49999999999</v>
      </c>
      <c r="H393" s="63">
        <v>3315.6666666666601</v>
      </c>
      <c r="I393" s="63">
        <v>3328.6</v>
      </c>
      <c r="J393" s="63">
        <v>2699.375</v>
      </c>
      <c r="K393" s="63">
        <v>1688.25</v>
      </c>
      <c r="L393" s="64">
        <v>3343</v>
      </c>
      <c r="M393" s="64">
        <v>3492.3333333333298</v>
      </c>
      <c r="N393" s="64">
        <v>3363</v>
      </c>
      <c r="O393" s="64">
        <v>2703.125</v>
      </c>
      <c r="P393" s="64">
        <v>1647.625</v>
      </c>
      <c r="Q393" s="65">
        <v>42404.474999999955</v>
      </c>
      <c r="R393" s="65">
        <v>508853.69999999949</v>
      </c>
      <c r="S393" s="66">
        <v>2071330.2132719241</v>
      </c>
    </row>
    <row r="394" spans="1:19">
      <c r="A394" s="60" t="s">
        <v>750</v>
      </c>
      <c r="B394" s="61">
        <v>891</v>
      </c>
      <c r="C394" s="61" t="s">
        <v>758</v>
      </c>
      <c r="D394" s="62" t="s">
        <v>759</v>
      </c>
      <c r="E394" s="61" t="s">
        <v>25</v>
      </c>
      <c r="F394" s="61" t="s">
        <v>753</v>
      </c>
      <c r="G394" s="63">
        <v>765.66666666666595</v>
      </c>
      <c r="H394" s="63">
        <v>775.05555555555497</v>
      </c>
      <c r="I394" s="63">
        <v>791.42857142857099</v>
      </c>
      <c r="J394" s="63">
        <v>550.16666666666697</v>
      </c>
      <c r="K394" s="63">
        <v>369</v>
      </c>
      <c r="L394" s="64">
        <v>808.4375</v>
      </c>
      <c r="M394" s="64">
        <v>853.099999999999</v>
      </c>
      <c r="N394" s="64">
        <v>826.6875</v>
      </c>
      <c r="O394" s="64">
        <v>553.33333333333303</v>
      </c>
      <c r="P394" s="64">
        <v>412.166666666666</v>
      </c>
      <c r="Q394" s="65">
        <v>9961.3535714285626</v>
      </c>
      <c r="R394" s="65">
        <v>119536.24285714276</v>
      </c>
      <c r="S394" s="66">
        <v>486581.96139874833</v>
      </c>
    </row>
    <row r="395" spans="1:19">
      <c r="A395" s="60" t="s">
        <v>750</v>
      </c>
      <c r="B395" s="61">
        <v>882</v>
      </c>
      <c r="C395" s="61" t="s">
        <v>760</v>
      </c>
      <c r="D395" s="62" t="s">
        <v>761</v>
      </c>
      <c r="E395" s="61" t="s">
        <v>25</v>
      </c>
      <c r="F395" s="61" t="s">
        <v>753</v>
      </c>
      <c r="G395" s="63">
        <v>1973.8125</v>
      </c>
      <c r="H395" s="63">
        <v>2139.25</v>
      </c>
      <c r="I395" s="63">
        <v>2031.7222222222199</v>
      </c>
      <c r="J395" s="63">
        <v>1570.9166666666599</v>
      </c>
      <c r="K395" s="63">
        <v>1389.5</v>
      </c>
      <c r="L395" s="64">
        <v>2128.25</v>
      </c>
      <c r="M395" s="64">
        <v>2316.49999999999</v>
      </c>
      <c r="N395" s="64">
        <v>2172.2222222222199</v>
      </c>
      <c r="O395" s="64">
        <v>1682.99999999999</v>
      </c>
      <c r="P395" s="64">
        <v>1458.8</v>
      </c>
      <c r="Q395" s="65">
        <v>27775.473611111054</v>
      </c>
      <c r="R395" s="65">
        <v>333305.68333333265</v>
      </c>
      <c r="S395" s="66">
        <v>1356747.7884971201</v>
      </c>
    </row>
    <row r="396" spans="1:19">
      <c r="A396" s="60" t="s">
        <v>750</v>
      </c>
      <c r="B396" s="61">
        <v>851</v>
      </c>
      <c r="C396" s="61" t="s">
        <v>762</v>
      </c>
      <c r="D396" s="62" t="s">
        <v>763</v>
      </c>
      <c r="E396" s="61" t="s">
        <v>25</v>
      </c>
      <c r="F396" s="61" t="s">
        <v>753</v>
      </c>
      <c r="G396" s="63">
        <v>5141.3125</v>
      </c>
      <c r="H396" s="63">
        <v>5166.75</v>
      </c>
      <c r="I396" s="63">
        <v>4747.49999999999</v>
      </c>
      <c r="J396" s="63">
        <v>3754.8999999999901</v>
      </c>
      <c r="K396" s="63">
        <v>2837.0833333333298</v>
      </c>
      <c r="L396" s="64">
        <v>3247</v>
      </c>
      <c r="M396" s="64">
        <v>3516.8</v>
      </c>
      <c r="N396" s="64">
        <v>3333.5625</v>
      </c>
      <c r="O396" s="64">
        <v>2736</v>
      </c>
      <c r="P396" s="64">
        <v>2239.5</v>
      </c>
      <c r="Q396" s="65">
        <v>54087.508333333317</v>
      </c>
      <c r="R396" s="65">
        <v>649050.09999999986</v>
      </c>
      <c r="S396" s="66">
        <v>2642011.0182104693</v>
      </c>
    </row>
    <row r="397" spans="1:19">
      <c r="A397" s="60" t="s">
        <v>750</v>
      </c>
      <c r="B397" s="61">
        <v>842</v>
      </c>
      <c r="C397" s="61" t="s">
        <v>764</v>
      </c>
      <c r="D397" s="62" t="s">
        <v>765</v>
      </c>
      <c r="E397" s="61" t="s">
        <v>25</v>
      </c>
      <c r="F397" s="61" t="s">
        <v>753</v>
      </c>
      <c r="G397" s="63">
        <v>15062.3125</v>
      </c>
      <c r="H397" s="63">
        <v>18255.8181818181</v>
      </c>
      <c r="I397" s="63">
        <v>15809.4444444444</v>
      </c>
      <c r="J397" s="63">
        <v>14306.357142857099</v>
      </c>
      <c r="K397" s="63">
        <v>9878.7857142856992</v>
      </c>
      <c r="L397" s="64">
        <v>16335.75</v>
      </c>
      <c r="M397" s="64">
        <v>19898.650000000001</v>
      </c>
      <c r="N397" s="64">
        <v>17695.599999999999</v>
      </c>
      <c r="O397" s="64">
        <v>16710.1428571428</v>
      </c>
      <c r="P397" s="64">
        <v>11004.1428571428</v>
      </c>
      <c r="Q397" s="65">
        <v>231265.94006132713</v>
      </c>
      <c r="R397" s="65">
        <v>2775191.2807359258</v>
      </c>
      <c r="S397" s="66">
        <v>11296640.954752093</v>
      </c>
    </row>
    <row r="398" spans="1:19">
      <c r="A398" s="60" t="s">
        <v>750</v>
      </c>
      <c r="B398" s="61">
        <v>884</v>
      </c>
      <c r="C398" s="61" t="s">
        <v>99</v>
      </c>
      <c r="D398" s="62" t="s">
        <v>100</v>
      </c>
      <c r="E398" s="61" t="s">
        <v>574</v>
      </c>
      <c r="F398" s="61" t="s">
        <v>574</v>
      </c>
      <c r="G398" s="63">
        <v>0</v>
      </c>
      <c r="H398" s="63">
        <v>0</v>
      </c>
      <c r="I398" s="63">
        <v>0</v>
      </c>
      <c r="J398" s="63">
        <v>0</v>
      </c>
      <c r="K398" s="63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5">
        <v>0</v>
      </c>
      <c r="R398" s="65">
        <v>0</v>
      </c>
      <c r="S398" s="66">
        <v>0</v>
      </c>
    </row>
    <row r="399" spans="1:19">
      <c r="A399" s="60" t="s">
        <v>750</v>
      </c>
      <c r="B399" s="61">
        <v>854</v>
      </c>
      <c r="C399" s="61" t="s">
        <v>766</v>
      </c>
      <c r="D399" s="62" t="s">
        <v>767</v>
      </c>
      <c r="E399" s="61" t="s">
        <v>25</v>
      </c>
      <c r="F399" s="61" t="s">
        <v>753</v>
      </c>
      <c r="G399" s="63">
        <v>4992.6111111111004</v>
      </c>
      <c r="H399" s="63">
        <v>5461.0833333333303</v>
      </c>
      <c r="I399" s="63">
        <v>5382.5</v>
      </c>
      <c r="J399" s="63">
        <v>4622.8571428571404</v>
      </c>
      <c r="K399" s="63">
        <v>3254.7857142857101</v>
      </c>
      <c r="L399" s="64">
        <v>5048.7777777777701</v>
      </c>
      <c r="M399" s="64">
        <v>5380.0416666666597</v>
      </c>
      <c r="N399" s="64">
        <v>5169.1999999999898</v>
      </c>
      <c r="O399" s="64">
        <v>4381.7857142857101</v>
      </c>
      <c r="P399" s="64">
        <v>3137.7857142857101</v>
      </c>
      <c r="Q399" s="65">
        <v>68513.67817460309</v>
      </c>
      <c r="R399" s="65">
        <v>822164.13809523708</v>
      </c>
      <c r="S399" s="66">
        <v>3346685.7360088699</v>
      </c>
    </row>
    <row r="400" spans="1:19">
      <c r="A400" s="60" t="s">
        <v>750</v>
      </c>
      <c r="B400" s="61">
        <v>887</v>
      </c>
      <c r="C400" s="61" t="s">
        <v>768</v>
      </c>
      <c r="D400" s="62" t="s">
        <v>769</v>
      </c>
      <c r="E400" s="61" t="s">
        <v>25</v>
      </c>
      <c r="F400" s="61" t="s">
        <v>753</v>
      </c>
      <c r="G400" s="63">
        <v>5783.1</v>
      </c>
      <c r="H400" s="63">
        <v>6340.9375</v>
      </c>
      <c r="I400" s="63">
        <v>6889.375</v>
      </c>
      <c r="J400" s="63">
        <v>5805.7857142857101</v>
      </c>
      <c r="K400" s="63">
        <v>3210.625</v>
      </c>
      <c r="L400" s="64">
        <v>3980.6999999999898</v>
      </c>
      <c r="M400" s="64">
        <v>5934.8888888888796</v>
      </c>
      <c r="N400" s="64">
        <v>5266.0625</v>
      </c>
      <c r="O400" s="64">
        <v>4454.9285714285697</v>
      </c>
      <c r="P400" s="64">
        <v>2603.125</v>
      </c>
      <c r="Q400" s="65">
        <v>74821.180952380892</v>
      </c>
      <c r="R400" s="65">
        <v>897854.17142857076</v>
      </c>
      <c r="S400" s="66">
        <v>3654788.1491128588</v>
      </c>
    </row>
    <row r="401" spans="1:19">
      <c r="A401" s="60" t="s">
        <v>750</v>
      </c>
      <c r="B401" s="61">
        <v>879</v>
      </c>
      <c r="C401" s="61" t="s">
        <v>770</v>
      </c>
      <c r="D401" s="62" t="s">
        <v>771</v>
      </c>
      <c r="E401" s="61" t="s">
        <v>25</v>
      </c>
      <c r="F401" s="61" t="s">
        <v>753</v>
      </c>
      <c r="G401" s="63">
        <v>9232.9375</v>
      </c>
      <c r="H401" s="63">
        <v>8679.875</v>
      </c>
      <c r="I401" s="63">
        <v>9295.6428571428496</v>
      </c>
      <c r="J401" s="63">
        <v>10519.9999999999</v>
      </c>
      <c r="K401" s="63">
        <v>7169.99999999999</v>
      </c>
      <c r="L401" s="64">
        <v>10231</v>
      </c>
      <c r="M401" s="64">
        <v>10471.708333333299</v>
      </c>
      <c r="N401" s="64">
        <v>10256</v>
      </c>
      <c r="O401" s="64">
        <v>10203.4999999999</v>
      </c>
      <c r="P401" s="64">
        <v>7208.2</v>
      </c>
      <c r="Q401" s="65">
        <v>131572.03035714253</v>
      </c>
      <c r="R401" s="65">
        <v>1578864.3642857103</v>
      </c>
      <c r="S401" s="66">
        <v>6426895.3147110147</v>
      </c>
    </row>
    <row r="402" spans="1:19">
      <c r="A402" s="60" t="s">
        <v>750</v>
      </c>
      <c r="B402" s="61">
        <v>893</v>
      </c>
      <c r="C402" s="61" t="s">
        <v>772</v>
      </c>
      <c r="D402" s="62" t="s">
        <v>773</v>
      </c>
      <c r="E402" s="61" t="s">
        <v>25</v>
      </c>
      <c r="F402" s="61" t="s">
        <v>753</v>
      </c>
      <c r="G402" s="63">
        <v>4324.3333333333303</v>
      </c>
      <c r="H402" s="63">
        <v>3728.5833333333298</v>
      </c>
      <c r="I402" s="63">
        <v>3206.45</v>
      </c>
      <c r="J402" s="63">
        <v>1092.25</v>
      </c>
      <c r="K402" s="63">
        <v>809.875</v>
      </c>
      <c r="L402" s="64">
        <v>4366.5555555555502</v>
      </c>
      <c r="M402" s="64">
        <v>3786.5833333333298</v>
      </c>
      <c r="N402" s="64">
        <v>3156.0499999999902</v>
      </c>
      <c r="O402" s="64">
        <v>1062.625</v>
      </c>
      <c r="P402" s="64">
        <v>820.4</v>
      </c>
      <c r="Q402" s="65">
        <v>41384.038888888848</v>
      </c>
      <c r="R402" s="65">
        <v>496608.46666666621</v>
      </c>
      <c r="S402" s="66">
        <v>2021484.9988774965</v>
      </c>
    </row>
    <row r="403" spans="1:19">
      <c r="A403" s="60" t="s">
        <v>750</v>
      </c>
      <c r="B403" s="61">
        <v>897</v>
      </c>
      <c r="C403" s="61" t="s">
        <v>774</v>
      </c>
      <c r="D403" s="62" t="s">
        <v>775</v>
      </c>
      <c r="E403" s="61" t="s">
        <v>25</v>
      </c>
      <c r="F403" s="61" t="s">
        <v>753</v>
      </c>
      <c r="G403" s="63">
        <v>3969.4444444444398</v>
      </c>
      <c r="H403" s="63">
        <v>4302.9444444444398</v>
      </c>
      <c r="I403" s="63">
        <v>4430.0714285714203</v>
      </c>
      <c r="J403" s="63">
        <v>4052.875</v>
      </c>
      <c r="K403" s="63">
        <v>2936.25</v>
      </c>
      <c r="L403" s="64">
        <v>4074.3333333333298</v>
      </c>
      <c r="M403" s="64">
        <v>4357.6111111111104</v>
      </c>
      <c r="N403" s="64">
        <v>4474.7142857142799</v>
      </c>
      <c r="O403" s="64">
        <v>3881.5</v>
      </c>
      <c r="P403" s="64">
        <v>2866.5833333333298</v>
      </c>
      <c r="Q403" s="65">
        <v>56667.438492063447</v>
      </c>
      <c r="R403" s="65">
        <v>680009.26190476143</v>
      </c>
      <c r="S403" s="66">
        <v>2768032.7950608879</v>
      </c>
    </row>
    <row r="404" spans="1:19">
      <c r="A404" s="60" t="s">
        <v>750</v>
      </c>
      <c r="B404" s="61">
        <v>867</v>
      </c>
      <c r="C404" s="61" t="s">
        <v>776</v>
      </c>
      <c r="D404" s="62" t="s">
        <v>777</v>
      </c>
      <c r="E404" s="61" t="s">
        <v>25</v>
      </c>
      <c r="F404" s="61" t="s">
        <v>753</v>
      </c>
      <c r="G404" s="63">
        <v>3326.0555555555502</v>
      </c>
      <c r="H404" s="63">
        <v>3590.6363636363599</v>
      </c>
      <c r="I404" s="63">
        <v>3469.5909090908999</v>
      </c>
      <c r="J404" s="63">
        <v>2832.8125</v>
      </c>
      <c r="K404" s="63">
        <v>2077.5</v>
      </c>
      <c r="L404" s="64">
        <v>3314.9444444444398</v>
      </c>
      <c r="M404" s="64">
        <v>3535.45454545454</v>
      </c>
      <c r="N404" s="64">
        <v>3306.35</v>
      </c>
      <c r="O404" s="64">
        <v>2662.0625</v>
      </c>
      <c r="P404" s="64">
        <v>2088</v>
      </c>
      <c r="Q404" s="65">
        <v>44455.588636363587</v>
      </c>
      <c r="R404" s="65">
        <v>533467.06363636302</v>
      </c>
      <c r="S404" s="66">
        <v>2171520.9041330661</v>
      </c>
    </row>
    <row r="405" spans="1:19">
      <c r="A405" s="60" t="s">
        <v>750</v>
      </c>
      <c r="B405" s="61">
        <v>883</v>
      </c>
      <c r="C405" s="61" t="s">
        <v>778</v>
      </c>
      <c r="D405" s="62" t="s">
        <v>779</v>
      </c>
      <c r="E405" s="61" t="s">
        <v>25</v>
      </c>
      <c r="F405" s="61" t="s">
        <v>753</v>
      </c>
      <c r="G405" s="63">
        <v>6020.625</v>
      </c>
      <c r="H405" s="63">
        <v>6742.375</v>
      </c>
      <c r="I405" s="63">
        <v>6321.3181818181802</v>
      </c>
      <c r="J405" s="63">
        <v>4062.0625</v>
      </c>
      <c r="K405" s="63">
        <v>2807.0714285714298</v>
      </c>
      <c r="L405" s="64">
        <v>6514.49999999999</v>
      </c>
      <c r="M405" s="64">
        <v>7301.4583333333303</v>
      </c>
      <c r="N405" s="64">
        <v>6757.5454545454504</v>
      </c>
      <c r="O405" s="64">
        <v>4063.8125</v>
      </c>
      <c r="P405" s="64">
        <v>2731.9285714285702</v>
      </c>
      <c r="Q405" s="65">
        <v>81410.363636363603</v>
      </c>
      <c r="R405" s="65">
        <v>976924.3636363633</v>
      </c>
      <c r="S405" s="66">
        <v>3976649.772776437</v>
      </c>
    </row>
    <row r="406" spans="1:19">
      <c r="A406" s="60" t="s">
        <v>750</v>
      </c>
      <c r="B406" s="61">
        <v>898</v>
      </c>
      <c r="C406" s="61" t="s">
        <v>780</v>
      </c>
      <c r="D406" s="62" t="s">
        <v>781</v>
      </c>
      <c r="E406" s="61" t="s">
        <v>25</v>
      </c>
      <c r="F406" s="61" t="s">
        <v>753</v>
      </c>
      <c r="G406" s="63">
        <v>2060.8333333333298</v>
      </c>
      <c r="H406" s="63">
        <v>2253.0909090908999</v>
      </c>
      <c r="I406" s="63">
        <v>2210.6111111111099</v>
      </c>
      <c r="J406" s="63">
        <v>1949</v>
      </c>
      <c r="K406" s="63">
        <v>1347.5</v>
      </c>
      <c r="L406" s="64">
        <v>1903.6666666666599</v>
      </c>
      <c r="M406" s="64">
        <v>2111.1363636363599</v>
      </c>
      <c r="N406" s="64">
        <v>1970.6666666666599</v>
      </c>
      <c r="O406" s="64">
        <v>1697.875</v>
      </c>
      <c r="P406" s="64">
        <v>1310</v>
      </c>
      <c r="Q406" s="65">
        <v>27542.834595959539</v>
      </c>
      <c r="R406" s="65">
        <v>330514.01515151444</v>
      </c>
      <c r="S406" s="66">
        <v>1345384.076981551</v>
      </c>
    </row>
    <row r="407" spans="1:19">
      <c r="A407" s="60" t="s">
        <v>750</v>
      </c>
      <c r="B407" s="61">
        <v>894</v>
      </c>
      <c r="C407" s="61" t="s">
        <v>782</v>
      </c>
      <c r="D407" s="62" t="s">
        <v>783</v>
      </c>
      <c r="E407" s="61" t="s">
        <v>25</v>
      </c>
      <c r="F407" s="61" t="s">
        <v>753</v>
      </c>
      <c r="G407" s="63">
        <v>2484.0555555555502</v>
      </c>
      <c r="H407" s="63">
        <v>2661.9583333333298</v>
      </c>
      <c r="I407" s="63">
        <v>2661.3999999999901</v>
      </c>
      <c r="J407" s="63">
        <v>2216.4</v>
      </c>
      <c r="K407" s="63">
        <v>1569.99999999999</v>
      </c>
      <c r="L407" s="64">
        <v>2595.6111111110999</v>
      </c>
      <c r="M407" s="64">
        <v>2854</v>
      </c>
      <c r="N407" s="64">
        <v>2717.8999999999901</v>
      </c>
      <c r="O407" s="64">
        <v>2191.7999999999902</v>
      </c>
      <c r="P407" s="64">
        <v>1657.99999999999</v>
      </c>
      <c r="Q407" s="65">
        <v>34643.041666666591</v>
      </c>
      <c r="R407" s="65">
        <v>415716.49999999907</v>
      </c>
      <c r="S407" s="66">
        <v>1692207.6946785625</v>
      </c>
    </row>
    <row r="408" spans="1:19">
      <c r="A408" s="60" t="s">
        <v>750</v>
      </c>
      <c r="B408" s="61">
        <v>928</v>
      </c>
      <c r="C408" s="61" t="s">
        <v>784</v>
      </c>
      <c r="D408" s="62" t="s">
        <v>785</v>
      </c>
      <c r="E408" s="61" t="s">
        <v>276</v>
      </c>
      <c r="F408" s="61" t="s">
        <v>753</v>
      </c>
      <c r="G408" s="63">
        <v>6835.5555555555502</v>
      </c>
      <c r="H408" s="63">
        <v>7544.875</v>
      </c>
      <c r="I408" s="63">
        <v>7367.1999999999898</v>
      </c>
      <c r="J408" s="63">
        <v>7316.74999999999</v>
      </c>
      <c r="K408" s="63">
        <v>5364.7142857142799</v>
      </c>
      <c r="L408" s="64">
        <v>6858.9444444444398</v>
      </c>
      <c r="M408" s="64">
        <v>7309.5833333333303</v>
      </c>
      <c r="N408" s="64">
        <v>7298.3999999999896</v>
      </c>
      <c r="O408" s="64">
        <v>7575.4166666666597</v>
      </c>
      <c r="P408" s="64">
        <v>5680.2857142857101</v>
      </c>
      <c r="Q408" s="65">
        <v>98860.641666666605</v>
      </c>
      <c r="R408" s="65">
        <v>1186327.6999999993</v>
      </c>
      <c r="S408" s="66">
        <v>4829043.0193420863</v>
      </c>
    </row>
    <row r="409" spans="1:19">
      <c r="A409" s="60" t="s">
        <v>750</v>
      </c>
      <c r="B409" s="61">
        <v>855</v>
      </c>
      <c r="C409" s="61" t="s">
        <v>786</v>
      </c>
      <c r="D409" s="62" t="s">
        <v>787</v>
      </c>
      <c r="E409" s="61" t="s">
        <v>25</v>
      </c>
      <c r="F409" s="61" t="s">
        <v>753</v>
      </c>
      <c r="G409" s="63">
        <v>7632.7142857142799</v>
      </c>
      <c r="H409" s="63">
        <v>8189.7222222222199</v>
      </c>
      <c r="I409" s="63">
        <v>7266.2222222222199</v>
      </c>
      <c r="J409" s="63">
        <v>6609.9166666666597</v>
      </c>
      <c r="K409" s="63">
        <v>5219.99999999999</v>
      </c>
      <c r="L409" s="64">
        <v>8188</v>
      </c>
      <c r="M409" s="64">
        <v>9120.0555555555493</v>
      </c>
      <c r="N409" s="64">
        <v>8181.8999999999896</v>
      </c>
      <c r="O409" s="64">
        <v>7347.1666666666597</v>
      </c>
      <c r="P409" s="64">
        <v>5473.74999999999</v>
      </c>
      <c r="Q409" s="65">
        <v>107849.00317460309</v>
      </c>
      <c r="R409" s="65">
        <v>1294188.038095237</v>
      </c>
      <c r="S409" s="66">
        <v>5268097.2644235129</v>
      </c>
    </row>
    <row r="410" spans="1:19">
      <c r="A410" s="60" t="s">
        <v>750</v>
      </c>
      <c r="B410" s="61">
        <v>856</v>
      </c>
      <c r="C410" s="61" t="s">
        <v>788</v>
      </c>
      <c r="D410" s="62" t="s">
        <v>789</v>
      </c>
      <c r="E410" s="61" t="s">
        <v>25</v>
      </c>
      <c r="F410" s="61" t="s">
        <v>753</v>
      </c>
      <c r="G410" s="63">
        <v>3373.2777777777701</v>
      </c>
      <c r="H410" s="63">
        <v>3592.9583333333298</v>
      </c>
      <c r="I410" s="63">
        <v>3604.75</v>
      </c>
      <c r="J410" s="63">
        <v>3453.3571428571399</v>
      </c>
      <c r="K410" s="63">
        <v>2351</v>
      </c>
      <c r="L410" s="64">
        <v>3070.6111111111099</v>
      </c>
      <c r="M410" s="64">
        <v>3402.75</v>
      </c>
      <c r="N410" s="64">
        <v>3130.0555555555502</v>
      </c>
      <c r="O410" s="64">
        <v>2858.3571428571399</v>
      </c>
      <c r="P410" s="64">
        <v>2031.1428571428501</v>
      </c>
      <c r="Q410" s="65">
        <v>44859.676587301539</v>
      </c>
      <c r="R410" s="65">
        <v>538316.11904761847</v>
      </c>
      <c r="S410" s="66">
        <v>2191259.3770559574</v>
      </c>
    </row>
    <row r="411" spans="1:19">
      <c r="A411" s="60" t="s">
        <v>750</v>
      </c>
      <c r="B411" s="61">
        <v>523</v>
      </c>
      <c r="C411" s="61" t="s">
        <v>790</v>
      </c>
      <c r="D411" s="62" t="s">
        <v>791</v>
      </c>
      <c r="E411" s="61" t="s">
        <v>25</v>
      </c>
      <c r="F411" s="61" t="s">
        <v>753</v>
      </c>
      <c r="G411" s="63">
        <v>2504.1666666666601</v>
      </c>
      <c r="H411" s="63">
        <v>2529.8333333333298</v>
      </c>
      <c r="I411" s="63">
        <v>2574.9444444444398</v>
      </c>
      <c r="J411" s="63">
        <v>2146.6875</v>
      </c>
      <c r="K411" s="63">
        <v>1559.8125</v>
      </c>
      <c r="L411" s="64">
        <v>2617.5</v>
      </c>
      <c r="M411" s="64">
        <v>2631.25</v>
      </c>
      <c r="N411" s="64">
        <v>2598.49999999999</v>
      </c>
      <c r="O411" s="64">
        <v>2096.8125</v>
      </c>
      <c r="P411" s="64">
        <v>1596.5625</v>
      </c>
      <c r="Q411" s="65">
        <v>33178.23611111108</v>
      </c>
      <c r="R411" s="65">
        <v>398138.83333333296</v>
      </c>
      <c r="S411" s="66">
        <v>1620656.3783660578</v>
      </c>
    </row>
    <row r="412" spans="1:19">
      <c r="A412" s="60" t="s">
        <v>750</v>
      </c>
      <c r="B412" s="61">
        <v>853</v>
      </c>
      <c r="C412" s="61" t="s">
        <v>792</v>
      </c>
      <c r="D412" s="62" t="s">
        <v>793</v>
      </c>
      <c r="E412" s="61" t="s">
        <v>25</v>
      </c>
      <c r="F412" s="61" t="s">
        <v>753</v>
      </c>
      <c r="G412" s="63">
        <v>5673.3888888888896</v>
      </c>
      <c r="H412" s="63">
        <v>6236.4090909090901</v>
      </c>
      <c r="I412" s="63">
        <v>6359.1666666666597</v>
      </c>
      <c r="J412" s="63">
        <v>5146.7777777777701</v>
      </c>
      <c r="K412" s="63">
        <v>3947.38888888888</v>
      </c>
      <c r="L412" s="64">
        <v>5712.99999999999</v>
      </c>
      <c r="M412" s="64">
        <v>6142.2272727272702</v>
      </c>
      <c r="N412" s="64">
        <v>6302.7777777777801</v>
      </c>
      <c r="O412" s="64">
        <v>5134.8333333333303</v>
      </c>
      <c r="P412" s="64">
        <v>3709.7222222222199</v>
      </c>
      <c r="Q412" s="65">
        <v>79122.964646464607</v>
      </c>
      <c r="R412" s="65">
        <v>949475.57575757522</v>
      </c>
      <c r="S412" s="66">
        <v>3864917.2578099035</v>
      </c>
    </row>
    <row r="413" spans="1:19">
      <c r="A413" s="60" t="s">
        <v>750</v>
      </c>
      <c r="B413" s="61">
        <v>940</v>
      </c>
      <c r="C413" s="61" t="s">
        <v>794</v>
      </c>
      <c r="D413" s="62" t="s">
        <v>795</v>
      </c>
      <c r="E413" s="61" t="s">
        <v>25</v>
      </c>
      <c r="F413" s="61" t="s">
        <v>753</v>
      </c>
      <c r="G413" s="63">
        <v>10528.5555555555</v>
      </c>
      <c r="H413" s="63">
        <v>11641</v>
      </c>
      <c r="I413" s="63">
        <v>10825.949999999901</v>
      </c>
      <c r="J413" s="63">
        <v>9019.0833333333303</v>
      </c>
      <c r="K413" s="63">
        <v>6736.9285714285697</v>
      </c>
      <c r="L413" s="64">
        <v>10729.6111111111</v>
      </c>
      <c r="M413" s="64">
        <v>11633.7499999999</v>
      </c>
      <c r="N413" s="64">
        <v>10776.4</v>
      </c>
      <c r="O413" s="64">
        <v>8898.6666666666606</v>
      </c>
      <c r="P413" s="64">
        <v>6590.49999999999</v>
      </c>
      <c r="Q413" s="65">
        <v>143929.94523809475</v>
      </c>
      <c r="R413" s="65">
        <v>1727159.3428571369</v>
      </c>
      <c r="S413" s="66">
        <v>7030542.0398729006</v>
      </c>
    </row>
    <row r="414" spans="1:19">
      <c r="A414" s="60" t="s">
        <v>750</v>
      </c>
      <c r="B414" s="61">
        <v>862</v>
      </c>
      <c r="C414" s="61" t="s">
        <v>796</v>
      </c>
      <c r="D414" s="62" t="s">
        <v>797</v>
      </c>
      <c r="E414" s="61" t="s">
        <v>25</v>
      </c>
      <c r="F414" s="61" t="s">
        <v>753</v>
      </c>
      <c r="G414" s="63">
        <v>9016.4999999999909</v>
      </c>
      <c r="H414" s="63">
        <v>10387.791666666601</v>
      </c>
      <c r="I414" s="63">
        <v>9592.25</v>
      </c>
      <c r="J414" s="63">
        <v>7123.5625</v>
      </c>
      <c r="K414" s="63">
        <v>4714.24999999999</v>
      </c>
      <c r="L414" s="64">
        <v>13087.333333333299</v>
      </c>
      <c r="M414" s="64">
        <v>14883.6818181818</v>
      </c>
      <c r="N414" s="64">
        <v>14100.277777777699</v>
      </c>
      <c r="O414" s="64">
        <v>9627.1999999999898</v>
      </c>
      <c r="P414" s="64">
        <v>7077.5833333333303</v>
      </c>
      <c r="Q414" s="65">
        <v>150153.37739898948</v>
      </c>
      <c r="R414" s="65">
        <v>1801840.5287878737</v>
      </c>
      <c r="S414" s="66">
        <v>7334537.8578876145</v>
      </c>
    </row>
    <row r="415" spans="1:19">
      <c r="A415" s="60" t="s">
        <v>750</v>
      </c>
      <c r="B415" s="61">
        <v>533</v>
      </c>
      <c r="C415" s="61" t="s">
        <v>798</v>
      </c>
      <c r="D415" s="62" t="s">
        <v>799</v>
      </c>
      <c r="E415" s="61" t="s">
        <v>25</v>
      </c>
      <c r="F415" s="61" t="s">
        <v>753</v>
      </c>
      <c r="G415" s="63">
        <v>5793.4285714285697</v>
      </c>
      <c r="H415" s="63">
        <v>5636.2857142857101</v>
      </c>
      <c r="I415" s="63">
        <v>5940.49999999999</v>
      </c>
      <c r="J415" s="63">
        <v>2312.5833333333298</v>
      </c>
      <c r="K415" s="63">
        <v>3059.8333333333298</v>
      </c>
      <c r="L415" s="64">
        <v>5083</v>
      </c>
      <c r="M415" s="64">
        <v>5151.125</v>
      </c>
      <c r="N415" s="64">
        <v>5966.875</v>
      </c>
      <c r="O415" s="64">
        <v>2433.1666666666601</v>
      </c>
      <c r="P415" s="64">
        <v>3043.2857142857101</v>
      </c>
      <c r="Q415" s="65">
        <v>65994.904761904705</v>
      </c>
      <c r="R415" s="65">
        <v>791938.85714285646</v>
      </c>
      <c r="S415" s="66">
        <v>3223651.2810342903</v>
      </c>
    </row>
    <row r="416" spans="1:19">
      <c r="A416" s="60" t="s">
        <v>750</v>
      </c>
      <c r="B416" s="61">
        <v>857</v>
      </c>
      <c r="C416" s="61" t="s">
        <v>800</v>
      </c>
      <c r="D416" s="62" t="s">
        <v>801</v>
      </c>
      <c r="E416" s="61" t="s">
        <v>25</v>
      </c>
      <c r="F416" s="61" t="s">
        <v>753</v>
      </c>
      <c r="G416" s="63">
        <v>2257.9375</v>
      </c>
      <c r="H416" s="63">
        <v>2513.65</v>
      </c>
      <c r="I416" s="63">
        <v>2530.4444444444398</v>
      </c>
      <c r="J416" s="63">
        <v>2301.7142857142799</v>
      </c>
      <c r="K416" s="63">
        <v>1693.3333333333301</v>
      </c>
      <c r="L416" s="64">
        <v>2214.99999999999</v>
      </c>
      <c r="M416" s="64">
        <v>2378.35</v>
      </c>
      <c r="N416" s="64">
        <v>2282.75</v>
      </c>
      <c r="O416" s="64">
        <v>2169.7142857142799</v>
      </c>
      <c r="P416" s="64">
        <v>1732.7</v>
      </c>
      <c r="Q416" s="65">
        <v>31859.593849206314</v>
      </c>
      <c r="R416" s="65">
        <v>382315.12619047577</v>
      </c>
      <c r="S416" s="66">
        <v>1556244.696401346</v>
      </c>
    </row>
    <row r="417" spans="1:19">
      <c r="A417" s="60" t="s">
        <v>750</v>
      </c>
      <c r="B417" s="61">
        <v>538</v>
      </c>
      <c r="C417" s="61" t="s">
        <v>802</v>
      </c>
      <c r="D417" s="62" t="s">
        <v>803</v>
      </c>
      <c r="E417" s="61" t="s">
        <v>25</v>
      </c>
      <c r="F417" s="61" t="s">
        <v>753</v>
      </c>
      <c r="G417" s="63">
        <v>3633.9375</v>
      </c>
      <c r="H417" s="63">
        <v>4117.0416666666597</v>
      </c>
      <c r="I417" s="63">
        <v>4122.4444444444398</v>
      </c>
      <c r="J417" s="63">
        <v>6088.5</v>
      </c>
      <c r="K417" s="63">
        <v>2863.9285714285702</v>
      </c>
      <c r="L417" s="64">
        <v>3748.6875</v>
      </c>
      <c r="M417" s="64">
        <v>4185.4166666666597</v>
      </c>
      <c r="N417" s="64">
        <v>4049.8333333333298</v>
      </c>
      <c r="O417" s="64">
        <v>5276.6</v>
      </c>
      <c r="P417" s="64">
        <v>2828.7857142857101</v>
      </c>
      <c r="Q417" s="65">
        <v>57520.092063491997</v>
      </c>
      <c r="R417" s="65">
        <v>690241.10476190399</v>
      </c>
      <c r="S417" s="66">
        <v>2809682.3403967083</v>
      </c>
    </row>
    <row r="418" spans="1:19">
      <c r="A418" s="60" t="s">
        <v>750</v>
      </c>
      <c r="B418" s="61">
        <v>858</v>
      </c>
      <c r="C418" s="61" t="s">
        <v>804</v>
      </c>
      <c r="D418" s="62" t="s">
        <v>805</v>
      </c>
      <c r="E418" s="61" t="s">
        <v>25</v>
      </c>
      <c r="F418" s="61" t="s">
        <v>107</v>
      </c>
      <c r="G418" s="63">
        <v>1829.0843125686399</v>
      </c>
      <c r="H418" s="63">
        <v>1829.0843125686399</v>
      </c>
      <c r="I418" s="63">
        <v>1745.76730840809</v>
      </c>
      <c r="J418" s="63">
        <v>1096.2821719429901</v>
      </c>
      <c r="K418" s="63">
        <v>1431.6826321732401</v>
      </c>
      <c r="L418" s="64">
        <v>1898.8116221089999</v>
      </c>
      <c r="M418" s="64">
        <v>1898.8116221089999</v>
      </c>
      <c r="N418" s="64">
        <v>2105.3638355202202</v>
      </c>
      <c r="O418" s="64">
        <v>1185.6724391370301</v>
      </c>
      <c r="P418" s="64">
        <v>1488.3599107938301</v>
      </c>
      <c r="Q418" s="65">
        <v>23964.71203668596</v>
      </c>
      <c r="R418" s="65">
        <v>287576.54444023152</v>
      </c>
      <c r="S418" s="66">
        <v>1170603.6236493678</v>
      </c>
    </row>
    <row r="419" spans="1:19">
      <c r="A419" s="60" t="s">
        <v>750</v>
      </c>
      <c r="B419" s="61">
        <v>888</v>
      </c>
      <c r="C419" s="61" t="s">
        <v>806</v>
      </c>
      <c r="D419" s="62" t="s">
        <v>807</v>
      </c>
      <c r="E419" s="61" t="s">
        <v>25</v>
      </c>
      <c r="F419" s="61" t="s">
        <v>753</v>
      </c>
      <c r="G419" s="63">
        <v>2043.92857142857</v>
      </c>
      <c r="H419" s="63">
        <v>2380.5</v>
      </c>
      <c r="I419" s="63">
        <v>2584.8333333333298</v>
      </c>
      <c r="J419" s="63">
        <v>2262.5</v>
      </c>
      <c r="K419" s="63">
        <v>1662</v>
      </c>
      <c r="L419" s="64">
        <v>2111.3571428571399</v>
      </c>
      <c r="M419" s="64">
        <v>2415.99999999999</v>
      </c>
      <c r="N419" s="64">
        <v>2627.8333333333298</v>
      </c>
      <c r="O419" s="64">
        <v>2296</v>
      </c>
      <c r="P419" s="64">
        <v>1496.4</v>
      </c>
      <c r="Q419" s="65">
        <v>31474.352380952336</v>
      </c>
      <c r="R419" s="65">
        <v>377692.22857142804</v>
      </c>
      <c r="S419" s="66">
        <v>1537426.8170949826</v>
      </c>
    </row>
    <row r="420" spans="1:19">
      <c r="A420" s="60" t="s">
        <v>750</v>
      </c>
      <c r="B420" s="61">
        <v>859</v>
      </c>
      <c r="C420" s="61" t="s">
        <v>808</v>
      </c>
      <c r="D420" s="62" t="s">
        <v>809</v>
      </c>
      <c r="E420" s="61" t="s">
        <v>25</v>
      </c>
      <c r="F420" s="61" t="s">
        <v>753</v>
      </c>
      <c r="G420" s="63">
        <v>3441.5714285714198</v>
      </c>
      <c r="H420" s="63">
        <v>3798.3999999999901</v>
      </c>
      <c r="I420" s="63">
        <v>3575.0625</v>
      </c>
      <c r="J420" s="63">
        <v>4562.1428571428496</v>
      </c>
      <c r="K420" s="63">
        <v>4332.1875</v>
      </c>
      <c r="L420" s="64">
        <v>3535.9285714285702</v>
      </c>
      <c r="M420" s="64">
        <v>3793.8999999999901</v>
      </c>
      <c r="N420" s="64">
        <v>3436.0625</v>
      </c>
      <c r="O420" s="64">
        <v>4205.7857142857101</v>
      </c>
      <c r="P420" s="64">
        <v>4125.125</v>
      </c>
      <c r="Q420" s="65">
        <v>53990.766071428479</v>
      </c>
      <c r="R420" s="65">
        <v>647889.19285714172</v>
      </c>
      <c r="S420" s="66">
        <v>2637285.4516285514</v>
      </c>
    </row>
    <row r="421" spans="1:19">
      <c r="A421" s="60" t="s">
        <v>750</v>
      </c>
      <c r="B421" s="61">
        <v>890</v>
      </c>
      <c r="C421" s="61" t="s">
        <v>810</v>
      </c>
      <c r="D421" s="62" t="s">
        <v>811</v>
      </c>
      <c r="E421" s="61" t="s">
        <v>25</v>
      </c>
      <c r="F421" s="61" t="s">
        <v>753</v>
      </c>
      <c r="G421" s="63">
        <v>1852.7142857142801</v>
      </c>
      <c r="H421" s="63">
        <v>1902.0625</v>
      </c>
      <c r="I421" s="63">
        <v>1949.625</v>
      </c>
      <c r="J421" s="63">
        <v>2231.6666666666601</v>
      </c>
      <c r="K421" s="63">
        <v>1536.6</v>
      </c>
      <c r="L421" s="64">
        <v>1975.92857142857</v>
      </c>
      <c r="M421" s="64">
        <v>2099.5</v>
      </c>
      <c r="N421" s="64">
        <v>2190</v>
      </c>
      <c r="O421" s="64">
        <v>2376.3333333333298</v>
      </c>
      <c r="P421" s="64">
        <v>1383.5</v>
      </c>
      <c r="Q421" s="65">
        <v>27501.055357142839</v>
      </c>
      <c r="R421" s="65">
        <v>330012.66428571404</v>
      </c>
      <c r="S421" s="66">
        <v>1343343.2876627694</v>
      </c>
    </row>
    <row r="422" spans="1:19">
      <c r="A422" s="60" t="s">
        <v>750</v>
      </c>
      <c r="B422" s="61">
        <v>886</v>
      </c>
      <c r="C422" s="61" t="s">
        <v>812</v>
      </c>
      <c r="D422" s="62" t="s">
        <v>813</v>
      </c>
      <c r="E422" s="61" t="s">
        <v>25</v>
      </c>
      <c r="F422" s="61" t="s">
        <v>753</v>
      </c>
      <c r="G422" s="63">
        <v>4094.3125</v>
      </c>
      <c r="H422" s="63">
        <v>4001.99999999999</v>
      </c>
      <c r="I422" s="63">
        <v>4433.74999999999</v>
      </c>
      <c r="J422" s="63">
        <v>5039.0714285714303</v>
      </c>
      <c r="K422" s="63">
        <v>3529.49999999999</v>
      </c>
      <c r="L422" s="64">
        <v>3496.875</v>
      </c>
      <c r="M422" s="64">
        <v>3534.8499999999899</v>
      </c>
      <c r="N422" s="64">
        <v>3830.6111111111099</v>
      </c>
      <c r="O422" s="64">
        <v>3940.3333333333298</v>
      </c>
      <c r="P422" s="64">
        <v>2775.4285714285702</v>
      </c>
      <c r="Q422" s="65">
        <v>53750.431944444361</v>
      </c>
      <c r="R422" s="65">
        <v>645005.1833333323</v>
      </c>
      <c r="S422" s="66">
        <v>2625545.8571988945</v>
      </c>
    </row>
    <row r="423" spans="1:19">
      <c r="A423" s="60" t="s">
        <v>750</v>
      </c>
      <c r="B423" s="61">
        <v>860</v>
      </c>
      <c r="C423" s="61" t="s">
        <v>814</v>
      </c>
      <c r="D423" s="62" t="s">
        <v>815</v>
      </c>
      <c r="E423" s="61" t="s">
        <v>25</v>
      </c>
      <c r="F423" s="61" t="s">
        <v>753</v>
      </c>
      <c r="G423" s="63">
        <v>7734.4375</v>
      </c>
      <c r="H423" s="63">
        <v>8209.0833333333303</v>
      </c>
      <c r="I423" s="63">
        <v>8002.5</v>
      </c>
      <c r="J423" s="63">
        <v>6279.2142857142799</v>
      </c>
      <c r="K423" s="63">
        <v>4948</v>
      </c>
      <c r="L423" s="64">
        <v>7594.1875</v>
      </c>
      <c r="M423" s="64">
        <v>8276.9166666666606</v>
      </c>
      <c r="N423" s="64">
        <v>8155.8333333333303</v>
      </c>
      <c r="O423" s="64">
        <v>6291.6428571428496</v>
      </c>
      <c r="P423" s="64">
        <v>4980.9285714285697</v>
      </c>
      <c r="Q423" s="65">
        <v>103444.74404761899</v>
      </c>
      <c r="R423" s="65">
        <v>1241336.9285714279</v>
      </c>
      <c r="S423" s="66">
        <v>5052962.5411000717</v>
      </c>
    </row>
    <row r="424" spans="1:19">
      <c r="A424" s="60" t="s">
        <v>750</v>
      </c>
      <c r="B424" s="61">
        <v>861</v>
      </c>
      <c r="C424" s="61" t="s">
        <v>816</v>
      </c>
      <c r="D424" s="62" t="s">
        <v>817</v>
      </c>
      <c r="E424" s="61" t="s">
        <v>25</v>
      </c>
      <c r="F424" s="61" t="s">
        <v>753</v>
      </c>
      <c r="G424" s="63">
        <v>5778.49999999999</v>
      </c>
      <c r="H424" s="63">
        <v>6894.6666666666597</v>
      </c>
      <c r="I424" s="63">
        <v>6209.4375</v>
      </c>
      <c r="J424" s="63">
        <v>4358.5999999999904</v>
      </c>
      <c r="K424" s="63">
        <v>3136.5</v>
      </c>
      <c r="L424" s="64">
        <v>5881.9285714285697</v>
      </c>
      <c r="M424" s="64">
        <v>7084.875</v>
      </c>
      <c r="N424" s="64">
        <v>6084</v>
      </c>
      <c r="O424" s="64">
        <v>4133.0999999999904</v>
      </c>
      <c r="P424" s="64">
        <v>3105.875</v>
      </c>
      <c r="Q424" s="65">
        <v>80626.566071428519</v>
      </c>
      <c r="R424" s="65">
        <v>967518.79285714217</v>
      </c>
      <c r="S424" s="66">
        <v>3938363.6348785139</v>
      </c>
    </row>
    <row r="425" spans="1:19">
      <c r="A425" s="60" t="s">
        <v>750</v>
      </c>
      <c r="B425" s="61">
        <v>889</v>
      </c>
      <c r="C425" s="61" t="s">
        <v>818</v>
      </c>
      <c r="D425" s="62" t="s">
        <v>819</v>
      </c>
      <c r="E425" s="61" t="s">
        <v>25</v>
      </c>
      <c r="F425" s="61" t="s">
        <v>753</v>
      </c>
      <c r="G425" s="63">
        <v>2243.1875</v>
      </c>
      <c r="H425" s="63">
        <v>2480.2916666666601</v>
      </c>
      <c r="I425" s="63">
        <v>2322.25</v>
      </c>
      <c r="J425" s="63">
        <v>1357.0833333333301</v>
      </c>
      <c r="K425" s="63">
        <v>1058</v>
      </c>
      <c r="L425" s="64">
        <v>2424.9375</v>
      </c>
      <c r="M425" s="64">
        <v>2697.875</v>
      </c>
      <c r="N425" s="64">
        <v>2562.3125</v>
      </c>
      <c r="O425" s="64">
        <v>1445.5</v>
      </c>
      <c r="P425" s="64">
        <v>1129.1666666666599</v>
      </c>
      <c r="Q425" s="65">
        <v>30076.937499999975</v>
      </c>
      <c r="R425" s="65">
        <v>360923.24999999971</v>
      </c>
      <c r="S425" s="66">
        <v>1469167.331194204</v>
      </c>
    </row>
    <row r="426" spans="1:19">
      <c r="A426" s="60" t="s">
        <v>750</v>
      </c>
      <c r="B426" s="61">
        <v>719</v>
      </c>
      <c r="C426" s="61" t="s">
        <v>465</v>
      </c>
      <c r="D426" s="62" t="s">
        <v>466</v>
      </c>
      <c r="E426" s="61" t="s">
        <v>574</v>
      </c>
      <c r="F426" s="61" t="s">
        <v>574</v>
      </c>
      <c r="G426" s="63">
        <v>0</v>
      </c>
      <c r="H426" s="63">
        <v>0</v>
      </c>
      <c r="I426" s="63">
        <v>0</v>
      </c>
      <c r="J426" s="63">
        <v>0</v>
      </c>
      <c r="K426" s="63">
        <v>0</v>
      </c>
      <c r="L426" s="64">
        <v>0</v>
      </c>
      <c r="M426" s="64">
        <v>0</v>
      </c>
      <c r="N426" s="64">
        <v>0</v>
      </c>
      <c r="O426" s="64">
        <v>0</v>
      </c>
      <c r="P426" s="64">
        <v>0</v>
      </c>
      <c r="Q426" s="65">
        <v>0</v>
      </c>
      <c r="R426" s="65">
        <v>0</v>
      </c>
      <c r="S426" s="66">
        <v>0</v>
      </c>
    </row>
    <row r="427" spans="1:19">
      <c r="A427" s="60" t="s">
        <v>750</v>
      </c>
      <c r="B427" s="61">
        <v>749</v>
      </c>
      <c r="C427" s="61" t="s">
        <v>820</v>
      </c>
      <c r="D427" s="62" t="s">
        <v>821</v>
      </c>
      <c r="E427" s="61" t="s">
        <v>25</v>
      </c>
      <c r="F427" s="61" t="s">
        <v>753</v>
      </c>
      <c r="G427" s="63">
        <v>1878.125</v>
      </c>
      <c r="H427" s="63">
        <v>1950.7</v>
      </c>
      <c r="I427" s="63">
        <v>1832.55555555555</v>
      </c>
      <c r="J427" s="63">
        <v>1273.1428571428501</v>
      </c>
      <c r="K427" s="63">
        <v>983.99999999999898</v>
      </c>
      <c r="L427" s="64">
        <v>2006.8125</v>
      </c>
      <c r="M427" s="64">
        <v>2061.4583333333298</v>
      </c>
      <c r="N427" s="64">
        <v>1984.6111111111099</v>
      </c>
      <c r="O427" s="64">
        <v>1315.3571428571399</v>
      </c>
      <c r="P427" s="64">
        <v>1022.83333333333</v>
      </c>
      <c r="Q427" s="65">
        <v>24333.912499999966</v>
      </c>
      <c r="R427" s="65">
        <v>292006.9499999996</v>
      </c>
      <c r="S427" s="66">
        <v>1188637.9484326907</v>
      </c>
    </row>
    <row r="428" spans="1:19">
      <c r="A428" s="60" t="s">
        <v>750</v>
      </c>
      <c r="B428" s="61">
        <v>504</v>
      </c>
      <c r="C428" s="61" t="s">
        <v>822</v>
      </c>
      <c r="D428" s="62" t="s">
        <v>823</v>
      </c>
      <c r="E428" s="61" t="s">
        <v>25</v>
      </c>
      <c r="F428" s="61" t="s">
        <v>753</v>
      </c>
      <c r="G428" s="63">
        <v>5842.375</v>
      </c>
      <c r="H428" s="63">
        <v>6420.75</v>
      </c>
      <c r="I428" s="63">
        <v>6545.75</v>
      </c>
      <c r="J428" s="63">
        <v>5897.3571428571404</v>
      </c>
      <c r="K428" s="63">
        <v>4498.8571428571404</v>
      </c>
      <c r="L428" s="64">
        <v>5254.5625</v>
      </c>
      <c r="M428" s="64">
        <v>5684.7916666666597</v>
      </c>
      <c r="N428" s="64">
        <v>5791</v>
      </c>
      <c r="O428" s="64">
        <v>5314.99999999999</v>
      </c>
      <c r="P428" s="64">
        <v>4085.7142857142799</v>
      </c>
      <c r="Q428" s="65">
        <v>79547.241071428507</v>
      </c>
      <c r="R428" s="65">
        <v>954566.89285714203</v>
      </c>
      <c r="S428" s="66">
        <v>3885641.8765631532</v>
      </c>
    </row>
    <row r="429" spans="1:19">
      <c r="A429" s="60" t="s">
        <v>750</v>
      </c>
      <c r="B429" s="61">
        <v>864</v>
      </c>
      <c r="C429" s="61" t="s">
        <v>824</v>
      </c>
      <c r="D429" s="62" t="s">
        <v>825</v>
      </c>
      <c r="E429" s="61" t="s">
        <v>25</v>
      </c>
      <c r="F429" s="61" t="s">
        <v>753</v>
      </c>
      <c r="G429" s="63">
        <v>4306.2857142857101</v>
      </c>
      <c r="H429" s="63">
        <v>4988.7083333333303</v>
      </c>
      <c r="I429" s="63">
        <v>4650.9375</v>
      </c>
      <c r="J429" s="63">
        <v>4080.1666666666601</v>
      </c>
      <c r="K429" s="63">
        <v>3190</v>
      </c>
      <c r="L429" s="64">
        <v>4343</v>
      </c>
      <c r="M429" s="64">
        <v>5105.3636363636297</v>
      </c>
      <c r="N429" s="64">
        <v>5019.0625</v>
      </c>
      <c r="O429" s="64">
        <v>4476.5833333333303</v>
      </c>
      <c r="P429" s="64">
        <v>3638.4166666666601</v>
      </c>
      <c r="Q429" s="65">
        <v>63986.66829004325</v>
      </c>
      <c r="R429" s="65">
        <v>767840.019480519</v>
      </c>
      <c r="S429" s="66">
        <v>3125555.0098374118</v>
      </c>
    </row>
    <row r="430" spans="1:19">
      <c r="A430" s="60" t="s">
        <v>750</v>
      </c>
      <c r="B430" s="61">
        <v>757</v>
      </c>
      <c r="C430" s="61" t="s">
        <v>531</v>
      </c>
      <c r="D430" s="62" t="s">
        <v>532</v>
      </c>
      <c r="E430" s="61" t="s">
        <v>574</v>
      </c>
      <c r="F430" s="61" t="s">
        <v>574</v>
      </c>
      <c r="G430" s="63">
        <v>0</v>
      </c>
      <c r="H430" s="63">
        <v>0</v>
      </c>
      <c r="I430" s="63">
        <v>0</v>
      </c>
      <c r="J430" s="63">
        <v>0</v>
      </c>
      <c r="K430" s="63">
        <v>0</v>
      </c>
      <c r="L430" s="64">
        <v>0</v>
      </c>
      <c r="M430" s="64">
        <v>0</v>
      </c>
      <c r="N430" s="64">
        <v>0</v>
      </c>
      <c r="O430" s="64">
        <v>0</v>
      </c>
      <c r="P430" s="64">
        <v>0</v>
      </c>
      <c r="Q430" s="65">
        <v>0</v>
      </c>
      <c r="R430" s="65">
        <v>0</v>
      </c>
      <c r="S430" s="66">
        <v>0</v>
      </c>
    </row>
    <row r="431" spans="1:19">
      <c r="A431" s="60" t="s">
        <v>750</v>
      </c>
      <c r="B431" s="61">
        <v>866</v>
      </c>
      <c r="C431" s="61" t="s">
        <v>826</v>
      </c>
      <c r="D431" s="62" t="s">
        <v>827</v>
      </c>
      <c r="E431" s="61" t="s">
        <v>25</v>
      </c>
      <c r="F431" s="61" t="s">
        <v>753</v>
      </c>
      <c r="G431" s="63">
        <v>3722.1875</v>
      </c>
      <c r="H431" s="63">
        <v>4389</v>
      </c>
      <c r="I431" s="63">
        <v>4558.74999999999</v>
      </c>
      <c r="J431" s="63">
        <v>4666.2</v>
      </c>
      <c r="K431" s="63">
        <v>3860.125</v>
      </c>
      <c r="L431" s="64">
        <v>3465.1875</v>
      </c>
      <c r="M431" s="64">
        <v>4097.8999999999996</v>
      </c>
      <c r="N431" s="64">
        <v>4153.2142857142799</v>
      </c>
      <c r="O431" s="64">
        <v>4209.1428571428496</v>
      </c>
      <c r="P431" s="64">
        <v>3341.25</v>
      </c>
      <c r="Q431" s="65">
        <v>57436.757142857125</v>
      </c>
      <c r="R431" s="65">
        <v>689241.08571428549</v>
      </c>
      <c r="S431" s="66">
        <v>2805611.6818416473</v>
      </c>
    </row>
    <row r="432" spans="1:19">
      <c r="A432" s="60" t="s">
        <v>750</v>
      </c>
      <c r="B432" s="61">
        <v>559</v>
      </c>
      <c r="C432" s="61" t="s">
        <v>828</v>
      </c>
      <c r="D432" s="62" t="s">
        <v>829</v>
      </c>
      <c r="E432" s="61" t="s">
        <v>25</v>
      </c>
      <c r="F432" s="61" t="s">
        <v>753</v>
      </c>
      <c r="G432" s="63">
        <v>3400</v>
      </c>
      <c r="H432" s="63">
        <v>3757.1666666666601</v>
      </c>
      <c r="I432" s="63">
        <v>3691.7777777777701</v>
      </c>
      <c r="J432" s="63">
        <v>3201.5</v>
      </c>
      <c r="K432" s="63">
        <v>2228.1428571428501</v>
      </c>
      <c r="L432" s="64">
        <v>3271.375</v>
      </c>
      <c r="M432" s="64">
        <v>3459.5</v>
      </c>
      <c r="N432" s="64">
        <v>3401.6111111110999</v>
      </c>
      <c r="O432" s="64">
        <v>2901.0625</v>
      </c>
      <c r="P432" s="64">
        <v>1876.42857142857</v>
      </c>
      <c r="Q432" s="65">
        <v>45621.897817460282</v>
      </c>
      <c r="R432" s="65">
        <v>547462.77380952332</v>
      </c>
      <c r="S432" s="66">
        <v>2228491.5763279707</v>
      </c>
    </row>
    <row r="433" spans="1:19">
      <c r="A433" s="60" t="s">
        <v>750</v>
      </c>
      <c r="B433" s="61">
        <v>865</v>
      </c>
      <c r="C433" s="61" t="s">
        <v>830</v>
      </c>
      <c r="D433" s="62" t="s">
        <v>831</v>
      </c>
      <c r="E433" s="61" t="s">
        <v>25</v>
      </c>
      <c r="F433" s="61" t="s">
        <v>753</v>
      </c>
      <c r="G433" s="63">
        <v>6019.5</v>
      </c>
      <c r="H433" s="63">
        <v>6715.7083333333303</v>
      </c>
      <c r="I433" s="63">
        <v>6602.1111111111104</v>
      </c>
      <c r="J433" s="63">
        <v>5556.0625</v>
      </c>
      <c r="K433" s="63">
        <v>4352.9166666666597</v>
      </c>
      <c r="L433" s="64">
        <v>6113.375</v>
      </c>
      <c r="M433" s="64">
        <v>6704.5416666666597</v>
      </c>
      <c r="N433" s="64">
        <v>6409.2777777777701</v>
      </c>
      <c r="O433" s="64">
        <v>5477.2857142857101</v>
      </c>
      <c r="P433" s="64">
        <v>4581.8333333333303</v>
      </c>
      <c r="Q433" s="65">
        <v>85373.112103174542</v>
      </c>
      <c r="R433" s="65">
        <v>1024477.3452380945</v>
      </c>
      <c r="S433" s="66">
        <v>4170218.0371377449</v>
      </c>
    </row>
    <row r="434" spans="1:19">
      <c r="A434" s="67" t="s">
        <v>750</v>
      </c>
      <c r="B434" s="61">
        <v>573</v>
      </c>
      <c r="C434" s="61" t="s">
        <v>832</v>
      </c>
      <c r="D434" s="62" t="s">
        <v>833</v>
      </c>
      <c r="E434" s="61" t="s">
        <v>25</v>
      </c>
      <c r="F434" s="61" t="s">
        <v>753</v>
      </c>
      <c r="G434" s="63">
        <v>11017.6875</v>
      </c>
      <c r="H434" s="63">
        <v>10862.708333333299</v>
      </c>
      <c r="I434" s="63">
        <v>11560.9444444444</v>
      </c>
      <c r="J434" s="63">
        <v>10054.6428571428</v>
      </c>
      <c r="K434" s="63">
        <v>13388.166666666601</v>
      </c>
      <c r="L434" s="64">
        <v>11291.9375</v>
      </c>
      <c r="M434" s="64">
        <v>11218.083333333299</v>
      </c>
      <c r="N434" s="64">
        <v>11815.777777777699</v>
      </c>
      <c r="O434" s="64">
        <v>10479.4285714285</v>
      </c>
      <c r="P434" s="64">
        <v>12394.5</v>
      </c>
      <c r="Q434" s="65">
        <v>158245.4603174598</v>
      </c>
      <c r="R434" s="65">
        <v>1898945.5238095177</v>
      </c>
      <c r="S434" s="66">
        <v>7729811.6075880704</v>
      </c>
    </row>
    <row r="435" spans="1:19">
      <c r="A435" s="68" t="s">
        <v>834</v>
      </c>
      <c r="B435" s="69">
        <v>5131</v>
      </c>
      <c r="C435" s="69" t="s">
        <v>835</v>
      </c>
      <c r="D435" s="70" t="s">
        <v>836</v>
      </c>
      <c r="E435" s="69" t="s">
        <v>276</v>
      </c>
      <c r="F435" s="69" t="s">
        <v>601</v>
      </c>
      <c r="G435" s="71">
        <v>14590.833333333299</v>
      </c>
      <c r="H435" s="71">
        <v>17412.222222222201</v>
      </c>
      <c r="I435" s="71">
        <v>15076.714285714201</v>
      </c>
      <c r="J435" s="71">
        <v>12117.333333333299</v>
      </c>
      <c r="K435" s="71">
        <v>7379.2</v>
      </c>
      <c r="L435" s="72">
        <v>18401</v>
      </c>
      <c r="M435" s="72">
        <v>22071.111111111099</v>
      </c>
      <c r="N435" s="72">
        <v>18521.714285714199</v>
      </c>
      <c r="O435" s="72">
        <v>14886.333333333299</v>
      </c>
      <c r="P435" s="72">
        <v>10696.8</v>
      </c>
      <c r="Q435" s="73">
        <v>230119.92857142817</v>
      </c>
      <c r="R435" s="73">
        <v>2761439.1428571381</v>
      </c>
      <c r="S435" s="74">
        <v>10030892.225530369</v>
      </c>
    </row>
    <row r="436" spans="1:19">
      <c r="A436" s="75" t="s">
        <v>834</v>
      </c>
      <c r="B436" s="76">
        <v>3000</v>
      </c>
      <c r="C436" s="76" t="s">
        <v>837</v>
      </c>
      <c r="D436" s="77" t="s">
        <v>838</v>
      </c>
      <c r="E436" s="76" t="s">
        <v>25</v>
      </c>
      <c r="F436" s="76" t="s">
        <v>26</v>
      </c>
      <c r="G436" s="78">
        <v>1774.98165041417</v>
      </c>
      <c r="H436" s="78">
        <v>3077.3566110936299</v>
      </c>
      <c r="I436" s="78">
        <v>1906.0850721750301</v>
      </c>
      <c r="J436" s="78">
        <v>1642.28793121526</v>
      </c>
      <c r="K436" s="78">
        <v>848.27513893257799</v>
      </c>
      <c r="L436" s="79">
        <v>1794.9040578798299</v>
      </c>
      <c r="M436" s="79">
        <v>3140.2257872846099</v>
      </c>
      <c r="N436" s="79">
        <v>1766.2787039949601</v>
      </c>
      <c r="O436" s="79">
        <v>1363.11208975568</v>
      </c>
      <c r="P436" s="79">
        <v>897.90639963650301</v>
      </c>
      <c r="Q436" s="80">
        <v>30646.578239138733</v>
      </c>
      <c r="R436" s="80">
        <v>367758.93886966479</v>
      </c>
      <c r="S436" s="81">
        <v>1335879.6228839671</v>
      </c>
    </row>
    <row r="437" spans="1:19">
      <c r="A437" s="75" t="s">
        <v>834</v>
      </c>
      <c r="B437" s="76">
        <v>524</v>
      </c>
      <c r="C437" s="76" t="s">
        <v>71</v>
      </c>
      <c r="D437" s="77" t="s">
        <v>72</v>
      </c>
      <c r="E437" s="76" t="s">
        <v>574</v>
      </c>
      <c r="F437" s="76" t="s">
        <v>574</v>
      </c>
      <c r="G437" s="78">
        <v>0</v>
      </c>
      <c r="H437" s="78">
        <v>0</v>
      </c>
      <c r="I437" s="78">
        <v>0</v>
      </c>
      <c r="J437" s="78">
        <v>0</v>
      </c>
      <c r="K437" s="78">
        <v>0</v>
      </c>
      <c r="L437" s="79">
        <v>0</v>
      </c>
      <c r="M437" s="79">
        <v>0</v>
      </c>
      <c r="N437" s="79">
        <v>0</v>
      </c>
      <c r="O437" s="79">
        <v>0</v>
      </c>
      <c r="P437" s="79">
        <v>0</v>
      </c>
      <c r="Q437" s="80">
        <v>0</v>
      </c>
      <c r="R437" s="80">
        <v>0</v>
      </c>
      <c r="S437" s="81">
        <v>0</v>
      </c>
    </row>
    <row r="438" spans="1:19">
      <c r="A438" s="75" t="s">
        <v>834</v>
      </c>
      <c r="B438" s="76">
        <v>6872</v>
      </c>
      <c r="C438" s="76" t="s">
        <v>839</v>
      </c>
      <c r="D438" s="77" t="s">
        <v>840</v>
      </c>
      <c r="E438" s="76" t="s">
        <v>25</v>
      </c>
      <c r="F438" s="76" t="s">
        <v>26</v>
      </c>
      <c r="G438" s="78">
        <v>3695.1988163060801</v>
      </c>
      <c r="H438" s="78">
        <v>4496.0679458949298</v>
      </c>
      <c r="I438" s="78">
        <v>3656.7354214412999</v>
      </c>
      <c r="J438" s="78">
        <v>2432.6308063332199</v>
      </c>
      <c r="K438" s="78">
        <v>1328.0905945265799</v>
      </c>
      <c r="L438" s="79">
        <v>3516.3631703424098</v>
      </c>
      <c r="M438" s="79">
        <v>4228.5834119744104</v>
      </c>
      <c r="N438" s="79">
        <v>3472.19101544361</v>
      </c>
      <c r="O438" s="79">
        <v>2253.3291391422799</v>
      </c>
      <c r="P438" s="79">
        <v>1321.37988885393</v>
      </c>
      <c r="Q438" s="80">
        <v>47849.872925997443</v>
      </c>
      <c r="R438" s="80">
        <v>574198.47511196928</v>
      </c>
      <c r="S438" s="81">
        <v>2085768.5872999965</v>
      </c>
    </row>
    <row r="439" spans="1:19">
      <c r="A439" s="75" t="s">
        <v>834</v>
      </c>
      <c r="B439" s="76">
        <v>3176</v>
      </c>
      <c r="C439" s="76" t="s">
        <v>841</v>
      </c>
      <c r="D439" s="77" t="s">
        <v>842</v>
      </c>
      <c r="E439" s="76" t="s">
        <v>25</v>
      </c>
      <c r="F439" s="76" t="s">
        <v>610</v>
      </c>
      <c r="G439" s="78">
        <v>2197.1349293150201</v>
      </c>
      <c r="H439" s="78">
        <v>2783</v>
      </c>
      <c r="I439" s="78">
        <v>2565</v>
      </c>
      <c r="J439" s="78">
        <v>1815</v>
      </c>
      <c r="K439" s="78">
        <v>1033</v>
      </c>
      <c r="L439" s="79">
        <v>2079.85490789805</v>
      </c>
      <c r="M439" s="79">
        <v>2607</v>
      </c>
      <c r="N439" s="79">
        <v>2211</v>
      </c>
      <c r="O439" s="79">
        <v>1626</v>
      </c>
      <c r="P439" s="79">
        <v>1005</v>
      </c>
      <c r="Q439" s="80">
        <v>30701.98983721307</v>
      </c>
      <c r="R439" s="80">
        <v>368423.87804655684</v>
      </c>
      <c r="S439" s="81">
        <v>1338295.0059052405</v>
      </c>
    </row>
    <row r="440" spans="1:19">
      <c r="A440" s="75" t="s">
        <v>834</v>
      </c>
      <c r="B440" s="76">
        <v>6560</v>
      </c>
      <c r="C440" s="76" t="s">
        <v>843</v>
      </c>
      <c r="D440" s="77" t="s">
        <v>844</v>
      </c>
      <c r="E440" s="76" t="s">
        <v>25</v>
      </c>
      <c r="F440" s="76" t="s">
        <v>26</v>
      </c>
      <c r="G440" s="78">
        <v>17122.784942854101</v>
      </c>
      <c r="H440" s="78">
        <v>25525.427283212699</v>
      </c>
      <c r="I440" s="78">
        <v>19056.307014784499</v>
      </c>
      <c r="J440" s="78">
        <v>15293.418615217901</v>
      </c>
      <c r="K440" s="78">
        <v>9918.73754849533</v>
      </c>
      <c r="L440" s="79">
        <v>17623.8160148194</v>
      </c>
      <c r="M440" s="79">
        <v>25296.3195973576</v>
      </c>
      <c r="N440" s="79">
        <v>19115.957731874601</v>
      </c>
      <c r="O440" s="79">
        <v>16474.432910419</v>
      </c>
      <c r="P440" s="79">
        <v>10776.449617280001</v>
      </c>
      <c r="Q440" s="80">
        <v>277847.14503745572</v>
      </c>
      <c r="R440" s="80">
        <v>3334165.7404494686</v>
      </c>
      <c r="S440" s="81">
        <v>12111314.236641329</v>
      </c>
    </row>
    <row r="441" spans="1:19">
      <c r="A441" s="75" t="s">
        <v>834</v>
      </c>
      <c r="B441" s="76">
        <v>6874</v>
      </c>
      <c r="C441" s="76" t="s">
        <v>845</v>
      </c>
      <c r="D441" s="77" t="s">
        <v>846</v>
      </c>
      <c r="E441" s="76" t="s">
        <v>25</v>
      </c>
      <c r="F441" s="76" t="s">
        <v>26</v>
      </c>
      <c r="G441" s="78">
        <v>6433.7725583400297</v>
      </c>
      <c r="H441" s="78">
        <v>7079.8993394149102</v>
      </c>
      <c r="I441" s="78">
        <v>6634.6277072920702</v>
      </c>
      <c r="J441" s="78">
        <v>4967.80958372654</v>
      </c>
      <c r="K441" s="78">
        <v>3017.1961832861498</v>
      </c>
      <c r="L441" s="79">
        <v>6243.7524029219503</v>
      </c>
      <c r="M441" s="79">
        <v>6800.6710705672604</v>
      </c>
      <c r="N441" s="79">
        <v>6295.6118276187399</v>
      </c>
      <c r="O441" s="79">
        <v>4464.0872391737403</v>
      </c>
      <c r="P441" s="79">
        <v>2989.9339414910301</v>
      </c>
      <c r="Q441" s="80">
        <v>82688.502673796756</v>
      </c>
      <c r="R441" s="80">
        <v>992262.03208556108</v>
      </c>
      <c r="S441" s="81">
        <v>3604379.089461958</v>
      </c>
    </row>
    <row r="442" spans="1:19">
      <c r="A442" s="75" t="s">
        <v>834</v>
      </c>
      <c r="B442" s="76">
        <v>6561</v>
      </c>
      <c r="C442" s="76" t="s">
        <v>847</v>
      </c>
      <c r="D442" s="77" t="s">
        <v>848</v>
      </c>
      <c r="E442" s="76" t="s">
        <v>25</v>
      </c>
      <c r="F442" s="76" t="s">
        <v>26</v>
      </c>
      <c r="G442" s="78">
        <v>8554.3227636754891</v>
      </c>
      <c r="H442" s="78">
        <v>12055.7155745083</v>
      </c>
      <c r="I442" s="78">
        <v>11158.8331158901</v>
      </c>
      <c r="J442" s="78">
        <v>11661.8366222232</v>
      </c>
      <c r="K442" s="78">
        <v>5728.0446431997398</v>
      </c>
      <c r="L442" s="79">
        <v>8528.4862957771602</v>
      </c>
      <c r="M442" s="79">
        <v>11542.900342446599</v>
      </c>
      <c r="N442" s="79">
        <v>10871.454935159099</v>
      </c>
      <c r="O442" s="79">
        <v>11686.525895689399</v>
      </c>
      <c r="P442" s="79">
        <v>5548.0379823638496</v>
      </c>
      <c r="Q442" s="80">
        <v>144533.39000484275</v>
      </c>
      <c r="R442" s="80">
        <v>1734400.6800581128</v>
      </c>
      <c r="S442" s="81">
        <v>6300188.1980817448</v>
      </c>
    </row>
    <row r="443" spans="1:19">
      <c r="A443" s="75" t="s">
        <v>834</v>
      </c>
      <c r="B443" s="76">
        <v>560</v>
      </c>
      <c r="C443" s="76" t="s">
        <v>146</v>
      </c>
      <c r="D443" s="77" t="s">
        <v>147</v>
      </c>
      <c r="E443" s="76" t="s">
        <v>574</v>
      </c>
      <c r="F443" s="76" t="s">
        <v>574</v>
      </c>
      <c r="G443" s="78">
        <v>0</v>
      </c>
      <c r="H443" s="78">
        <v>0</v>
      </c>
      <c r="I443" s="78">
        <v>0</v>
      </c>
      <c r="J443" s="78">
        <v>0</v>
      </c>
      <c r="K443" s="78">
        <v>0</v>
      </c>
      <c r="L443" s="79">
        <v>0</v>
      </c>
      <c r="M443" s="79">
        <v>0</v>
      </c>
      <c r="N443" s="79">
        <v>0</v>
      </c>
      <c r="O443" s="79">
        <v>0</v>
      </c>
      <c r="P443" s="79">
        <v>0</v>
      </c>
      <c r="Q443" s="80">
        <v>0</v>
      </c>
      <c r="R443" s="80">
        <v>0</v>
      </c>
      <c r="S443" s="81">
        <v>0</v>
      </c>
    </row>
    <row r="444" spans="1:19">
      <c r="A444" s="75" t="s">
        <v>834</v>
      </c>
      <c r="B444" s="76">
        <v>577</v>
      </c>
      <c r="C444" s="76" t="s">
        <v>182</v>
      </c>
      <c r="D444" s="77" t="s">
        <v>183</v>
      </c>
      <c r="E444" s="76" t="s">
        <v>574</v>
      </c>
      <c r="F444" s="76" t="s">
        <v>574</v>
      </c>
      <c r="G444" s="78">
        <v>0</v>
      </c>
      <c r="H444" s="78">
        <v>0</v>
      </c>
      <c r="I444" s="78">
        <v>0</v>
      </c>
      <c r="J444" s="78">
        <v>0</v>
      </c>
      <c r="K444" s="78">
        <v>0</v>
      </c>
      <c r="L444" s="79">
        <v>0</v>
      </c>
      <c r="M444" s="79">
        <v>0</v>
      </c>
      <c r="N444" s="79">
        <v>0</v>
      </c>
      <c r="O444" s="79">
        <v>0</v>
      </c>
      <c r="P444" s="79">
        <v>0</v>
      </c>
      <c r="Q444" s="80">
        <v>0</v>
      </c>
      <c r="R444" s="80">
        <v>0</v>
      </c>
      <c r="S444" s="81">
        <v>0</v>
      </c>
    </row>
    <row r="445" spans="1:19">
      <c r="A445" s="75" t="s">
        <v>834</v>
      </c>
      <c r="B445" s="76">
        <v>6876</v>
      </c>
      <c r="C445" s="76" t="s">
        <v>849</v>
      </c>
      <c r="D445" s="77" t="s">
        <v>850</v>
      </c>
      <c r="E445" s="76" t="s">
        <v>25</v>
      </c>
      <c r="F445" s="76" t="s">
        <v>26</v>
      </c>
      <c r="G445" s="78">
        <v>6718.2327476445098</v>
      </c>
      <c r="H445" s="78">
        <v>8169.7016299092402</v>
      </c>
      <c r="I445" s="78">
        <v>7125.18162345152</v>
      </c>
      <c r="J445" s="78">
        <v>5861.3819859494597</v>
      </c>
      <c r="K445" s="78">
        <v>4093.1110412079202</v>
      </c>
      <c r="L445" s="79">
        <v>6824.2858640782497</v>
      </c>
      <c r="M445" s="79">
        <v>8073.7129076229403</v>
      </c>
      <c r="N445" s="79">
        <v>6959.5110771581303</v>
      </c>
      <c r="O445" s="79">
        <v>5552.2701059033197</v>
      </c>
      <c r="P445" s="79">
        <v>4142.3927859914002</v>
      </c>
      <c r="Q445" s="80">
        <v>96006.610843981049</v>
      </c>
      <c r="R445" s="80">
        <v>1152079.3301277726</v>
      </c>
      <c r="S445" s="81">
        <v>4184913.3723135525</v>
      </c>
    </row>
    <row r="446" spans="1:19">
      <c r="A446" s="75" t="s">
        <v>834</v>
      </c>
      <c r="B446" s="76">
        <v>6877</v>
      </c>
      <c r="C446" s="76" t="s">
        <v>851</v>
      </c>
      <c r="D446" s="77" t="s">
        <v>852</v>
      </c>
      <c r="E446" s="76" t="s">
        <v>25</v>
      </c>
      <c r="F446" s="76" t="s">
        <v>26</v>
      </c>
      <c r="G446" s="78">
        <v>4040.9535937380801</v>
      </c>
      <c r="H446" s="78">
        <v>4945.2967579661099</v>
      </c>
      <c r="I446" s="78">
        <v>4071.5356705710001</v>
      </c>
      <c r="J446" s="78">
        <v>2969.2775505924201</v>
      </c>
      <c r="K446" s="78">
        <v>1738.70189787144</v>
      </c>
      <c r="L446" s="79">
        <v>3808.59145303879</v>
      </c>
      <c r="M446" s="79">
        <v>4618.0879542075099</v>
      </c>
      <c r="N446" s="79">
        <v>3724.8829562974402</v>
      </c>
      <c r="O446" s="79">
        <v>2633.3228478557098</v>
      </c>
      <c r="P446" s="79">
        <v>1798.0497011638799</v>
      </c>
      <c r="Q446" s="80">
        <v>53475.469807649628</v>
      </c>
      <c r="R446" s="80">
        <v>641705.63769179559</v>
      </c>
      <c r="S446" s="81">
        <v>2330987.4884809838</v>
      </c>
    </row>
    <row r="447" spans="1:19">
      <c r="A447" s="75" t="s">
        <v>834</v>
      </c>
      <c r="B447" s="76">
        <v>6878</v>
      </c>
      <c r="C447" s="76" t="s">
        <v>853</v>
      </c>
      <c r="D447" s="77" t="s">
        <v>854</v>
      </c>
      <c r="E447" s="76" t="s">
        <v>25</v>
      </c>
      <c r="F447" s="76" t="s">
        <v>26</v>
      </c>
      <c r="G447" s="78">
        <v>5903.6734123239303</v>
      </c>
      <c r="H447" s="78">
        <v>6485.1513986462096</v>
      </c>
      <c r="I447" s="78">
        <v>5921.4987242668903</v>
      </c>
      <c r="J447" s="78">
        <v>4274.50980392156</v>
      </c>
      <c r="K447" s="78">
        <v>2828.6822750490501</v>
      </c>
      <c r="L447" s="79">
        <v>5851.2460242564002</v>
      </c>
      <c r="M447" s="79">
        <v>6405.26370976198</v>
      </c>
      <c r="N447" s="79">
        <v>5751.7504922349199</v>
      </c>
      <c r="O447" s="79">
        <v>4002.7262241795102</v>
      </c>
      <c r="P447" s="79">
        <v>2799.7723153432498</v>
      </c>
      <c r="Q447" s="80">
        <v>76005.104596800084</v>
      </c>
      <c r="R447" s="80">
        <v>912061.255161601</v>
      </c>
      <c r="S447" s="81">
        <v>3313050.79718039</v>
      </c>
    </row>
    <row r="448" spans="1:19">
      <c r="A448" s="75" t="s">
        <v>834</v>
      </c>
      <c r="B448" s="76">
        <v>3191</v>
      </c>
      <c r="C448" s="76" t="s">
        <v>855</v>
      </c>
      <c r="D448" s="77" t="s">
        <v>856</v>
      </c>
      <c r="E448" s="76" t="s">
        <v>25</v>
      </c>
      <c r="F448" s="76" t="s">
        <v>107</v>
      </c>
      <c r="G448" s="78">
        <v>2700.52701336574</v>
      </c>
      <c r="H448" s="78">
        <v>2700.52701336574</v>
      </c>
      <c r="I448" s="78">
        <v>2102.3041669008999</v>
      </c>
      <c r="J448" s="78">
        <v>1647.50931980675</v>
      </c>
      <c r="K448" s="78">
        <v>1010.90725986626</v>
      </c>
      <c r="L448" s="79">
        <v>2265.5679926620001</v>
      </c>
      <c r="M448" s="79">
        <v>2265.5679926620001</v>
      </c>
      <c r="N448" s="79">
        <v>1893.55883905371</v>
      </c>
      <c r="O448" s="79">
        <v>1381.1471435209901</v>
      </c>
      <c r="P448" s="79">
        <v>1047.9568140034401</v>
      </c>
      <c r="Q448" s="80">
        <v>28947.763567263006</v>
      </c>
      <c r="R448" s="80">
        <v>347373.1628071561</v>
      </c>
      <c r="S448" s="81">
        <v>1261828.5531199428</v>
      </c>
    </row>
    <row r="449" spans="1:19">
      <c r="A449" s="75" t="s">
        <v>834</v>
      </c>
      <c r="B449" s="76">
        <v>6879</v>
      </c>
      <c r="C449" s="76" t="s">
        <v>857</v>
      </c>
      <c r="D449" s="77" t="s">
        <v>858</v>
      </c>
      <c r="E449" s="76" t="s">
        <v>25</v>
      </c>
      <c r="F449" s="76" t="s">
        <v>26</v>
      </c>
      <c r="G449" s="78">
        <v>4720.0960003728096</v>
      </c>
      <c r="H449" s="78">
        <v>5443.4774503978597</v>
      </c>
      <c r="I449" s="78">
        <v>4618.8528887490802</v>
      </c>
      <c r="J449" s="78">
        <v>3329.55856139247</v>
      </c>
      <c r="K449" s="78">
        <v>1776.58942364824</v>
      </c>
      <c r="L449" s="79">
        <v>4626.5422389989799</v>
      </c>
      <c r="M449" s="79">
        <v>5271.5738701897799</v>
      </c>
      <c r="N449" s="79">
        <v>4405.5483155829097</v>
      </c>
      <c r="O449" s="79">
        <v>3018.97871448044</v>
      </c>
      <c r="P449" s="79">
        <v>1641.3267624340201</v>
      </c>
      <c r="Q449" s="80">
        <v>60282.646867421878</v>
      </c>
      <c r="R449" s="80">
        <v>723391.76240906259</v>
      </c>
      <c r="S449" s="81">
        <v>2627711.2875477113</v>
      </c>
    </row>
    <row r="450" spans="1:19">
      <c r="A450" s="75" t="s">
        <v>834</v>
      </c>
      <c r="B450" s="76">
        <v>3186</v>
      </c>
      <c r="C450" s="76" t="s">
        <v>859</v>
      </c>
      <c r="D450" s="77" t="s">
        <v>860</v>
      </c>
      <c r="E450" s="76" t="s">
        <v>276</v>
      </c>
      <c r="F450" s="76" t="s">
        <v>610</v>
      </c>
      <c r="G450" s="78">
        <v>8853.6592862452599</v>
      </c>
      <c r="H450" s="78">
        <v>9972</v>
      </c>
      <c r="I450" s="78">
        <v>10088</v>
      </c>
      <c r="J450" s="78">
        <v>8770</v>
      </c>
      <c r="K450" s="78">
        <v>5735</v>
      </c>
      <c r="L450" s="79">
        <v>8806.5036198764101</v>
      </c>
      <c r="M450" s="79">
        <v>9965</v>
      </c>
      <c r="N450" s="79">
        <v>10895</v>
      </c>
      <c r="O450" s="79">
        <v>8522</v>
      </c>
      <c r="P450" s="79">
        <v>5646</v>
      </c>
      <c r="Q450" s="80">
        <v>127127.16290612167</v>
      </c>
      <c r="R450" s="80">
        <v>1525525.9548734599</v>
      </c>
      <c r="S450" s="81">
        <v>5541453.4411040051</v>
      </c>
    </row>
    <row r="451" spans="1:19">
      <c r="A451" s="75" t="s">
        <v>834</v>
      </c>
      <c r="B451" s="76">
        <v>7091</v>
      </c>
      <c r="C451" s="76" t="s">
        <v>861</v>
      </c>
      <c r="D451" s="77" t="s">
        <v>862</v>
      </c>
      <c r="E451" s="76" t="s">
        <v>276</v>
      </c>
      <c r="F451" s="76" t="s">
        <v>601</v>
      </c>
      <c r="G451" s="78">
        <v>2130.3333333333298</v>
      </c>
      <c r="H451" s="78">
        <v>3009.8333333333298</v>
      </c>
      <c r="I451" s="78">
        <v>3018.1999999999898</v>
      </c>
      <c r="J451" s="78">
        <v>2834.6</v>
      </c>
      <c r="K451" s="78">
        <v>2802.8571428571399</v>
      </c>
      <c r="L451" s="79">
        <v>1768.25</v>
      </c>
      <c r="M451" s="79">
        <v>3435.4</v>
      </c>
      <c r="N451" s="79">
        <v>2723.8</v>
      </c>
      <c r="O451" s="79">
        <v>2804.8</v>
      </c>
      <c r="P451" s="79">
        <v>2702.4285714285702</v>
      </c>
      <c r="Q451" s="80">
        <v>40120.96904761903</v>
      </c>
      <c r="R451" s="80">
        <v>481451.62857142836</v>
      </c>
      <c r="S451" s="81">
        <v>1748866.8582459949</v>
      </c>
    </row>
    <row r="452" spans="1:19">
      <c r="A452" s="75" t="s">
        <v>834</v>
      </c>
      <c r="B452" s="76">
        <v>9846</v>
      </c>
      <c r="C452" s="76" t="s">
        <v>863</v>
      </c>
      <c r="D452" s="77" t="s">
        <v>864</v>
      </c>
      <c r="E452" s="76" t="s">
        <v>276</v>
      </c>
      <c r="F452" s="76" t="s">
        <v>601</v>
      </c>
      <c r="G452" s="78">
        <v>2611.5</v>
      </c>
      <c r="H452" s="78">
        <v>3054.4444444444398</v>
      </c>
      <c r="I452" s="78">
        <v>2449.3333333333298</v>
      </c>
      <c r="J452" s="78">
        <v>2619.75</v>
      </c>
      <c r="K452" s="78">
        <v>2086.6666666666601</v>
      </c>
      <c r="L452" s="79">
        <v>2690</v>
      </c>
      <c r="M452" s="79">
        <v>3542.88888888888</v>
      </c>
      <c r="N452" s="79">
        <v>2764.99999999999</v>
      </c>
      <c r="O452" s="79">
        <v>2292.25</v>
      </c>
      <c r="P452" s="79">
        <v>1823.6666666666599</v>
      </c>
      <c r="Q452" s="80">
        <v>39130.166666666599</v>
      </c>
      <c r="R452" s="80">
        <v>469561.99999999919</v>
      </c>
      <c r="S452" s="81">
        <v>1705677.935140416</v>
      </c>
    </row>
    <row r="453" spans="1:19">
      <c r="A453" s="75" t="s">
        <v>834</v>
      </c>
      <c r="B453" s="76">
        <v>7090</v>
      </c>
      <c r="C453" s="76" t="s">
        <v>865</v>
      </c>
      <c r="D453" s="77" t="s">
        <v>866</v>
      </c>
      <c r="E453" s="76" t="s">
        <v>276</v>
      </c>
      <c r="F453" s="76" t="s">
        <v>107</v>
      </c>
      <c r="G453" s="78">
        <v>10005.2895377965</v>
      </c>
      <c r="H453" s="78">
        <v>10005.2895377965</v>
      </c>
      <c r="I453" s="78">
        <v>8618.4948708161701</v>
      </c>
      <c r="J453" s="78">
        <v>7671.8813790457898</v>
      </c>
      <c r="K453" s="78">
        <v>7771.1412921254696</v>
      </c>
      <c r="L453" s="79">
        <v>9168.0947238265398</v>
      </c>
      <c r="M453" s="79">
        <v>9168.0947238265398</v>
      </c>
      <c r="N453" s="79">
        <v>8165.6936164608196</v>
      </c>
      <c r="O453" s="79">
        <v>6636.7732605534402</v>
      </c>
      <c r="P453" s="79">
        <v>5215.9292332367204</v>
      </c>
      <c r="Q453" s="80">
        <v>120773.45069873055</v>
      </c>
      <c r="R453" s="80">
        <v>1449281.4083847667</v>
      </c>
      <c r="S453" s="81">
        <v>5264496.1050747866</v>
      </c>
    </row>
    <row r="454" spans="1:19">
      <c r="A454" s="75" t="s">
        <v>834</v>
      </c>
      <c r="B454" s="76">
        <v>6881</v>
      </c>
      <c r="C454" s="76" t="s">
        <v>867</v>
      </c>
      <c r="D454" s="77" t="s">
        <v>868</v>
      </c>
      <c r="E454" s="76" t="s">
        <v>25</v>
      </c>
      <c r="F454" s="76" t="s">
        <v>26</v>
      </c>
      <c r="G454" s="78">
        <v>11645.637458786199</v>
      </c>
      <c r="H454" s="78">
        <v>12874.1742686379</v>
      </c>
      <c r="I454" s="78">
        <v>11810.492467931899</v>
      </c>
      <c r="J454" s="78">
        <v>10092.2722029988</v>
      </c>
      <c r="K454" s="78">
        <v>6944.1823075041102</v>
      </c>
      <c r="L454" s="79">
        <v>12149.1733948481</v>
      </c>
      <c r="M454" s="79">
        <v>13479.5474933883</v>
      </c>
      <c r="N454" s="79">
        <v>12057.7749816504</v>
      </c>
      <c r="O454" s="79">
        <v>9858.4460522176796</v>
      </c>
      <c r="P454" s="79">
        <v>7045.6118276187399</v>
      </c>
      <c r="Q454" s="80">
        <v>160664.75597963453</v>
      </c>
      <c r="R454" s="80">
        <v>1927977.0717556144</v>
      </c>
      <c r="S454" s="81">
        <v>7003351.9551202776</v>
      </c>
    </row>
    <row r="455" spans="1:19">
      <c r="A455" s="75" t="s">
        <v>834</v>
      </c>
      <c r="B455" s="76">
        <v>3170</v>
      </c>
      <c r="C455" s="76" t="s">
        <v>869</v>
      </c>
      <c r="D455" s="77" t="s">
        <v>870</v>
      </c>
      <c r="E455" s="76" t="s">
        <v>25</v>
      </c>
      <c r="F455" s="76" t="s">
        <v>610</v>
      </c>
      <c r="G455" s="78">
        <v>476.36555392516499</v>
      </c>
      <c r="H455" s="78">
        <v>618</v>
      </c>
      <c r="I455" s="78">
        <v>597</v>
      </c>
      <c r="J455" s="78">
        <v>430</v>
      </c>
      <c r="K455" s="78">
        <v>281</v>
      </c>
      <c r="L455" s="79">
        <v>442.822386808273</v>
      </c>
      <c r="M455" s="79">
        <v>562</v>
      </c>
      <c r="N455" s="79">
        <v>513</v>
      </c>
      <c r="O455" s="79">
        <v>357</v>
      </c>
      <c r="P455" s="79">
        <v>261</v>
      </c>
      <c r="Q455" s="80">
        <v>6898.1879407334382</v>
      </c>
      <c r="R455" s="80">
        <v>82778.255288801258</v>
      </c>
      <c r="S455" s="81">
        <v>300690.94934327947</v>
      </c>
    </row>
    <row r="456" spans="1:19">
      <c r="A456" s="75" t="s">
        <v>834</v>
      </c>
      <c r="B456" s="76">
        <v>3171</v>
      </c>
      <c r="C456" s="76" t="s">
        <v>871</v>
      </c>
      <c r="D456" s="77" t="s">
        <v>872</v>
      </c>
      <c r="E456" s="76" t="s">
        <v>25</v>
      </c>
      <c r="F456" s="76" t="s">
        <v>610</v>
      </c>
      <c r="G456" s="78">
        <v>1565</v>
      </c>
      <c r="H456" s="78">
        <v>2001.4640210375301</v>
      </c>
      <c r="I456" s="78">
        <v>1841</v>
      </c>
      <c r="J456" s="78">
        <v>1343</v>
      </c>
      <c r="K456" s="78">
        <v>797</v>
      </c>
      <c r="L456" s="79">
        <v>1622</v>
      </c>
      <c r="M456" s="79">
        <v>2094.8010188486901</v>
      </c>
      <c r="N456" s="79">
        <v>1812</v>
      </c>
      <c r="O456" s="79">
        <v>1281</v>
      </c>
      <c r="P456" s="79">
        <v>805</v>
      </c>
      <c r="Q456" s="80">
        <v>23354.795119658662</v>
      </c>
      <c r="R456" s="80">
        <v>280257.54143590393</v>
      </c>
      <c r="S456" s="81">
        <v>1018031.9203511422</v>
      </c>
    </row>
    <row r="457" spans="1:19">
      <c r="A457" s="75" t="s">
        <v>834</v>
      </c>
      <c r="B457" s="76">
        <v>634</v>
      </c>
      <c r="C457" s="76" t="s">
        <v>305</v>
      </c>
      <c r="D457" s="77" t="s">
        <v>306</v>
      </c>
      <c r="E457" s="76" t="s">
        <v>574</v>
      </c>
      <c r="F457" s="76" t="s">
        <v>574</v>
      </c>
      <c r="G457" s="78">
        <v>0</v>
      </c>
      <c r="H457" s="78">
        <v>0</v>
      </c>
      <c r="I457" s="78">
        <v>0</v>
      </c>
      <c r="J457" s="78">
        <v>0</v>
      </c>
      <c r="K457" s="78">
        <v>0</v>
      </c>
      <c r="L457" s="79">
        <v>0</v>
      </c>
      <c r="M457" s="79">
        <v>0</v>
      </c>
      <c r="N457" s="79">
        <v>0</v>
      </c>
      <c r="O457" s="79">
        <v>0</v>
      </c>
      <c r="P457" s="79">
        <v>0</v>
      </c>
      <c r="Q457" s="80">
        <v>0</v>
      </c>
      <c r="R457" s="80">
        <v>0</v>
      </c>
      <c r="S457" s="81">
        <v>0</v>
      </c>
    </row>
    <row r="458" spans="1:19">
      <c r="A458" s="75" t="s">
        <v>834</v>
      </c>
      <c r="B458" s="76">
        <v>6965</v>
      </c>
      <c r="C458" s="76" t="s">
        <v>671</v>
      </c>
      <c r="D458" s="77" t="s">
        <v>672</v>
      </c>
      <c r="E458" s="82" t="s">
        <v>276</v>
      </c>
      <c r="F458" s="82" t="s">
        <v>873</v>
      </c>
      <c r="G458" s="78">
        <v>0</v>
      </c>
      <c r="H458" s="78">
        <v>0</v>
      </c>
      <c r="I458" s="78">
        <v>0</v>
      </c>
      <c r="J458" s="78">
        <v>0</v>
      </c>
      <c r="K458" s="78">
        <v>0</v>
      </c>
      <c r="L458" s="79">
        <v>0</v>
      </c>
      <c r="M458" s="79">
        <v>0</v>
      </c>
      <c r="N458" s="79">
        <v>0</v>
      </c>
      <c r="O458" s="79">
        <v>0</v>
      </c>
      <c r="P458" s="79">
        <v>0</v>
      </c>
      <c r="Q458" s="80">
        <v>0</v>
      </c>
      <c r="R458" s="80">
        <v>0</v>
      </c>
      <c r="S458" s="81">
        <v>0</v>
      </c>
    </row>
    <row r="459" spans="1:19">
      <c r="A459" s="75" t="s">
        <v>834</v>
      </c>
      <c r="B459" s="76">
        <v>3147</v>
      </c>
      <c r="C459" s="76" t="s">
        <v>874</v>
      </c>
      <c r="D459" s="77" t="s">
        <v>875</v>
      </c>
      <c r="E459" s="76" t="s">
        <v>276</v>
      </c>
      <c r="F459" s="76" t="s">
        <v>610</v>
      </c>
      <c r="G459" s="78">
        <v>3958.9974847287099</v>
      </c>
      <c r="H459" s="78">
        <v>5805</v>
      </c>
      <c r="I459" s="78">
        <v>5241</v>
      </c>
      <c r="J459" s="78">
        <v>3376</v>
      </c>
      <c r="K459" s="78">
        <v>2805</v>
      </c>
      <c r="L459" s="79">
        <v>4512.3695914367499</v>
      </c>
      <c r="M459" s="79">
        <v>6694</v>
      </c>
      <c r="N459" s="79">
        <v>5525</v>
      </c>
      <c r="O459" s="79">
        <v>2375</v>
      </c>
      <c r="P459" s="79">
        <v>2898</v>
      </c>
      <c r="Q459" s="80">
        <v>68188.36707616545</v>
      </c>
      <c r="R459" s="80">
        <v>818260.4049139854</v>
      </c>
      <c r="S459" s="81">
        <v>2972320.4131953814</v>
      </c>
    </row>
    <row r="460" spans="1:19">
      <c r="A460" s="75" t="s">
        <v>834</v>
      </c>
      <c r="B460" s="76">
        <v>6883</v>
      </c>
      <c r="C460" s="76" t="s">
        <v>876</v>
      </c>
      <c r="D460" s="77" t="s">
        <v>877</v>
      </c>
      <c r="E460" s="76" t="s">
        <v>25</v>
      </c>
      <c r="F460" s="76" t="s">
        <v>26</v>
      </c>
      <c r="G460" s="78">
        <v>4743.45531438957</v>
      </c>
      <c r="H460" s="78">
        <v>5626.3907821001203</v>
      </c>
      <c r="I460" s="78">
        <v>4912.8956395392397</v>
      </c>
      <c r="J460" s="78">
        <v>3934.4133375275201</v>
      </c>
      <c r="K460" s="78">
        <v>2770.2631854880901</v>
      </c>
      <c r="L460" s="79">
        <v>4760.5815944916203</v>
      </c>
      <c r="M460" s="79">
        <v>5554.4720562021603</v>
      </c>
      <c r="N460" s="79">
        <v>4867.1839502289304</v>
      </c>
      <c r="O460" s="79">
        <v>3616.9655027786498</v>
      </c>
      <c r="P460" s="79">
        <v>2793.3312362378001</v>
      </c>
      <c r="Q460" s="80">
        <v>65941.67827558826</v>
      </c>
      <c r="R460" s="80">
        <v>791300.13930705911</v>
      </c>
      <c r="S460" s="81">
        <v>2874387.5945872758</v>
      </c>
    </row>
    <row r="461" spans="1:19">
      <c r="A461" s="75" t="s">
        <v>834</v>
      </c>
      <c r="B461" s="76">
        <v>6970</v>
      </c>
      <c r="C461" s="76" t="s">
        <v>878</v>
      </c>
      <c r="D461" s="77" t="s">
        <v>879</v>
      </c>
      <c r="E461" s="76" t="s">
        <v>25</v>
      </c>
      <c r="F461" s="76" t="s">
        <v>26</v>
      </c>
      <c r="G461" s="78">
        <v>3855.1835970338898</v>
      </c>
      <c r="H461" s="78">
        <v>4913.6113149953899</v>
      </c>
      <c r="I461" s="78">
        <v>4127.6609673380099</v>
      </c>
      <c r="J461" s="78">
        <v>2944.5842508126202</v>
      </c>
      <c r="K461" s="78">
        <v>2133.3890062263699</v>
      </c>
      <c r="L461" s="79">
        <v>3712.5351125533198</v>
      </c>
      <c r="M461" s="79">
        <v>4616.33637412184</v>
      </c>
      <c r="N461" s="79">
        <v>3729.4569243819501</v>
      </c>
      <c r="O461" s="79">
        <v>2585.1945056097302</v>
      </c>
      <c r="P461" s="79">
        <v>2188.14441997833</v>
      </c>
      <c r="Q461" s="80">
        <v>53865.991851285915</v>
      </c>
      <c r="R461" s="80">
        <v>646391.90221543098</v>
      </c>
      <c r="S461" s="81">
        <v>2348010.2841846314</v>
      </c>
    </row>
    <row r="462" spans="1:19">
      <c r="A462" s="75" t="s">
        <v>834</v>
      </c>
      <c r="B462" s="76">
        <v>3087</v>
      </c>
      <c r="C462" s="76" t="s">
        <v>880</v>
      </c>
      <c r="D462" s="77" t="s">
        <v>881</v>
      </c>
      <c r="E462" s="82" t="s">
        <v>276</v>
      </c>
      <c r="F462" s="82" t="s">
        <v>873</v>
      </c>
      <c r="G462" s="78">
        <v>0</v>
      </c>
      <c r="H462" s="78">
        <v>0</v>
      </c>
      <c r="I462" s="78">
        <v>0</v>
      </c>
      <c r="J462" s="78">
        <v>0</v>
      </c>
      <c r="K462" s="78">
        <v>0</v>
      </c>
      <c r="L462" s="79">
        <v>0</v>
      </c>
      <c r="M462" s="79">
        <v>0</v>
      </c>
      <c r="N462" s="79">
        <v>0</v>
      </c>
      <c r="O462" s="79">
        <v>0</v>
      </c>
      <c r="P462" s="79">
        <v>0</v>
      </c>
      <c r="Q462" s="80">
        <v>0</v>
      </c>
      <c r="R462" s="80">
        <v>0</v>
      </c>
      <c r="S462" s="81">
        <v>0</v>
      </c>
    </row>
    <row r="463" spans="1:19">
      <c r="A463" s="75" t="s">
        <v>834</v>
      </c>
      <c r="B463" s="76">
        <v>670</v>
      </c>
      <c r="C463" s="76" t="s">
        <v>369</v>
      </c>
      <c r="D463" s="77" t="s">
        <v>370</v>
      </c>
      <c r="E463" s="76" t="s">
        <v>574</v>
      </c>
      <c r="F463" s="76" t="s">
        <v>574</v>
      </c>
      <c r="G463" s="78">
        <v>0</v>
      </c>
      <c r="H463" s="78">
        <v>0</v>
      </c>
      <c r="I463" s="78">
        <v>0</v>
      </c>
      <c r="J463" s="78">
        <v>0</v>
      </c>
      <c r="K463" s="78">
        <v>0</v>
      </c>
      <c r="L463" s="79">
        <v>0</v>
      </c>
      <c r="M463" s="79">
        <v>0</v>
      </c>
      <c r="N463" s="79">
        <v>0</v>
      </c>
      <c r="O463" s="79">
        <v>0</v>
      </c>
      <c r="P463" s="79">
        <v>0</v>
      </c>
      <c r="Q463" s="80">
        <v>0</v>
      </c>
      <c r="R463" s="80">
        <v>0</v>
      </c>
      <c r="S463" s="81">
        <v>0</v>
      </c>
    </row>
    <row r="464" spans="1:19">
      <c r="A464" s="75" t="s">
        <v>834</v>
      </c>
      <c r="B464" s="76">
        <v>3149</v>
      </c>
      <c r="C464" s="76" t="s">
        <v>882</v>
      </c>
      <c r="D464" s="77" t="s">
        <v>883</v>
      </c>
      <c r="E464" s="76" t="s">
        <v>276</v>
      </c>
      <c r="F464" s="76" t="s">
        <v>601</v>
      </c>
      <c r="G464" s="78">
        <v>3238.6666666666601</v>
      </c>
      <c r="H464" s="78">
        <v>3879.3</v>
      </c>
      <c r="I464" s="78">
        <v>3593.6666666666601</v>
      </c>
      <c r="J464" s="78">
        <v>2240.5</v>
      </c>
      <c r="K464" s="78">
        <v>2528.25</v>
      </c>
      <c r="L464" s="79">
        <v>4322.1666666666597</v>
      </c>
      <c r="M464" s="79">
        <v>5008.6999999999898</v>
      </c>
      <c r="N464" s="79">
        <v>4605.1111111111104</v>
      </c>
      <c r="O464" s="79">
        <v>3623.75</v>
      </c>
      <c r="P464" s="79">
        <v>3376.25</v>
      </c>
      <c r="Q464" s="80">
        <v>54192.361111111059</v>
      </c>
      <c r="R464" s="80">
        <v>650308.33333333267</v>
      </c>
      <c r="S464" s="81">
        <v>2362236.669927733</v>
      </c>
    </row>
    <row r="465" spans="1:19">
      <c r="A465" s="75" t="s">
        <v>834</v>
      </c>
      <c r="B465" s="76">
        <v>6886</v>
      </c>
      <c r="C465" s="76" t="s">
        <v>689</v>
      </c>
      <c r="D465" s="77" t="s">
        <v>690</v>
      </c>
      <c r="E465" s="76" t="s">
        <v>276</v>
      </c>
      <c r="F465" s="76" t="s">
        <v>107</v>
      </c>
      <c r="G465" s="78">
        <v>14772.9106581261</v>
      </c>
      <c r="H465" s="78">
        <v>14772.9106581261</v>
      </c>
      <c r="I465" s="78">
        <v>14609.7135611868</v>
      </c>
      <c r="J465" s="78">
        <v>13107.122283443199</v>
      </c>
      <c r="K465" s="78">
        <v>6962.5125590870603</v>
      </c>
      <c r="L465" s="79">
        <v>17121.5503628566</v>
      </c>
      <c r="M465" s="79">
        <v>17121.5503628566</v>
      </c>
      <c r="N465" s="79">
        <v>16667.1540448981</v>
      </c>
      <c r="O465" s="79">
        <v>14164.2137653709</v>
      </c>
      <c r="P465" s="79">
        <v>7753.4390673818998</v>
      </c>
      <c r="Q465" s="80">
        <v>200841.99936529875</v>
      </c>
      <c r="R465" s="80">
        <v>2410103.9923835848</v>
      </c>
      <c r="S465" s="81">
        <v>8754671.8030899279</v>
      </c>
    </row>
    <row r="466" spans="1:19">
      <c r="A466" s="75" t="s">
        <v>834</v>
      </c>
      <c r="B466" s="76">
        <v>6893</v>
      </c>
      <c r="C466" s="76" t="s">
        <v>884</v>
      </c>
      <c r="D466" s="77" t="s">
        <v>885</v>
      </c>
      <c r="E466" s="76" t="s">
        <v>276</v>
      </c>
      <c r="F466" s="76" t="s">
        <v>107</v>
      </c>
      <c r="G466" s="78">
        <v>6112.1718616308599</v>
      </c>
      <c r="H466" s="78">
        <v>6112.1718616308599</v>
      </c>
      <c r="I466" s="78">
        <v>5860.4111589675504</v>
      </c>
      <c r="J466" s="78">
        <v>4230.2326405507802</v>
      </c>
      <c r="K466" s="78">
        <v>2850.3696184881001</v>
      </c>
      <c r="L466" s="79">
        <v>5523.7870523440297</v>
      </c>
      <c r="M466" s="79">
        <v>5523.7870523440297</v>
      </c>
      <c r="N466" s="79">
        <v>5141.5411646561497</v>
      </c>
      <c r="O466" s="79">
        <v>3673.7001407354901</v>
      </c>
      <c r="P466" s="79">
        <v>2737.8142944432698</v>
      </c>
      <c r="Q466" s="80">
        <v>71037.904673740893</v>
      </c>
      <c r="R466" s="80">
        <v>852454.85608489066</v>
      </c>
      <c r="S466" s="81">
        <v>3096531.3179671681</v>
      </c>
    </row>
    <row r="467" spans="1:19">
      <c r="A467" s="75" t="s">
        <v>834</v>
      </c>
      <c r="B467" s="76">
        <v>6888</v>
      </c>
      <c r="C467" s="76" t="s">
        <v>886</v>
      </c>
      <c r="D467" s="77" t="s">
        <v>887</v>
      </c>
      <c r="E467" s="76" t="s">
        <v>276</v>
      </c>
      <c r="F467" s="76" t="s">
        <v>601</v>
      </c>
      <c r="G467" s="78">
        <v>3794.5714285714198</v>
      </c>
      <c r="H467" s="78">
        <v>4187.6999999999898</v>
      </c>
      <c r="I467" s="78">
        <v>3363</v>
      </c>
      <c r="J467" s="78">
        <v>2762.4</v>
      </c>
      <c r="K467" s="78">
        <v>1374.79999999999</v>
      </c>
      <c r="L467" s="79">
        <v>4694.5714285714303</v>
      </c>
      <c r="M467" s="79">
        <v>5410.8888888888796</v>
      </c>
      <c r="N467" s="79">
        <v>4294.5</v>
      </c>
      <c r="O467" s="79">
        <v>3502.5999999999899</v>
      </c>
      <c r="P467" s="79">
        <v>1949.79999999999</v>
      </c>
      <c r="Q467" s="80">
        <v>54532.009523809422</v>
      </c>
      <c r="R467" s="80">
        <v>654384.11428571306</v>
      </c>
      <c r="S467" s="81">
        <v>2377041.8918982944</v>
      </c>
    </row>
    <row r="468" spans="1:19">
      <c r="A468" s="75" t="s">
        <v>834</v>
      </c>
      <c r="B468" s="76">
        <v>3172</v>
      </c>
      <c r="C468" s="76" t="s">
        <v>888</v>
      </c>
      <c r="D468" s="77" t="s">
        <v>889</v>
      </c>
      <c r="E468" s="76" t="s">
        <v>276</v>
      </c>
      <c r="F468" s="76" t="s">
        <v>610</v>
      </c>
      <c r="G468" s="78">
        <v>4799.6334104707803</v>
      </c>
      <c r="H468" s="78">
        <v>6257</v>
      </c>
      <c r="I468" s="78">
        <v>5136</v>
      </c>
      <c r="J468" s="78">
        <v>5064</v>
      </c>
      <c r="K468" s="78">
        <v>2997</v>
      </c>
      <c r="L468" s="79">
        <v>4209.6829159875497</v>
      </c>
      <c r="M468" s="79">
        <v>5386</v>
      </c>
      <c r="N468" s="79">
        <v>4664</v>
      </c>
      <c r="O468" s="79">
        <v>3973</v>
      </c>
      <c r="P468" s="79">
        <v>2551</v>
      </c>
      <c r="Q468" s="80">
        <v>68323.316326458327</v>
      </c>
      <c r="R468" s="80">
        <v>819879.79591749993</v>
      </c>
      <c r="S468" s="81">
        <v>2978202.8302203105</v>
      </c>
    </row>
    <row r="469" spans="1:19">
      <c r="A469" s="75" t="s">
        <v>834</v>
      </c>
      <c r="B469" s="76">
        <v>3187</v>
      </c>
      <c r="C469" s="76" t="s">
        <v>890</v>
      </c>
      <c r="D469" s="77" t="s">
        <v>891</v>
      </c>
      <c r="E469" s="76" t="s">
        <v>276</v>
      </c>
      <c r="F469" s="76" t="s">
        <v>107</v>
      </c>
      <c r="G469" s="78">
        <v>5500.5532631423102</v>
      </c>
      <c r="H469" s="78">
        <v>5500.5532631423102</v>
      </c>
      <c r="I469" s="78">
        <v>5357.1091538219598</v>
      </c>
      <c r="J469" s="78">
        <v>4372.1565631600197</v>
      </c>
      <c r="K469" s="78">
        <v>2944.69959106637</v>
      </c>
      <c r="L469" s="79">
        <v>5312.6584386507002</v>
      </c>
      <c r="M469" s="79">
        <v>5312.6584386507002</v>
      </c>
      <c r="N469" s="79">
        <v>4996.63809374017</v>
      </c>
      <c r="O469" s="79">
        <v>3891.3180245360099</v>
      </c>
      <c r="P469" s="79">
        <v>2674.26863793645</v>
      </c>
      <c r="Q469" s="80">
        <v>67489.036871433025</v>
      </c>
      <c r="R469" s="80">
        <v>809868.4424571963</v>
      </c>
      <c r="S469" s="81">
        <v>2941836.7173361084</v>
      </c>
    </row>
    <row r="470" spans="1:19">
      <c r="A470" s="75" t="s">
        <v>834</v>
      </c>
      <c r="B470" s="76">
        <v>719</v>
      </c>
      <c r="C470" s="76" t="s">
        <v>465</v>
      </c>
      <c r="D470" s="77" t="s">
        <v>466</v>
      </c>
      <c r="E470" s="76" t="s">
        <v>574</v>
      </c>
      <c r="F470" s="76" t="s">
        <v>574</v>
      </c>
      <c r="G470" s="78">
        <v>0</v>
      </c>
      <c r="H470" s="78">
        <v>0</v>
      </c>
      <c r="I470" s="78">
        <v>0</v>
      </c>
      <c r="J470" s="78">
        <v>0</v>
      </c>
      <c r="K470" s="78">
        <v>0</v>
      </c>
      <c r="L470" s="79">
        <v>0</v>
      </c>
      <c r="M470" s="79">
        <v>0</v>
      </c>
      <c r="N470" s="79">
        <v>0</v>
      </c>
      <c r="O470" s="79">
        <v>0</v>
      </c>
      <c r="P470" s="79">
        <v>0</v>
      </c>
      <c r="Q470" s="80">
        <v>0</v>
      </c>
      <c r="R470" s="80">
        <v>0</v>
      </c>
      <c r="S470" s="81">
        <v>0</v>
      </c>
    </row>
    <row r="471" spans="1:19">
      <c r="A471" s="75" t="s">
        <v>834</v>
      </c>
      <c r="B471" s="76">
        <v>3151</v>
      </c>
      <c r="C471" s="76" t="s">
        <v>892</v>
      </c>
      <c r="D471" s="77" t="s">
        <v>893</v>
      </c>
      <c r="E471" s="76" t="s">
        <v>25</v>
      </c>
      <c r="F471" s="76" t="s">
        <v>610</v>
      </c>
      <c r="G471" s="78">
        <v>589.515299214729</v>
      </c>
      <c r="H471" s="78">
        <v>888</v>
      </c>
      <c r="I471" s="78">
        <v>668</v>
      </c>
      <c r="J471" s="78">
        <v>595</v>
      </c>
      <c r="K471" s="78">
        <v>375</v>
      </c>
      <c r="L471" s="79">
        <v>574.17503586800399</v>
      </c>
      <c r="M471" s="79">
        <v>810</v>
      </c>
      <c r="N471" s="79">
        <v>562</v>
      </c>
      <c r="O471" s="79">
        <v>512</v>
      </c>
      <c r="P471" s="79">
        <v>401</v>
      </c>
      <c r="Q471" s="80">
        <v>9370.6903350827324</v>
      </c>
      <c r="R471" s="80">
        <v>112448.28402099278</v>
      </c>
      <c r="S471" s="81">
        <v>408466.94770660816</v>
      </c>
    </row>
    <row r="472" spans="1:19">
      <c r="A472" s="75" t="s">
        <v>834</v>
      </c>
      <c r="B472" s="76">
        <v>728</v>
      </c>
      <c r="C472" s="76" t="s">
        <v>481</v>
      </c>
      <c r="D472" s="77" t="s">
        <v>482</v>
      </c>
      <c r="E472" s="76" t="s">
        <v>574</v>
      </c>
      <c r="F472" s="76" t="s">
        <v>574</v>
      </c>
      <c r="G472" s="78">
        <v>0</v>
      </c>
      <c r="H472" s="78">
        <v>0</v>
      </c>
      <c r="I472" s="78">
        <v>0</v>
      </c>
      <c r="J472" s="78">
        <v>0</v>
      </c>
      <c r="K472" s="78">
        <v>0</v>
      </c>
      <c r="L472" s="79">
        <v>0</v>
      </c>
      <c r="M472" s="79">
        <v>0</v>
      </c>
      <c r="N472" s="79">
        <v>0</v>
      </c>
      <c r="O472" s="79">
        <v>0</v>
      </c>
      <c r="P472" s="79">
        <v>0</v>
      </c>
      <c r="Q472" s="80">
        <v>0</v>
      </c>
      <c r="R472" s="80">
        <v>0</v>
      </c>
      <c r="S472" s="81">
        <v>0</v>
      </c>
    </row>
    <row r="473" spans="1:19">
      <c r="A473" s="75" t="s">
        <v>834</v>
      </c>
      <c r="B473" s="76">
        <v>3155</v>
      </c>
      <c r="C473" s="76" t="s">
        <v>894</v>
      </c>
      <c r="D473" s="77" t="s">
        <v>895</v>
      </c>
      <c r="E473" s="76" t="s">
        <v>276</v>
      </c>
      <c r="F473" s="76" t="s">
        <v>610</v>
      </c>
      <c r="G473" s="78">
        <v>2009.96036284519</v>
      </c>
      <c r="H473" s="78">
        <v>3390</v>
      </c>
      <c r="I473" s="78">
        <v>2451</v>
      </c>
      <c r="J473" s="78">
        <v>1959.2514478000001</v>
      </c>
      <c r="K473" s="78">
        <v>1074</v>
      </c>
      <c r="L473" s="79">
        <v>2096.9653842156899</v>
      </c>
      <c r="M473" s="79">
        <v>3471</v>
      </c>
      <c r="N473" s="79">
        <v>2588</v>
      </c>
      <c r="O473" s="79">
        <v>1719.0225216024501</v>
      </c>
      <c r="P473" s="79">
        <v>1270</v>
      </c>
      <c r="Q473" s="80">
        <v>35751.199716463329</v>
      </c>
      <c r="R473" s="80">
        <v>429014.39659755991</v>
      </c>
      <c r="S473" s="81">
        <v>1558389.2864713047</v>
      </c>
    </row>
    <row r="474" spans="1:19">
      <c r="A474" s="75" t="s">
        <v>834</v>
      </c>
      <c r="B474" s="76">
        <v>3174</v>
      </c>
      <c r="C474" s="76" t="s">
        <v>896</v>
      </c>
      <c r="D474" s="77" t="s">
        <v>897</v>
      </c>
      <c r="E474" s="76" t="s">
        <v>276</v>
      </c>
      <c r="F474" s="76" t="s">
        <v>107</v>
      </c>
      <c r="G474" s="78">
        <v>3431.0012397535202</v>
      </c>
      <c r="H474" s="78">
        <v>3431.0012397535202</v>
      </c>
      <c r="I474" s="78">
        <v>3404.7070262232201</v>
      </c>
      <c r="J474" s="78">
        <v>2780.9688581314899</v>
      </c>
      <c r="K474" s="78">
        <v>1592.76502044668</v>
      </c>
      <c r="L474" s="79">
        <v>3015.2471180356301</v>
      </c>
      <c r="M474" s="79">
        <v>3015.2471180356301</v>
      </c>
      <c r="N474" s="79">
        <v>2839.2147330492699</v>
      </c>
      <c r="O474" s="79">
        <v>2196.9959106637298</v>
      </c>
      <c r="P474" s="79">
        <v>1457.1406102547901</v>
      </c>
      <c r="Q474" s="80">
        <v>40056.785589925792</v>
      </c>
      <c r="R474" s="80">
        <v>480681.42707910948</v>
      </c>
      <c r="S474" s="81">
        <v>1746069.1112156548</v>
      </c>
    </row>
    <row r="475" spans="1:19">
      <c r="A475" s="75" t="s">
        <v>834</v>
      </c>
      <c r="B475" s="76">
        <v>3188</v>
      </c>
      <c r="C475" s="76" t="s">
        <v>898</v>
      </c>
      <c r="D475" s="77" t="s">
        <v>899</v>
      </c>
      <c r="E475" s="76" t="s">
        <v>276</v>
      </c>
      <c r="F475" s="76" t="s">
        <v>107</v>
      </c>
      <c r="G475" s="78">
        <v>3704.6265531887502</v>
      </c>
      <c r="H475" s="78">
        <v>3704.6265531887502</v>
      </c>
      <c r="I475" s="78">
        <v>2970.9941833657299</v>
      </c>
      <c r="J475" s="78">
        <v>2502.5233987781498</v>
      </c>
      <c r="K475" s="78">
        <v>1201.1444091332701</v>
      </c>
      <c r="L475" s="79">
        <v>3689.4815429058999</v>
      </c>
      <c r="M475" s="79">
        <v>3689.4815429058999</v>
      </c>
      <c r="N475" s="79">
        <v>2886.4365033531799</v>
      </c>
      <c r="O475" s="79">
        <v>2194.1510540306299</v>
      </c>
      <c r="P475" s="79">
        <v>1321.4268084067401</v>
      </c>
      <c r="Q475" s="80">
        <v>42653.108741446304</v>
      </c>
      <c r="R475" s="80">
        <v>511837.30489735561</v>
      </c>
      <c r="S475" s="81">
        <v>1859242.4373036118</v>
      </c>
    </row>
    <row r="476" spans="1:19">
      <c r="A476" s="75" t="s">
        <v>834</v>
      </c>
      <c r="B476" s="76">
        <v>763</v>
      </c>
      <c r="C476" s="76" t="s">
        <v>547</v>
      </c>
      <c r="D476" s="77" t="s">
        <v>548</v>
      </c>
      <c r="E476" s="76" t="s">
        <v>574</v>
      </c>
      <c r="F476" s="76" t="s">
        <v>574</v>
      </c>
      <c r="G476" s="78">
        <v>0</v>
      </c>
      <c r="H476" s="78">
        <v>0</v>
      </c>
      <c r="I476" s="78">
        <v>0</v>
      </c>
      <c r="J476" s="78">
        <v>0</v>
      </c>
      <c r="K476" s="78">
        <v>0</v>
      </c>
      <c r="L476" s="79">
        <v>0</v>
      </c>
      <c r="M476" s="79">
        <v>0</v>
      </c>
      <c r="N476" s="79">
        <v>0</v>
      </c>
      <c r="O476" s="79">
        <v>0</v>
      </c>
      <c r="P476" s="79">
        <v>0</v>
      </c>
      <c r="Q476" s="80">
        <v>0</v>
      </c>
      <c r="R476" s="80">
        <v>0</v>
      </c>
      <c r="S476" s="81">
        <v>0</v>
      </c>
    </row>
    <row r="477" spans="1:19">
      <c r="A477" s="83" t="s">
        <v>834</v>
      </c>
      <c r="B477" s="76">
        <v>6562</v>
      </c>
      <c r="C477" s="76" t="s">
        <v>900</v>
      </c>
      <c r="D477" s="77" t="s">
        <v>901</v>
      </c>
      <c r="E477" s="76" t="s">
        <v>25</v>
      </c>
      <c r="F477" s="76" t="s">
        <v>26</v>
      </c>
      <c r="G477" s="78">
        <v>13627.625738352301</v>
      </c>
      <c r="H477" s="78">
        <v>17210.024116598499</v>
      </c>
      <c r="I477" s="78">
        <v>16285.927323989599</v>
      </c>
      <c r="J477" s="78">
        <v>14266.191325014801</v>
      </c>
      <c r="K477" s="78">
        <v>9583.7265387438401</v>
      </c>
      <c r="L477" s="79">
        <v>13291.5661808395</v>
      </c>
      <c r="M477" s="79">
        <v>16852.8887490825</v>
      </c>
      <c r="N477" s="79">
        <v>14948.912422960801</v>
      </c>
      <c r="O477" s="79">
        <v>12811.506064101201</v>
      </c>
      <c r="P477" s="79">
        <v>9647.6879521862193</v>
      </c>
      <c r="Q477" s="80">
        <v>206651.88214323125</v>
      </c>
      <c r="R477" s="80">
        <v>2479822.5857187752</v>
      </c>
      <c r="S477" s="81">
        <v>9007923.6980917845</v>
      </c>
    </row>
  </sheetData>
  <autoFilter ref="A7:S7" xr:uid="{00000000-0001-0000-0000-000000000000}"/>
  <mergeCells count="1">
    <mergeCell ref="G5:P5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2023-04-04T08:46:59Z</dcterms:created>
  <dcterms:modified xsi:type="dcterms:W3CDTF">2024-07-10T02:11:48Z</dcterms:modified>
</cp:coreProperties>
</file>