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月工时统计表" sheetId="4" r:id="rId1"/>
    <sheet name="本月工作总结" sheetId="10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<sst xmlns="http://schemas.openxmlformats.org/spreadsheetml/2006/main" count="66" uniqueCount="62">
  <si>
    <t>真健康--在研项目2024年06月份工时日志统计表</t>
  </si>
  <si>
    <t>日期</t>
  </si>
  <si>
    <t>项目代码及名称</t>
  </si>
  <si>
    <t>工时</t>
  </si>
  <si>
    <t>工作内容</t>
  </si>
  <si>
    <t>工时汇总：鼠标光标放在下表任意位置，右键点击刷
                新即可汇总工时，并填至《工作总结表》中</t>
  </si>
  <si>
    <t>日期：只需在下表更改第一行月份，下拉及可调整日期</t>
  </si>
  <si>
    <t>项目名称：下表不用任何操作</t>
  </si>
  <si>
    <t>行标签</t>
  </si>
  <si>
    <t>求和项:工时</t>
  </si>
  <si>
    <t>项目代号&amp;项目名称</t>
  </si>
  <si>
    <t>(空白)</t>
  </si>
  <si>
    <t>D-TH-01穿刺手术导航定位系统</t>
  </si>
  <si>
    <t>总计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</si>
  <si>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</si>
  <si>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</si>
  <si>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</si>
  <si>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</si>
  <si>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</si>
  <si>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D-TH-10肝部消融TPS系统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</si>
  <si>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</si>
  <si>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</si>
  <si>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</si>
  <si>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</si>
  <si>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</si>
  <si>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</si>
  <si>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</si>
  <si>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</si>
  <si>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</si>
  <si>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</si>
  <si>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</si>
  <si>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</si>
  <si>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</si>
  <si>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</si>
  <si>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</si>
  <si>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</si>
  <si>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</si>
  <si>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</si>
  <si>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</si>
  <si>
    <t>光谱项目</t>
  </si>
  <si>
    <t>个人月度工作总结</t>
  </si>
  <si>
    <t>姓名</t>
  </si>
  <si>
    <t>部门</t>
  </si>
  <si>
    <t>职位</t>
  </si>
  <si>
    <t xml:space="preserve"> 6月份</t>
  </si>
  <si>
    <t>工作总结</t>
  </si>
  <si>
    <t>开发进度与成果输出</t>
  </si>
  <si>
    <t>组件名称</t>
  </si>
  <si>
    <t>月度计划</t>
  </si>
  <si>
    <t>相关工作</t>
  </si>
  <si>
    <t>输出成果</t>
  </si>
  <si>
    <t>完成时间</t>
  </si>
  <si>
    <t>实际工时</t>
  </si>
  <si>
    <t>累计工时</t>
  </si>
  <si>
    <t>配合工作</t>
  </si>
  <si>
    <t>配合事项
具体工作</t>
  </si>
  <si>
    <t>具体工作</t>
  </si>
  <si>
    <t>完成情况</t>
  </si>
  <si>
    <t>本月总工时</t>
  </si>
  <si>
    <t>未完成工作及说明</t>
  </si>
  <si>
    <t>自评人签名：</t>
  </si>
  <si>
    <t>自评日期：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</si>
</sst>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7">
    <font>
      <sz val="11"/>
      <color theme="1"/>
      <name val="宋体"/>
      <charset val="134"/>
      <scheme val="minor"/>
    </font>
    <font>
      <b/>
      <sz val="16"/>
      <name val="微软雅黑"/>
      <charset val="134"/>
    </font>
    <font>
      <b/>
      <sz val="10"/>
      <name val="等线"/>
      <charset val="134"/>
    </font>
    <font>
      <b/>
      <sz val="12"/>
      <name val="等线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等线"/>
      <charset val="134"/>
    </font>
    <font>
      <sz val="10"/>
      <color theme="1"/>
      <name val="宋体"/>
      <charset val="134"/>
      <scheme val="minor"/>
    </font>
    <font>
      <b/>
      <sz val="12"/>
      <color theme="1"/>
      <name val="微软雅黑 Light"/>
      <charset val="134"/>
    </font>
    <font>
      <sz val="9"/>
      <color rgb="FFFF0000"/>
      <name val="宋体"/>
      <charset val="134"/>
      <scheme val="minor"/>
    </font>
    <font>
      <b/>
      <sz val="9"/>
      <color rgb="FFFF0000"/>
      <name val="微软雅黑 Light"/>
      <charset val="134"/>
    </font>
    <font>
      <sz val="10"/>
      <color theme="1"/>
      <name val="微软雅黑 Light"/>
      <charset val="134"/>
    </font>
    <font>
      <sz val="9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9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sz val="8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3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39" applyNumberFormat="0" applyAlignment="0" applyProtection="0">
      <alignment vertical="center"/>
    </xf>
    <xf numFmtId="0" fontId="27" fillId="11" borderId="40" applyNumberFormat="0" applyAlignment="0" applyProtection="0">
      <alignment vertical="center"/>
    </xf>
    <xf numFmtId="0" fontId="28" fillId="11" borderId="39" applyNumberFormat="0" applyAlignment="0" applyProtection="0">
      <alignment vertical="center"/>
    </xf>
    <xf numFmtId="0" fontId="29" fillId="12" borderId="41" applyNumberFormat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1" fillId="0" borderId="43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6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0" fillId="0" borderId="33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76" fontId="8" fillId="5" borderId="17" xfId="0" applyNumberFormat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left" vertical="center" wrapText="1"/>
    </xf>
    <xf numFmtId="176" fontId="8" fillId="6" borderId="8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10" fillId="6" borderId="13" xfId="0" applyFont="1" applyFill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176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wrapText="1"/>
    </xf>
    <xf numFmtId="0" fontId="11" fillId="0" borderId="8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wrapText="1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7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0095C0EB"/>
      <color rgb="008CAF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109855</xdr:colOff>
      <xdr:row>1</xdr:row>
      <xdr:rowOff>62865</xdr:rowOff>
    </xdr:to>
    <xdr:pic>
      <xdr:nvPicPr>
        <xdr:cNvPr id="2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95655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462.3794560185" refreshedBy="tengf" recordCount="1">
  <cacheSource type="worksheet">
    <worksheetSource ref="B2:C104" sheet="月工时统计表"/>
  </cacheSource>
  <cacheFields count="2">
    <cacheField name="项目代码及名称" numFmtId="0">
      <sharedItems containsBlank="1" containsNonDate="0" count="7">
        <m/>
        <s v="D-TH-01穿刺手术导航定位系统" u="1"/>
        <s v="K-TH-06肺部等软组织穿刺手术机器人的工程化开发（自筹经费）" u="1"/>
        <s v="生命科学" u="1"/>
        <s v="D-TH-03医学图像处理软件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8" useAutoFormatting="1" indent="0" outline="1" outlineData="1" showDrill="1" multipleFieldFilters="0">
  <location ref="F3:G5" firstHeaderRow="1" firstDataRow="1" firstDataCol="1"/>
  <pivotFields count="2">
    <pivotField axis="axisRow" showAll="0">
      <items count="8">
        <item m="1" x="5"/>
        <item m="1" x="6"/>
        <item x="0"/>
        <item m="1" x="4"/>
        <item m="1" x="1"/>
        <item m="1" x="3"/>
        <item m="1" x="2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2">
    <i>
      <x v="2"/>
    </i>
    <i t="grand">
      <x/>
    </i>
  </rowItems>
  <colItems count="1">
    <i/>
  </colItems>
  <dataFields count="1">
    <dataField name="求和项:工时" fld="1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229"/>
  <sheetViews>
    <sheetView zoomScale="130" zoomScaleNormal="130" topLeftCell="A3" workbookViewId="0">
      <selection activeCell="G41" sqref="G41"/>
    </sheetView>
  </sheetViews>
  <sheetFormatPr defaultColWidth="9" defaultRowHeight="13.5"/>
  <cols>
    <col min="1" max="1" width="11.5583333333333" style="57" customWidth="1"/>
    <col min="2" max="2" width="26.65" customWidth="1"/>
    <col min="3" max="3" width="7.44166666666667" customWidth="1"/>
    <col min="4" max="4" width="40.5583333333333" style="58" customWidth="1"/>
    <col min="5" max="5" width="5.225" customWidth="1"/>
    <col min="6" max="6" width="7.75"/>
    <col min="7" max="7" width="10.375"/>
    <col min="8" max="8" width="3" customWidth="1"/>
    <col min="9" max="9" width="2.775" customWidth="1"/>
    <col min="10" max="10" width="16.775" style="59" customWidth="1"/>
    <col min="11" max="11" width="47.3333333333333" customWidth="1"/>
  </cols>
  <sheetData>
    <row r="1" ht="22.95" customHeight="1" spans="1:4">
      <c r="A1" s="60" t="s">
        <v>0</v>
      </c>
      <c r="B1" s="61"/>
      <c r="C1" s="61"/>
      <c r="D1" s="62"/>
    </row>
    <row r="2" ht="43.8" customHeight="1" spans="1:11">
      <c r="A2" s="63" t="s">
        <v>1</v>
      </c>
      <c r="B2" s="64" t="s">
        <v>2</v>
      </c>
      <c r="C2" s="64" t="s">
        <v>3</v>
      </c>
      <c r="D2" s="65" t="s">
        <v>4</v>
      </c>
      <c r="E2" s="66"/>
      <c r="F2" s="67" t="s">
        <v>5</v>
      </c>
      <c r="G2" s="68"/>
      <c r="J2" s="83" t="s">
        <v>6</v>
      </c>
      <c r="K2" s="84" t="s">
        <v>7</v>
      </c>
    </row>
    <row r="3" s="56" customFormat="1" ht="16.5" spans="1:11">
      <c r="A3" s="69">
        <v>45444</v>
      </c>
      <c r="B3" s="70"/>
      <c r="C3" s="70"/>
      <c r="D3" s="71"/>
      <c r="F3" s="72" t="s">
        <v>8</v>
      </c>
      <c r="G3" s="72" t="s">
        <v>9</v>
      </c>
      <c r="H3"/>
      <c r="J3" s="85" t="s">
        <v>1</v>
      </c>
      <c r="K3" s="86" t="s">
        <v>10</v>
      </c>
    </row>
    <row r="4" s="56" customFormat="1" ht="16.5" spans="1:11">
      <c r="A4" s="69">
        <v>45445</v>
      </c>
      <c r="B4" s="70"/>
      <c r="C4" s="70"/>
      <c r="D4" s="71"/>
      <c r="F4" s="73" t="s">
        <v>11</v>
      </c>
      <c r="G4" s="72"/>
      <c r="H4"/>
      <c r="J4" s="87">
        <v>45413</v>
      </c>
      <c r="K4" s="88" t="s">
        <v>12</v>
      </c>
    </row>
    <row r="5" s="56" customFormat="1" ht="16.5" spans="1:11">
      <c r="A5" s="69">
        <v>45446</v>
      </c>
      <c r="B5" s="70"/>
      <c r="C5" s="70"/>
      <c r="D5" s="74"/>
      <c r="F5" s="73" t="s">
        <v>13</v>
      </c>
      <c r="G5" s="72"/>
      <c r="H5"/>
      <c r="J5" s="87">
        <v>45414</v>
      </c>
      <c r="K5" s="88" t="s">
        <v>14</v>
      </c>
    </row>
    <row r="6" s="56" customFormat="1" ht="16.5" spans="1:11">
      <c r="A6" s="69">
        <v>45447</v>
      </c>
      <c r="B6" s="70"/>
      <c r="C6" s="75"/>
      <c r="D6" s="74"/>
      <c r="F6"/>
      <c r="G6"/>
      <c r="H6"/>
      <c r="J6" s="87">
        <v>45415</v>
      </c>
      <c r="K6" s="88" t="s">
        <v>15</v>
      </c>
    </row>
    <row r="7" s="56" customFormat="1" ht="16.5" spans="1:11">
      <c r="A7" s="69">
        <v>45448</v>
      </c>
      <c r="B7" s="70"/>
      <c r="C7" s="75"/>
      <c r="D7" s="74"/>
      <c r="F7"/>
      <c r="G7"/>
      <c r="H7"/>
      <c r="J7" s="87">
        <v>45416</v>
      </c>
      <c r="K7" s="88" t="s">
        <v>16</v>
      </c>
    </row>
    <row r="8" s="56" customFormat="1" ht="16.5" spans="1:11">
      <c r="A8" s="69">
        <v>45449</v>
      </c>
      <c r="B8" s="70"/>
      <c r="C8" s="75"/>
      <c r="D8" s="74"/>
      <c r="F8"/>
      <c r="G8"/>
      <c r="H8"/>
      <c r="J8" s="87">
        <v>45417</v>
      </c>
      <c r="K8" s="88" t="s">
        <v>17</v>
      </c>
    </row>
    <row r="9" s="56" customFormat="1" ht="16.5" spans="1:11">
      <c r="A9" s="69">
        <v>45450</v>
      </c>
      <c r="B9" s="70"/>
      <c r="C9" s="70"/>
      <c r="D9" s="76"/>
      <c r="F9"/>
      <c r="G9"/>
      <c r="H9"/>
      <c r="J9" s="87">
        <v>45418</v>
      </c>
      <c r="K9" s="88" t="s">
        <v>18</v>
      </c>
    </row>
    <row r="10" s="56" customFormat="1" ht="16.5" spans="1:11">
      <c r="A10" s="69">
        <v>45451</v>
      </c>
      <c r="B10" s="70"/>
      <c r="C10" s="70"/>
      <c r="D10" s="71"/>
      <c r="F10"/>
      <c r="G10"/>
      <c r="H10"/>
      <c r="J10" s="87">
        <v>45419</v>
      </c>
      <c r="K10" s="88" t="s">
        <v>19</v>
      </c>
    </row>
    <row r="11" s="56" customFormat="1" ht="16.5" spans="1:11">
      <c r="A11" s="69">
        <v>45452</v>
      </c>
      <c r="B11" s="70"/>
      <c r="C11" s="70"/>
      <c r="D11" s="71"/>
      <c r="F11"/>
      <c r="G11"/>
      <c r="H11"/>
      <c r="J11" s="87">
        <v>45420</v>
      </c>
      <c r="K11" s="88" t="s">
        <v>20</v>
      </c>
    </row>
    <row r="12" s="56" customFormat="1" ht="16.5" spans="1:11">
      <c r="A12" s="69">
        <v>45453</v>
      </c>
      <c r="B12" s="70"/>
      <c r="C12" s="70"/>
      <c r="D12" s="71"/>
      <c r="F12"/>
      <c r="G12"/>
      <c r="H12"/>
      <c r="J12" s="87">
        <v>45421</v>
      </c>
      <c r="K12" s="88" t="s">
        <v>21</v>
      </c>
    </row>
    <row r="13" s="56" customFormat="1" ht="16.5" spans="1:11">
      <c r="A13" s="69">
        <v>45454</v>
      </c>
      <c r="B13" s="70"/>
      <c r="C13" s="70"/>
      <c r="D13" s="74"/>
      <c r="F13"/>
      <c r="G13"/>
      <c r="H13"/>
      <c r="J13" s="87">
        <v>45422</v>
      </c>
      <c r="K13" s="88" t="s">
        <v>22</v>
      </c>
    </row>
    <row r="14" s="56" customFormat="1" ht="16.5" spans="1:11">
      <c r="A14" s="69">
        <v>45455</v>
      </c>
      <c r="B14" s="70"/>
      <c r="C14" s="70"/>
      <c r="D14" s="74"/>
      <c r="F14"/>
      <c r="G14"/>
      <c r="H14"/>
      <c r="J14" s="87">
        <v>45423</v>
      </c>
      <c r="K14" s="88" t="s">
        <v>23</v>
      </c>
    </row>
    <row r="15" s="56" customFormat="1" ht="16.5" spans="1:11">
      <c r="A15" s="69">
        <v>45456</v>
      </c>
      <c r="B15" s="70"/>
      <c r="C15" s="75"/>
      <c r="D15" s="74"/>
      <c r="F15"/>
      <c r="G15"/>
      <c r="H15"/>
      <c r="J15" s="87">
        <v>45424</v>
      </c>
      <c r="K15" s="88" t="s">
        <v>24</v>
      </c>
    </row>
    <row r="16" s="56" customFormat="1" ht="16.5" spans="1:11">
      <c r="A16" s="69">
        <v>45457</v>
      </c>
      <c r="B16" s="70"/>
      <c r="C16" s="70"/>
      <c r="D16" s="74"/>
      <c r="F16"/>
      <c r="G16"/>
      <c r="H16"/>
      <c r="J16" s="87">
        <v>45425</v>
      </c>
      <c r="K16" s="88" t="s">
        <v>25</v>
      </c>
    </row>
    <row r="17" s="56" customFormat="1" ht="16.5" spans="1:11">
      <c r="A17" s="69">
        <v>45458</v>
      </c>
      <c r="B17" s="70"/>
      <c r="C17" s="70"/>
      <c r="D17" s="71"/>
      <c r="F17"/>
      <c r="G17"/>
      <c r="H17"/>
      <c r="J17" s="87">
        <v>45426</v>
      </c>
      <c r="K17" s="88" t="s">
        <v>26</v>
      </c>
    </row>
    <row r="18" s="56" customFormat="1" ht="16.5" spans="1:11">
      <c r="A18" s="69">
        <v>45459</v>
      </c>
      <c r="B18" s="70"/>
      <c r="C18" s="70"/>
      <c r="D18" s="71"/>
      <c r="F18"/>
      <c r="G18"/>
      <c r="H18"/>
      <c r="J18" s="87">
        <v>45427</v>
      </c>
      <c r="K18" s="88" t="s">
        <v>27</v>
      </c>
    </row>
    <row r="19" s="56" customFormat="1" ht="16.5" spans="1:11">
      <c r="A19" s="69">
        <v>45460</v>
      </c>
      <c r="B19" s="70"/>
      <c r="C19" s="70"/>
      <c r="D19" s="76"/>
      <c r="F19"/>
      <c r="G19"/>
      <c r="H19"/>
      <c r="J19" s="87">
        <v>45428</v>
      </c>
      <c r="K19" s="88" t="s">
        <v>28</v>
      </c>
    </row>
    <row r="20" s="56" customFormat="1" ht="16.5" spans="1:11">
      <c r="A20" s="69">
        <v>45461</v>
      </c>
      <c r="B20" s="70"/>
      <c r="C20" s="70"/>
      <c r="D20" s="74"/>
      <c r="F20"/>
      <c r="G20"/>
      <c r="H20"/>
      <c r="J20" s="87">
        <v>45429</v>
      </c>
      <c r="K20" s="88" t="s">
        <v>29</v>
      </c>
    </row>
    <row r="21" s="56" customFormat="1" ht="16.5" spans="1:11">
      <c r="A21" s="69">
        <v>45462</v>
      </c>
      <c r="B21" s="70"/>
      <c r="C21" s="70"/>
      <c r="D21" s="74"/>
      <c r="J21" s="87">
        <v>45430</v>
      </c>
      <c r="K21" s="88" t="s">
        <v>30</v>
      </c>
    </row>
    <row r="22" s="56" customFormat="1" ht="16.5" spans="1:11">
      <c r="A22" s="69">
        <v>45463</v>
      </c>
      <c r="B22" s="70"/>
      <c r="C22" s="70"/>
      <c r="D22" s="74"/>
      <c r="J22" s="87">
        <v>45431</v>
      </c>
      <c r="K22" s="88" t="s">
        <v>31</v>
      </c>
    </row>
    <row r="23" s="56" customFormat="1" ht="16.5" spans="1:11">
      <c r="A23" s="69">
        <v>45464</v>
      </c>
      <c r="B23" s="70"/>
      <c r="C23" s="70"/>
      <c r="D23" s="74"/>
      <c r="J23" s="87">
        <v>45432</v>
      </c>
      <c r="K23" s="88" t="s">
        <v>32</v>
      </c>
    </row>
    <row r="24" s="56" customFormat="1" ht="16.5" spans="1:11">
      <c r="A24" s="69">
        <v>45465</v>
      </c>
      <c r="B24" s="70"/>
      <c r="C24" s="70"/>
      <c r="D24" s="77"/>
      <c r="J24" s="87">
        <v>45433</v>
      </c>
      <c r="K24" s="88" t="s">
        <v>33</v>
      </c>
    </row>
    <row r="25" s="56" customFormat="1" ht="16.5" spans="1:11">
      <c r="A25" s="69">
        <v>45466</v>
      </c>
      <c r="B25" s="70"/>
      <c r="C25" s="70"/>
      <c r="D25" s="71"/>
      <c r="J25" s="87">
        <v>45434</v>
      </c>
      <c r="K25" s="88" t="s">
        <v>34</v>
      </c>
    </row>
    <row r="26" s="56" customFormat="1" ht="16.5" spans="1:11">
      <c r="A26" s="69">
        <v>45467</v>
      </c>
      <c r="B26" s="70"/>
      <c r="C26" s="70"/>
      <c r="D26" s="78"/>
      <c r="J26" s="87">
        <v>45435</v>
      </c>
      <c r="K26" s="88" t="s">
        <v>35</v>
      </c>
    </row>
    <row r="27" s="56" customFormat="1" ht="16.5" spans="1:11">
      <c r="A27" s="69">
        <v>45468</v>
      </c>
      <c r="B27" s="70"/>
      <c r="C27" s="70"/>
      <c r="D27" s="79"/>
      <c r="J27" s="87">
        <v>45436</v>
      </c>
      <c r="K27" s="88" t="s">
        <v>36</v>
      </c>
    </row>
    <row r="28" s="56" customFormat="1" ht="16.5" spans="1:11">
      <c r="A28" s="69">
        <v>45469</v>
      </c>
      <c r="B28" s="70"/>
      <c r="C28" s="70"/>
      <c r="D28" s="79"/>
      <c r="J28" s="87">
        <v>45437</v>
      </c>
      <c r="K28" s="88" t="s">
        <v>37</v>
      </c>
    </row>
    <row r="29" s="56" customFormat="1" ht="16.5" spans="1:11">
      <c r="A29" s="69">
        <v>45470</v>
      </c>
      <c r="B29" s="70"/>
      <c r="C29" s="70"/>
      <c r="D29" s="79"/>
      <c r="J29" s="87">
        <v>45438</v>
      </c>
      <c r="K29" s="89" t="s">
        <v>38</v>
      </c>
    </row>
    <row r="30" s="56" customFormat="1" ht="16.5" spans="1:11">
      <c r="A30" s="69">
        <v>45471</v>
      </c>
      <c r="B30" s="70"/>
      <c r="C30" s="70"/>
      <c r="D30" s="79"/>
      <c r="J30" s="87">
        <v>45439</v>
      </c>
      <c r="K30" s="89" t="s">
        <v>39</v>
      </c>
    </row>
    <row r="31" s="56" customFormat="1" ht="16.5" spans="1:11">
      <c r="A31" s="69">
        <v>45472</v>
      </c>
      <c r="B31" s="70"/>
      <c r="C31" s="70"/>
      <c r="D31" s="77"/>
      <c r="J31" s="87">
        <v>45440</v>
      </c>
      <c r="K31" s="90"/>
    </row>
    <row r="32" s="56" customFormat="1" ht="16.5" spans="1:10">
      <c r="A32" s="69">
        <v>45473</v>
      </c>
      <c r="B32" s="70"/>
      <c r="C32" s="70"/>
      <c r="D32" s="71"/>
      <c r="J32" s="87">
        <v>45441</v>
      </c>
    </row>
    <row r="33" s="56" customFormat="1" ht="16.5" spans="1:10">
      <c r="A33" s="69"/>
      <c r="B33" s="70"/>
      <c r="C33" s="70"/>
      <c r="D33" s="74"/>
      <c r="J33" s="87">
        <v>45442</v>
      </c>
    </row>
    <row r="34" s="56" customFormat="1" ht="16.05" customHeight="1" spans="1:10">
      <c r="A34" s="69"/>
      <c r="B34" s="70"/>
      <c r="C34" s="70"/>
      <c r="D34" s="76"/>
      <c r="J34" s="87">
        <v>45443</v>
      </c>
    </row>
    <row r="35" s="56" customFormat="1" ht="16.05" customHeight="1" spans="1:10">
      <c r="A35" s="69"/>
      <c r="B35" s="70"/>
      <c r="C35" s="70"/>
      <c r="D35" s="76"/>
      <c r="J35" s="87">
        <v>45444</v>
      </c>
    </row>
    <row r="36" s="56" customFormat="1" ht="16.05" customHeight="1" spans="1:10">
      <c r="A36" s="69"/>
      <c r="B36" s="70"/>
      <c r="C36" s="70"/>
      <c r="D36" s="76"/>
      <c r="J36" s="87">
        <v>45445</v>
      </c>
    </row>
    <row r="37" s="56" customFormat="1" ht="16.05" customHeight="1" spans="1:10">
      <c r="A37" s="69"/>
      <c r="B37" s="70"/>
      <c r="C37" s="70"/>
      <c r="D37" s="76"/>
      <c r="J37" s="87">
        <v>45446</v>
      </c>
    </row>
    <row r="38" s="56" customFormat="1" ht="16.05" customHeight="1" spans="1:10">
      <c r="A38" s="69"/>
      <c r="B38" s="70"/>
      <c r="C38" s="70"/>
      <c r="D38" s="76"/>
      <c r="J38" s="87">
        <v>45447</v>
      </c>
    </row>
    <row r="39" s="56" customFormat="1" ht="16.05" customHeight="1" spans="1:10">
      <c r="A39" s="69"/>
      <c r="B39" s="70"/>
      <c r="C39" s="70"/>
      <c r="D39" s="76"/>
      <c r="J39" s="87">
        <v>45448</v>
      </c>
    </row>
    <row r="40" s="56" customFormat="1" ht="16.05" customHeight="1" spans="1:10">
      <c r="A40" s="69"/>
      <c r="B40" s="70"/>
      <c r="C40" s="70"/>
      <c r="D40" s="76"/>
      <c r="J40" s="87">
        <v>45449</v>
      </c>
    </row>
    <row r="41" s="56" customFormat="1" ht="16.05" customHeight="1" spans="1:10">
      <c r="A41" s="69"/>
      <c r="B41" s="70"/>
      <c r="C41" s="70"/>
      <c r="D41" s="76"/>
      <c r="J41" s="87">
        <v>45450</v>
      </c>
    </row>
    <row r="42" s="56" customFormat="1" ht="16.05" customHeight="1" spans="1:10">
      <c r="A42" s="69"/>
      <c r="B42" s="70"/>
      <c r="C42" s="70"/>
      <c r="D42" s="76"/>
      <c r="J42" s="87">
        <v>45451</v>
      </c>
    </row>
    <row r="43" s="56" customFormat="1" ht="16.05" customHeight="1" spans="1:10">
      <c r="A43" s="69"/>
      <c r="B43" s="70"/>
      <c r="C43" s="70"/>
      <c r="D43" s="76"/>
      <c r="J43" s="87">
        <v>45452</v>
      </c>
    </row>
    <row r="44" s="56" customFormat="1" ht="16.05" customHeight="1" spans="1:10">
      <c r="A44" s="69"/>
      <c r="B44" s="70"/>
      <c r="C44" s="70"/>
      <c r="D44" s="76"/>
      <c r="J44" s="87">
        <v>45453</v>
      </c>
    </row>
    <row r="45" s="56" customFormat="1" ht="16.05" customHeight="1" spans="1:10">
      <c r="A45" s="69"/>
      <c r="B45" s="70"/>
      <c r="C45" s="70"/>
      <c r="D45" s="76"/>
      <c r="J45" s="87">
        <v>45454</v>
      </c>
    </row>
    <row r="46" s="56" customFormat="1" ht="16.05" customHeight="1" spans="1:10">
      <c r="A46" s="80"/>
      <c r="B46" s="81"/>
      <c r="C46" s="81"/>
      <c r="D46" s="82"/>
      <c r="J46" s="87">
        <v>45455</v>
      </c>
    </row>
    <row r="47" s="56" customFormat="1" ht="16.05" customHeight="1" spans="1:10">
      <c r="A47" s="80"/>
      <c r="B47" s="81"/>
      <c r="C47" s="81"/>
      <c r="D47" s="82"/>
      <c r="J47" s="87">
        <v>45456</v>
      </c>
    </row>
    <row r="48" s="56" customFormat="1" ht="16.05" customHeight="1" spans="1:10">
      <c r="A48" s="80"/>
      <c r="B48" s="81"/>
      <c r="C48" s="81"/>
      <c r="D48" s="82"/>
      <c r="J48" s="87">
        <v>45457</v>
      </c>
    </row>
    <row r="49" s="56" customFormat="1" ht="16.05" customHeight="1" spans="1:10">
      <c r="A49" s="80"/>
      <c r="B49" s="81"/>
      <c r="C49" s="81"/>
      <c r="D49" s="82"/>
      <c r="J49" s="87">
        <v>45458</v>
      </c>
    </row>
    <row r="50" s="56" customFormat="1" ht="16.05" customHeight="1" spans="1:10">
      <c r="A50" s="80"/>
      <c r="B50" s="81"/>
      <c r="C50" s="81"/>
      <c r="D50" s="82"/>
      <c r="J50" s="87">
        <v>45459</v>
      </c>
    </row>
    <row r="51" s="56" customFormat="1" ht="16.05" customHeight="1" spans="1:10">
      <c r="A51" s="80"/>
      <c r="B51" s="81"/>
      <c r="C51" s="81"/>
      <c r="D51" s="82"/>
      <c r="J51" s="87">
        <v>45460</v>
      </c>
    </row>
    <row r="52" s="56" customFormat="1" ht="16.5" spans="1:10">
      <c r="A52" s="80"/>
      <c r="B52" s="81"/>
      <c r="C52" s="81"/>
      <c r="D52" s="82"/>
      <c r="J52" s="87">
        <v>45461</v>
      </c>
    </row>
    <row r="53" spans="10:11">
      <c r="J53" s="87">
        <v>45462</v>
      </c>
      <c r="K53" s="56"/>
    </row>
    <row r="54" spans="10:11">
      <c r="J54" s="87">
        <v>45463</v>
      </c>
      <c r="K54" s="56"/>
    </row>
    <row r="55" spans="10:11">
      <c r="J55" s="87">
        <v>45464</v>
      </c>
      <c r="K55" s="56"/>
    </row>
    <row r="56" spans="10:10">
      <c r="J56" s="87">
        <v>45465</v>
      </c>
    </row>
    <row r="57" spans="10:10">
      <c r="J57" s="87">
        <v>45466</v>
      </c>
    </row>
    <row r="58" spans="10:10">
      <c r="J58" s="87">
        <v>45467</v>
      </c>
    </row>
    <row r="59" spans="10:10">
      <c r="J59" s="87">
        <v>45468</v>
      </c>
    </row>
    <row r="60" spans="10:10">
      <c r="J60" s="87">
        <v>45469</v>
      </c>
    </row>
    <row r="61" spans="10:10">
      <c r="J61" s="87">
        <v>45470</v>
      </c>
    </row>
    <row r="62" spans="10:10">
      <c r="J62" s="87">
        <v>45471</v>
      </c>
    </row>
    <row r="63" spans="10:10">
      <c r="J63" s="87">
        <v>45472</v>
      </c>
    </row>
    <row r="64" spans="10:10">
      <c r="J64" s="87">
        <v>45473</v>
      </c>
    </row>
    <row r="65" spans="10:10">
      <c r="J65" s="87">
        <v>45474</v>
      </c>
    </row>
    <row r="66" spans="10:10">
      <c r="J66" s="87">
        <v>45475</v>
      </c>
    </row>
    <row r="67" spans="10:10">
      <c r="J67" s="87">
        <v>45476</v>
      </c>
    </row>
    <row r="68" spans="10:10">
      <c r="J68" s="87">
        <v>45477</v>
      </c>
    </row>
    <row r="69" spans="10:10">
      <c r="J69" s="87">
        <v>45478</v>
      </c>
    </row>
    <row r="70" spans="10:10">
      <c r="J70" s="87">
        <v>45479</v>
      </c>
    </row>
    <row r="71" spans="10:10">
      <c r="J71" s="87">
        <v>45480</v>
      </c>
    </row>
    <row r="72" spans="10:10">
      <c r="J72" s="87">
        <v>45481</v>
      </c>
    </row>
    <row r="73" spans="10:10">
      <c r="J73" s="87">
        <v>45482</v>
      </c>
    </row>
    <row r="74" spans="10:10">
      <c r="J74" s="87">
        <v>45483</v>
      </c>
    </row>
    <row r="75" spans="10:10">
      <c r="J75" s="87">
        <v>45484</v>
      </c>
    </row>
    <row r="76" spans="10:10">
      <c r="J76" s="87">
        <v>45485</v>
      </c>
    </row>
    <row r="77" spans="10:10">
      <c r="J77" s="87">
        <v>45486</v>
      </c>
    </row>
    <row r="78" spans="10:10">
      <c r="J78" s="87">
        <v>45487</v>
      </c>
    </row>
    <row r="79" spans="10:10">
      <c r="J79" s="87">
        <v>45488</v>
      </c>
    </row>
    <row r="80" spans="10:10">
      <c r="J80" s="87">
        <v>45489</v>
      </c>
    </row>
    <row r="81" spans="10:10">
      <c r="J81" s="87">
        <v>45490</v>
      </c>
    </row>
    <row r="82" spans="10:10">
      <c r="J82" s="87">
        <v>45491</v>
      </c>
    </row>
    <row r="83" spans="10:10">
      <c r="J83" s="87">
        <v>45492</v>
      </c>
    </row>
    <row r="84" spans="10:10">
      <c r="J84" s="87">
        <v>45493</v>
      </c>
    </row>
    <row r="85" spans="10:10">
      <c r="J85" s="87">
        <v>45494</v>
      </c>
    </row>
    <row r="86" spans="10:10">
      <c r="J86" s="87">
        <v>45495</v>
      </c>
    </row>
    <row r="87" spans="10:10">
      <c r="J87" s="87">
        <v>45496</v>
      </c>
    </row>
    <row r="88" spans="10:10">
      <c r="J88" s="87">
        <v>45497</v>
      </c>
    </row>
    <row r="89" spans="10:10">
      <c r="J89" s="87">
        <v>45498</v>
      </c>
    </row>
    <row r="90" spans="10:10">
      <c r="J90" s="87">
        <v>45499</v>
      </c>
    </row>
    <row r="91" spans="10:10">
      <c r="J91" s="87">
        <v>45500</v>
      </c>
    </row>
    <row r="92" spans="10:10">
      <c r="J92" s="87">
        <v>45501</v>
      </c>
    </row>
    <row r="93" spans="10:10">
      <c r="J93" s="87">
        <v>45502</v>
      </c>
    </row>
    <row r="94" spans="10:10">
      <c r="J94" s="87">
        <v>45503</v>
      </c>
    </row>
    <row r="95" spans="10:10">
      <c r="J95" s="87">
        <v>45504</v>
      </c>
    </row>
    <row r="96" spans="10:10">
      <c r="J96" s="87">
        <v>45505</v>
      </c>
    </row>
    <row r="97" spans="10:10">
      <c r="J97" s="87">
        <v>45506</v>
      </c>
    </row>
    <row r="98" spans="10:10">
      <c r="J98" s="87">
        <v>45507</v>
      </c>
    </row>
    <row r="99" spans="10:10">
      <c r="J99" s="87">
        <v>45508</v>
      </c>
    </row>
    <row r="100" spans="10:10">
      <c r="J100" s="87">
        <v>45509</v>
      </c>
    </row>
    <row r="101" spans="10:10">
      <c r="J101" s="87">
        <v>45510</v>
      </c>
    </row>
    <row r="102" spans="10:10">
      <c r="J102" s="87">
        <v>45511</v>
      </c>
    </row>
    <row r="103" spans="10:10">
      <c r="J103" s="87">
        <v>45512</v>
      </c>
    </row>
    <row r="104" spans="10:10">
      <c r="J104" s="87">
        <v>45513</v>
      </c>
    </row>
    <row r="105" spans="10:10">
      <c r="J105" s="87">
        <v>45514</v>
      </c>
    </row>
    <row r="106" spans="10:10">
      <c r="J106" s="87">
        <v>45515</v>
      </c>
    </row>
    <row r="107" spans="10:10">
      <c r="J107" s="87">
        <v>45516</v>
      </c>
    </row>
    <row r="108" spans="10:10">
      <c r="J108" s="87">
        <v>45517</v>
      </c>
    </row>
    <row r="109" spans="10:10">
      <c r="J109" s="87">
        <v>45518</v>
      </c>
    </row>
    <row r="110" spans="10:10">
      <c r="J110" s="87">
        <v>45519</v>
      </c>
    </row>
    <row r="111" spans="10:10">
      <c r="J111" s="87">
        <v>45520</v>
      </c>
    </row>
    <row r="112" spans="10:10">
      <c r="J112" s="87">
        <v>45521</v>
      </c>
    </row>
    <row r="113" spans="10:10">
      <c r="J113" s="87">
        <v>45522</v>
      </c>
    </row>
    <row r="114" spans="10:10">
      <c r="J114" s="87">
        <v>45523</v>
      </c>
    </row>
    <row r="115" spans="10:10">
      <c r="J115" s="87">
        <v>45524</v>
      </c>
    </row>
    <row r="116" spans="10:10">
      <c r="J116" s="87">
        <v>45525</v>
      </c>
    </row>
    <row r="117" spans="10:10">
      <c r="J117" s="87">
        <v>45526</v>
      </c>
    </row>
    <row r="118" spans="10:10">
      <c r="J118" s="87">
        <v>45527</v>
      </c>
    </row>
    <row r="119" spans="10:10">
      <c r="J119" s="87">
        <v>45528</v>
      </c>
    </row>
    <row r="120" spans="10:10">
      <c r="J120" s="87">
        <v>45529</v>
      </c>
    </row>
    <row r="121" spans="10:10">
      <c r="J121" s="87">
        <v>45530</v>
      </c>
    </row>
    <row r="122" spans="10:10">
      <c r="J122" s="87">
        <v>45531</v>
      </c>
    </row>
    <row r="123" spans="10:10">
      <c r="J123" s="87">
        <v>45532</v>
      </c>
    </row>
    <row r="124" spans="10:10">
      <c r="J124" s="87">
        <v>45533</v>
      </c>
    </row>
    <row r="125" spans="10:10">
      <c r="J125" s="87">
        <v>45534</v>
      </c>
    </row>
    <row r="126" spans="10:10">
      <c r="J126" s="87">
        <v>45535</v>
      </c>
    </row>
    <row r="127" spans="10:10">
      <c r="J127" s="87">
        <v>45536</v>
      </c>
    </row>
    <row r="128" spans="10:10">
      <c r="J128" s="87">
        <v>45537</v>
      </c>
    </row>
    <row r="129" spans="10:10">
      <c r="J129" s="87">
        <v>45538</v>
      </c>
    </row>
    <row r="130" spans="10:10">
      <c r="J130" s="87">
        <v>45539</v>
      </c>
    </row>
    <row r="131" spans="10:10">
      <c r="J131" s="87">
        <v>45540</v>
      </c>
    </row>
    <row r="132" spans="10:10">
      <c r="J132" s="87">
        <v>45541</v>
      </c>
    </row>
    <row r="133" spans="10:10">
      <c r="J133" s="87">
        <v>45542</v>
      </c>
    </row>
    <row r="134" spans="10:10">
      <c r="J134" s="87">
        <v>45543</v>
      </c>
    </row>
    <row r="135" spans="10:10">
      <c r="J135" s="87">
        <v>45544</v>
      </c>
    </row>
    <row r="136" spans="10:10">
      <c r="J136" s="87">
        <v>45545</v>
      </c>
    </row>
    <row r="137" spans="10:10">
      <c r="J137" s="87">
        <v>45546</v>
      </c>
    </row>
    <row r="138" spans="10:10">
      <c r="J138" s="87">
        <v>45547</v>
      </c>
    </row>
    <row r="139" spans="10:10">
      <c r="J139" s="87">
        <v>45548</v>
      </c>
    </row>
    <row r="140" spans="10:10">
      <c r="J140" s="87">
        <v>45549</v>
      </c>
    </row>
    <row r="141" spans="10:10">
      <c r="J141" s="87">
        <v>45550</v>
      </c>
    </row>
    <row r="142" spans="10:10">
      <c r="J142" s="87">
        <v>45551</v>
      </c>
    </row>
    <row r="143" spans="10:10">
      <c r="J143" s="87">
        <v>45552</v>
      </c>
    </row>
    <row r="144" spans="10:10">
      <c r="J144" s="87">
        <v>45553</v>
      </c>
    </row>
    <row r="145" spans="10:10">
      <c r="J145" s="87">
        <v>45554</v>
      </c>
    </row>
    <row r="146" spans="10:10">
      <c r="J146" s="87">
        <v>45555</v>
      </c>
    </row>
    <row r="147" spans="10:10">
      <c r="J147" s="87">
        <v>45556</v>
      </c>
    </row>
    <row r="148" spans="10:10">
      <c r="J148" s="87">
        <v>45557</v>
      </c>
    </row>
    <row r="149" spans="10:10">
      <c r="J149" s="87">
        <v>45558</v>
      </c>
    </row>
    <row r="150" spans="10:10">
      <c r="J150" s="87">
        <v>45559</v>
      </c>
    </row>
    <row r="151" spans="10:10">
      <c r="J151" s="87">
        <v>45560</v>
      </c>
    </row>
    <row r="152" spans="10:10">
      <c r="J152" s="87">
        <v>45561</v>
      </c>
    </row>
    <row r="153" spans="10:10">
      <c r="J153" s="87">
        <v>45562</v>
      </c>
    </row>
    <row r="154" spans="10:10">
      <c r="J154" s="87">
        <v>45563</v>
      </c>
    </row>
    <row r="155" spans="10:10">
      <c r="J155" s="87">
        <v>45564</v>
      </c>
    </row>
    <row r="156" spans="10:10">
      <c r="J156" s="87">
        <v>45565</v>
      </c>
    </row>
    <row r="157" spans="10:10">
      <c r="J157" s="87">
        <v>45566</v>
      </c>
    </row>
    <row r="158" spans="10:10">
      <c r="J158" s="87">
        <v>45567</v>
      </c>
    </row>
    <row r="159" spans="10:10">
      <c r="J159" s="87">
        <v>45568</v>
      </c>
    </row>
    <row r="160" spans="10:10">
      <c r="J160" s="87">
        <v>45569</v>
      </c>
    </row>
    <row r="161" spans="10:10">
      <c r="J161" s="87">
        <v>45570</v>
      </c>
    </row>
    <row r="162" spans="10:10">
      <c r="J162" s="87">
        <v>45571</v>
      </c>
    </row>
    <row r="163" spans="10:10">
      <c r="J163" s="87">
        <v>45572</v>
      </c>
    </row>
    <row r="164" spans="10:10">
      <c r="J164" s="87">
        <v>45573</v>
      </c>
    </row>
    <row r="165" spans="10:10">
      <c r="J165" s="87">
        <v>45574</v>
      </c>
    </row>
    <row r="166" spans="10:10">
      <c r="J166" s="87">
        <v>45575</v>
      </c>
    </row>
    <row r="167" spans="10:10">
      <c r="J167" s="87">
        <v>45576</v>
      </c>
    </row>
    <row r="168" spans="10:10">
      <c r="J168" s="87">
        <v>45577</v>
      </c>
    </row>
    <row r="169" spans="10:10">
      <c r="J169" s="87">
        <v>45578</v>
      </c>
    </row>
    <row r="170" spans="10:10">
      <c r="J170" s="87">
        <v>45579</v>
      </c>
    </row>
    <row r="171" spans="10:10">
      <c r="J171" s="87">
        <v>45580</v>
      </c>
    </row>
    <row r="172" spans="10:10">
      <c r="J172" s="87">
        <v>45581</v>
      </c>
    </row>
    <row r="173" spans="10:10">
      <c r="J173" s="87">
        <v>45582</v>
      </c>
    </row>
    <row r="174" spans="10:10">
      <c r="J174" s="87">
        <v>45583</v>
      </c>
    </row>
    <row r="175" spans="10:10">
      <c r="J175" s="87">
        <v>45584</v>
      </c>
    </row>
    <row r="176" spans="10:10">
      <c r="J176" s="87">
        <v>45585</v>
      </c>
    </row>
    <row r="177" spans="10:10">
      <c r="J177" s="87">
        <v>45586</v>
      </c>
    </row>
    <row r="178" spans="10:10">
      <c r="J178" s="87">
        <v>45587</v>
      </c>
    </row>
    <row r="179" spans="10:10">
      <c r="J179" s="87">
        <v>45588</v>
      </c>
    </row>
    <row r="180" spans="10:10">
      <c r="J180" s="87">
        <v>45589</v>
      </c>
    </row>
    <row r="181" spans="10:10">
      <c r="J181" s="87">
        <v>45590</v>
      </c>
    </row>
    <row r="182" spans="10:10">
      <c r="J182" s="87">
        <v>45591</v>
      </c>
    </row>
    <row r="183" spans="10:10">
      <c r="J183" s="87">
        <v>45592</v>
      </c>
    </row>
    <row r="184" spans="10:10">
      <c r="J184" s="87">
        <v>45593</v>
      </c>
    </row>
    <row r="185" spans="10:10">
      <c r="J185" s="87">
        <v>45594</v>
      </c>
    </row>
    <row r="186" spans="10:10">
      <c r="J186" s="87">
        <v>45595</v>
      </c>
    </row>
    <row r="187" spans="10:10">
      <c r="J187" s="87">
        <v>45596</v>
      </c>
    </row>
    <row r="188" spans="10:10">
      <c r="J188" s="87">
        <v>45597</v>
      </c>
    </row>
    <row r="189" spans="10:10">
      <c r="J189" s="87">
        <v>45598</v>
      </c>
    </row>
    <row r="190" spans="10:10">
      <c r="J190" s="87">
        <v>45599</v>
      </c>
    </row>
    <row r="191" spans="10:10">
      <c r="J191" s="87">
        <v>45600</v>
      </c>
    </row>
    <row r="192" spans="10:10">
      <c r="J192" s="87">
        <v>45601</v>
      </c>
    </row>
    <row r="193" spans="10:10">
      <c r="J193" s="87">
        <v>45602</v>
      </c>
    </row>
    <row r="194" spans="10:10">
      <c r="J194" s="87">
        <v>45603</v>
      </c>
    </row>
    <row r="195" spans="10:10">
      <c r="J195" s="87">
        <v>45604</v>
      </c>
    </row>
    <row r="196" spans="10:10">
      <c r="J196" s="87">
        <v>45605</v>
      </c>
    </row>
    <row r="197" spans="10:10">
      <c r="J197" s="87">
        <v>45606</v>
      </c>
    </row>
    <row r="198" spans="10:10">
      <c r="J198" s="87">
        <v>45607</v>
      </c>
    </row>
    <row r="199" spans="10:10">
      <c r="J199" s="87">
        <v>45608</v>
      </c>
    </row>
    <row r="200" spans="10:10">
      <c r="J200" s="87">
        <v>45609</v>
      </c>
    </row>
    <row r="201" spans="10:10">
      <c r="J201" s="87">
        <v>45610</v>
      </c>
    </row>
    <row r="202" spans="10:10">
      <c r="J202" s="87">
        <v>45611</v>
      </c>
    </row>
    <row r="203" spans="10:10">
      <c r="J203" s="87">
        <v>45612</v>
      </c>
    </row>
    <row r="204" spans="10:10">
      <c r="J204" s="87">
        <v>45613</v>
      </c>
    </row>
    <row r="205" spans="10:10">
      <c r="J205" s="87">
        <v>45614</v>
      </c>
    </row>
    <row r="206" spans="10:10">
      <c r="J206" s="87">
        <v>45615</v>
      </c>
    </row>
    <row r="207" spans="10:10">
      <c r="J207" s="87">
        <v>45616</v>
      </c>
    </row>
    <row r="208" spans="10:10">
      <c r="J208" s="87">
        <v>45617</v>
      </c>
    </row>
    <row r="209" spans="10:10">
      <c r="J209" s="87">
        <v>45618</v>
      </c>
    </row>
    <row r="210" spans="10:10">
      <c r="J210" s="87">
        <v>45619</v>
      </c>
    </row>
    <row r="211" spans="10:10">
      <c r="J211" s="87">
        <v>45620</v>
      </c>
    </row>
    <row r="212" spans="10:10">
      <c r="J212" s="87">
        <v>45621</v>
      </c>
    </row>
    <row r="213" spans="10:10">
      <c r="J213" s="87">
        <v>45622</v>
      </c>
    </row>
    <row r="214" spans="10:10">
      <c r="J214" s="87">
        <v>45623</v>
      </c>
    </row>
    <row r="215" spans="10:10">
      <c r="J215" s="87">
        <v>45624</v>
      </c>
    </row>
    <row r="216" spans="10:10">
      <c r="J216" s="87">
        <v>45625</v>
      </c>
    </row>
    <row r="217" spans="10:10">
      <c r="J217" s="87">
        <v>45626</v>
      </c>
    </row>
    <row r="218" spans="10:10">
      <c r="J218" s="87">
        <v>45627</v>
      </c>
    </row>
    <row r="219" spans="10:10">
      <c r="J219" s="87">
        <v>45628</v>
      </c>
    </row>
    <row r="220" spans="10:10">
      <c r="J220" s="87">
        <v>45629</v>
      </c>
    </row>
    <row r="221" spans="10:10">
      <c r="J221" s="87">
        <v>45630</v>
      </c>
    </row>
    <row r="222" spans="10:10">
      <c r="J222" s="87">
        <v>45631</v>
      </c>
    </row>
    <row r="223" spans="10:10">
      <c r="J223" s="87">
        <v>45632</v>
      </c>
    </row>
    <row r="224" spans="10:10">
      <c r="J224" s="87">
        <v>45633</v>
      </c>
    </row>
    <row r="225" spans="10:10">
      <c r="J225" s="87">
        <v>45634</v>
      </c>
    </row>
    <row r="226" spans="10:10">
      <c r="J226" s="87">
        <v>45635</v>
      </c>
    </row>
    <row r="227" spans="10:10">
      <c r="J227" s="87">
        <v>45636</v>
      </c>
    </row>
    <row r="228" spans="10:10">
      <c r="J228" s="87">
        <v>45637</v>
      </c>
    </row>
    <row r="229" spans="10:10">
      <c r="J229" s="87">
        <v>45638</v>
      </c>
    </row>
  </sheetData>
  <mergeCells count="2">
    <mergeCell ref="A1:D1"/>
    <mergeCell ref="F2:G2"/>
  </mergeCells>
  <dataValidations count="6">
    <dataValidation allowBlank="1" showInputMessage="1" showErrorMessage="1" sqref="C3 C14 C30 C4:C5 C6:C9 C10:C13 C15:C16 C17:C18 C19:C23 C24:C25 C26:C29 C31:C33 C34:C45"/>
    <dataValidation type="list" allowBlank="1" showInputMessage="1" showErrorMessage="1" sqref="B7 B8 B33 B3:B4 B5:B6 B9:B12 B13:B32 B34:B53">
      <formula1>$K$4:$K$35</formula1>
    </dataValidation>
    <dataValidation type="list" allowBlank="1" showInputMessage="1" showErrorMessage="1" sqref="A33 A3:A32 A34:A49">
      <formula1>$J$4:$J$35</formula1>
    </dataValidation>
    <dataValidation type="list" allowBlank="1" showInputMessage="1" showErrorMessage="1" sqref="A52">
      <formula1>$J$4:$J$209</formula1>
    </dataValidation>
    <dataValidation type="list" allowBlank="1" showInputMessage="1" showErrorMessage="1" sqref="B54">
      <formula1>$K$4:$K$36</formula1>
    </dataValidation>
    <dataValidation type="list" allowBlank="1" showInputMessage="1" showErrorMessage="1" sqref="A50:A51">
      <formula1>$J$4:$J$877</formula1>
    </dataValidation>
  </dataValidations>
  <pageMargins left="0.7" right="0.7" top="0.75" bottom="0.75" header="0.3" footer="0.3"/>
  <pageSetup paperSize="9" scale="81" orientation="portrait"/>
  <headerFooter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zoomScale="130" zoomScaleNormal="130" workbookViewId="0">
      <selection activeCell="O8" sqref="O8:P8"/>
    </sheetView>
  </sheetViews>
  <sheetFormatPr defaultColWidth="9" defaultRowHeight="13.5"/>
  <cols>
    <col min="1" max="1" width="9" style="1"/>
    <col min="2" max="10" width="11.8416666666667" customWidth="1"/>
  </cols>
  <sheetData>
    <row r="1" ht="23.25" spans="1:10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</row>
    <row r="2" ht="16.5" spans="1:10">
      <c r="A2" s="3" t="s">
        <v>41</v>
      </c>
      <c r="B2" s="4"/>
      <c r="C2" s="5"/>
      <c r="D2" s="4" t="s">
        <v>42</v>
      </c>
      <c r="E2" s="5"/>
      <c r="F2" s="3"/>
      <c r="G2" s="6"/>
      <c r="H2" s="6" t="s">
        <v>43</v>
      </c>
      <c r="I2" s="42"/>
      <c r="J2" s="43" t="s">
        <v>44</v>
      </c>
    </row>
    <row r="3" ht="23.25" spans="1:10">
      <c r="A3" s="7" t="s">
        <v>45</v>
      </c>
      <c r="B3" s="8"/>
      <c r="C3" s="8"/>
      <c r="D3" s="8"/>
      <c r="E3" s="8"/>
      <c r="F3" s="8"/>
      <c r="G3" s="8"/>
      <c r="H3" s="8"/>
      <c r="I3" s="8"/>
      <c r="J3" s="44"/>
    </row>
    <row r="4" ht="15" spans="1:10">
      <c r="A4" s="9" t="s">
        <v>46</v>
      </c>
      <c r="B4" s="10" t="s">
        <v>47</v>
      </c>
      <c r="C4" s="10" t="s">
        <v>48</v>
      </c>
      <c r="D4" s="11"/>
      <c r="E4" s="10" t="s">
        <v>49</v>
      </c>
      <c r="F4" s="11"/>
      <c r="G4" s="10" t="s">
        <v>50</v>
      </c>
      <c r="H4" s="11"/>
      <c r="I4" s="10" t="s">
        <v>51</v>
      </c>
      <c r="J4" s="45" t="s">
        <v>52</v>
      </c>
    </row>
    <row r="5" ht="40" customHeight="1" spans="1:10">
      <c r="A5" s="12"/>
      <c r="B5" s="13"/>
      <c r="C5" s="14"/>
      <c r="D5" s="14"/>
      <c r="E5" s="14"/>
      <c r="F5" s="14"/>
      <c r="G5" s="14"/>
      <c r="H5" s="14"/>
      <c r="I5" s="13"/>
      <c r="J5" s="46"/>
    </row>
    <row r="6" ht="40" customHeight="1" spans="1:10">
      <c r="A6" s="12"/>
      <c r="B6" s="13"/>
      <c r="C6" s="14"/>
      <c r="D6" s="14"/>
      <c r="E6" s="14"/>
      <c r="F6" s="14"/>
      <c r="G6" s="14"/>
      <c r="H6" s="14"/>
      <c r="I6" s="13"/>
      <c r="J6" s="46"/>
    </row>
    <row r="7" ht="40" customHeight="1" spans="1:10">
      <c r="A7" s="12"/>
      <c r="B7" s="13"/>
      <c r="C7" s="14"/>
      <c r="D7" s="14"/>
      <c r="E7" s="14"/>
      <c r="F7" s="14"/>
      <c r="G7" s="14"/>
      <c r="H7" s="14"/>
      <c r="I7" s="13"/>
      <c r="J7" s="46"/>
    </row>
    <row r="8" ht="40" customHeight="1" spans="1:10">
      <c r="A8" s="12"/>
      <c r="B8" s="13"/>
      <c r="C8" s="14"/>
      <c r="D8" s="14"/>
      <c r="E8" s="14"/>
      <c r="F8" s="14"/>
      <c r="G8" s="14"/>
      <c r="H8" s="14"/>
      <c r="I8" s="13"/>
      <c r="J8" s="46"/>
    </row>
    <row r="9" ht="40" customHeight="1" spans="1:10">
      <c r="A9" s="12"/>
      <c r="B9" s="13"/>
      <c r="C9" s="14"/>
      <c r="D9" s="14"/>
      <c r="E9" s="14"/>
      <c r="F9" s="14"/>
      <c r="G9" s="14"/>
      <c r="H9" s="14"/>
      <c r="I9" s="13"/>
      <c r="J9" s="46"/>
    </row>
    <row r="10" ht="22" customHeight="1" spans="1:10">
      <c r="A10" s="15"/>
      <c r="B10" s="16" t="s">
        <v>53</v>
      </c>
      <c r="C10" s="17"/>
      <c r="D10" s="17"/>
      <c r="E10" s="17"/>
      <c r="F10" s="17"/>
      <c r="G10" s="17"/>
      <c r="H10" s="17"/>
      <c r="I10" s="47"/>
      <c r="J10" s="48">
        <f>SUM(J5:J9)</f>
        <v>0</v>
      </c>
    </row>
    <row r="11" ht="8" customHeight="1" spans="1:10">
      <c r="A11" s="18"/>
      <c r="B11" s="19"/>
      <c r="C11" s="20"/>
      <c r="D11" s="20"/>
      <c r="E11" s="20"/>
      <c r="F11" s="20"/>
      <c r="G11" s="20"/>
      <c r="H11" s="20"/>
      <c r="I11" s="49"/>
      <c r="J11" s="50"/>
    </row>
    <row r="12" ht="15" spans="1:10">
      <c r="A12" s="21" t="s">
        <v>54</v>
      </c>
      <c r="B12" s="22" t="s">
        <v>55</v>
      </c>
      <c r="C12" s="23"/>
      <c r="D12" s="22" t="s">
        <v>56</v>
      </c>
      <c r="E12" s="23"/>
      <c r="F12" s="22" t="s">
        <v>57</v>
      </c>
      <c r="G12" s="23"/>
      <c r="H12" s="22" t="s">
        <v>51</v>
      </c>
      <c r="I12" s="23"/>
      <c r="J12" s="45" t="s">
        <v>52</v>
      </c>
    </row>
    <row r="13" ht="30" customHeight="1" spans="1:10">
      <c r="A13" s="24"/>
      <c r="B13" s="25"/>
      <c r="C13" s="26"/>
      <c r="D13" s="25"/>
      <c r="E13" s="26"/>
      <c r="F13" s="25"/>
      <c r="G13" s="26"/>
      <c r="H13" s="25"/>
      <c r="I13" s="26"/>
      <c r="J13" s="46"/>
    </row>
    <row r="14" ht="30" customHeight="1" spans="1:10">
      <c r="A14" s="24"/>
      <c r="B14" s="25"/>
      <c r="C14" s="26"/>
      <c r="D14" s="25"/>
      <c r="E14" s="26"/>
      <c r="F14" s="25"/>
      <c r="G14" s="26"/>
      <c r="H14" s="25"/>
      <c r="I14" s="26"/>
      <c r="J14" s="46"/>
    </row>
    <row r="15" ht="30" customHeight="1" spans="1:10">
      <c r="A15" s="24"/>
      <c r="B15" s="25"/>
      <c r="C15" s="26"/>
      <c r="D15" s="25"/>
      <c r="E15" s="26"/>
      <c r="F15" s="25"/>
      <c r="G15" s="26"/>
      <c r="H15" s="25"/>
      <c r="I15" s="26"/>
      <c r="J15" s="46"/>
    </row>
    <row r="16" ht="14.25" spans="1:10">
      <c r="A16" s="27"/>
      <c r="B16" s="16" t="s">
        <v>53</v>
      </c>
      <c r="C16" s="17"/>
      <c r="D16" s="17"/>
      <c r="E16" s="17"/>
      <c r="F16" s="17"/>
      <c r="G16" s="17"/>
      <c r="H16" s="17"/>
      <c r="I16" s="47"/>
      <c r="J16" s="48">
        <f>SUM(J13:J15)</f>
        <v>0</v>
      </c>
    </row>
    <row r="17" ht="14.25" spans="1:10">
      <c r="A17" s="28"/>
      <c r="B17" s="29" t="s">
        <v>58</v>
      </c>
      <c r="C17" s="30"/>
      <c r="D17" s="30"/>
      <c r="E17" s="30"/>
      <c r="F17" s="30"/>
      <c r="G17" s="30"/>
      <c r="H17" s="30"/>
      <c r="I17" s="51"/>
      <c r="J17" s="52">
        <f>J10+J16</f>
        <v>0</v>
      </c>
    </row>
    <row r="18" ht="7" customHeight="1"/>
    <row r="19" ht="16" customHeight="1" spans="1:10">
      <c r="A19" s="31" t="s">
        <v>59</v>
      </c>
      <c r="B19" s="32"/>
      <c r="C19" s="33"/>
      <c r="D19" s="33"/>
      <c r="E19" s="33"/>
      <c r="F19" s="33"/>
      <c r="G19" s="33"/>
      <c r="H19" s="33"/>
      <c r="I19" s="33"/>
      <c r="J19" s="53"/>
    </row>
    <row r="20" ht="18" customHeight="1" spans="1:10">
      <c r="A20" s="34"/>
      <c r="B20" s="35"/>
      <c r="C20" s="36"/>
      <c r="D20" s="36"/>
      <c r="E20" s="36"/>
      <c r="F20" s="36"/>
      <c r="G20" s="36"/>
      <c r="H20" s="36"/>
      <c r="I20" s="36"/>
      <c r="J20" s="54"/>
    </row>
    <row r="21" ht="18" customHeight="1" spans="1:10">
      <c r="A21" s="37"/>
      <c r="B21" s="38"/>
      <c r="C21" s="39"/>
      <c r="D21" s="39"/>
      <c r="E21" s="39"/>
      <c r="F21" s="39"/>
      <c r="G21" s="39"/>
      <c r="H21" s="39"/>
      <c r="I21" s="39"/>
      <c r="J21" s="55"/>
    </row>
    <row r="23" ht="14.25" spans="2:9">
      <c r="B23" s="40" t="s">
        <v>60</v>
      </c>
      <c r="C23" s="40"/>
      <c r="D23" s="41"/>
      <c r="E23" s="41"/>
      <c r="F23" s="41"/>
      <c r="G23" s="41"/>
      <c r="H23" s="41"/>
      <c r="I23" s="41" t="s">
        <v>61</v>
      </c>
    </row>
  </sheetData>
  <mergeCells count="47">
    <mergeCell ref="A1:J1"/>
    <mergeCell ref="B2:C2"/>
    <mergeCell ref="D2:E2"/>
    <mergeCell ref="F2:G2"/>
    <mergeCell ref="A3:J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B10:I10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I16"/>
    <mergeCell ref="B17:I17"/>
    <mergeCell ref="B23:C23"/>
    <mergeCell ref="A4:A10"/>
    <mergeCell ref="A12:A16"/>
    <mergeCell ref="A19:A21"/>
    <mergeCell ref="B19:J2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tengf</cp:lastModifiedBy>
  <dcterms:created xsi:type="dcterms:W3CDTF">2023-02-28T07:10:00Z</dcterms:created>
  <cp:lastPrinted>2023-03-03T02:14:00Z</cp:lastPrinted>
  <dcterms:modified xsi:type="dcterms:W3CDTF">2024-06-19T02:25:09Z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212A5EA179AF4207B9275DCC606C82E2_13</vt:lpwstr>
  </property>
  <property fmtid="{D5CDD505-2E9C-101B-9397-08002B2CF9AE}" pid="3" name="KSOProductBuildVer">
    <vt:lpwstr>2052-12.1.0.16120</vt:lpwstr>
  </property>
</Properties>
</file>