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ukodu" sheetId="6" r:id="rId1"/>
    <sheet name="EoH" sheetId="3" r:id="rId2"/>
    <sheet name="Evotest" sheetId="2" r:id="rId3"/>
    <sheet name="Webarena" sheetId="1" r:id="rId4"/>
    <sheet name="Sheet1" sheetId="4" r:id="rId5"/>
    <sheet name="Sheet2" sheetId="5" r:id="rId6"/>
    <sheet name="sukodu-ol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<sst xmlns="http://schemas.openxmlformats.org/spreadsheetml/2006/main" count="377" uniqueCount="181">
  <si>
    <t>GPU Mem Req.</t>
  </si>
  <si>
    <t>mean</t>
  </si>
  <si>
    <t>std</t>
  </si>
  <si>
    <t>Qwen-3.5-27B</t>
  </si>
  <si>
    <t>-</t>
  </si>
  <si>
    <t>Qwen-3.5-4B</t>
  </si>
  <si>
    <t>+ GRPO-temp=0.7 top-p=0.8 top-k=20</t>
  </si>
  <si>
    <t>58.88GB</t>
  </si>
  <si>
    <t>+ GRPO-temp=1 top-p=1 top-k=-1</t>
  </si>
  <si>
    <t>+ Dynamic-Agent (G=32)</t>
  </si>
  <si>
    <t>8.41GB</t>
  </si>
  <si>
    <t>w/o schedule (Vanilla ES)</t>
  </si>
  <si>
    <t>w/o sigma t (i.e., sigma t =0)</t>
  </si>
  <si>
    <t>FLOPs</t>
  </si>
  <si>
    <t>Time</t>
  </si>
  <si>
    <t>Qwen-3.5-4B + GRPO</t>
  </si>
  <si>
    <t>3.2 EFLOPs</t>
  </si>
  <si>
    <t>5.4h</t>
  </si>
  <si>
    <t>7.6 EFLOPs</t>
  </si>
  <si>
    <t>13.1h</t>
  </si>
  <si>
    <t>10.9 EFLOPs</t>
  </si>
  <si>
    <t>19.0h</t>
  </si>
  <si>
    <t>Qwen-3.5-4B + Dynamic-Agent (G=16)</t>
  </si>
  <si>
    <t>1.6 EFLOPs</t>
  </si>
  <si>
    <t>2.00h</t>
  </si>
  <si>
    <t>4.01h</t>
  </si>
  <si>
    <t>4.8 EFLOPs</t>
  </si>
  <si>
    <t>6.00h</t>
  </si>
  <si>
    <t>Qwen-3.5-4B + Dynamic-Agent (G=32)</t>
  </si>
  <si>
    <t>3.1 EFLOPs</t>
  </si>
  <si>
    <t>3.1h</t>
  </si>
  <si>
    <t>6.3 EFLOPs</t>
  </si>
  <si>
    <t>5.8h</t>
  </si>
  <si>
    <t>9.4 EFLOPs</t>
  </si>
  <si>
    <t>9.4h</t>
  </si>
  <si>
    <t>GRPO-temp=0.7 top-p=0.8 top-k=20</t>
  </si>
  <si>
    <t>Train-5</t>
  </si>
  <si>
    <t>Test-5</t>
  </si>
  <si>
    <t>Train-10</t>
  </si>
  <si>
    <t>Test-10</t>
  </si>
  <si>
    <t>Train-15</t>
  </si>
  <si>
    <t>Test-15</t>
  </si>
  <si>
    <t>GRPO-temp=1 top-p=1 top-k=-1</t>
  </si>
  <si>
    <t>ES-4B</t>
  </si>
  <si>
    <t>5.35h</t>
  </si>
  <si>
    <t>Train-5-8</t>
  </si>
  <si>
    <t>Test-5-8</t>
  </si>
  <si>
    <t>Train-5-16</t>
  </si>
  <si>
    <t>Test-5-16</t>
  </si>
  <si>
    <t>19h</t>
  </si>
  <si>
    <t>Train-5-32</t>
  </si>
  <si>
    <t>Test-5-32</t>
  </si>
  <si>
    <t>Train-10-8</t>
  </si>
  <si>
    <t>Test-10-8</t>
  </si>
  <si>
    <t>Train-10-16</t>
  </si>
  <si>
    <t>Test-10-16</t>
  </si>
  <si>
    <t>Train-10-32</t>
  </si>
  <si>
    <t>Test-10-32</t>
  </si>
  <si>
    <t>Train-15-8</t>
  </si>
  <si>
    <t>Test-15-8</t>
  </si>
  <si>
    <t>Train-15-16</t>
  </si>
  <si>
    <t>Test-15-16</t>
  </si>
  <si>
    <t>Train-15-32</t>
  </si>
  <si>
    <t>Test-15-32</t>
  </si>
  <si>
    <t>ES-9B</t>
  </si>
  <si>
    <t>Dynamic-Agent</t>
  </si>
  <si>
    <t>Dynamic-Agent-0.25</t>
  </si>
  <si>
    <t>ES-5-16-Train</t>
  </si>
  <si>
    <t>ES-5-16-Test</t>
  </si>
  <si>
    <t>ES-10-16-Train</t>
  </si>
  <si>
    <t>ES-10-16-Test</t>
  </si>
  <si>
    <t>ES-15-16-Train</t>
  </si>
  <si>
    <t>ES-15-16-Test</t>
  </si>
  <si>
    <t>+ Dynamic-Agent (G=16)</t>
  </si>
  <si>
    <t>TSP</t>
  </si>
  <si>
    <t>KP</t>
  </si>
  <si>
    <t>ASP</t>
  </si>
  <si>
    <t>N=20</t>
  </si>
  <si>
    <t>N=50</t>
  </si>
  <si>
    <t>N=50,W=12.5</t>
  </si>
  <si>
    <t>N=100,W=25</t>
  </si>
  <si>
    <t>N=15,W=10</t>
  </si>
  <si>
    <t>N=21,W=15</t>
  </si>
  <si>
    <t>Optimal</t>
  </si>
  <si>
    <t>Greedy Construct</t>
  </si>
  <si>
    <t>Total Evaluations: T = 1000</t>
  </si>
  <si>
    <t>EoH</t>
  </si>
  <si>
    <t>Dynamic-EoH</t>
  </si>
  <si>
    <t>CVRP</t>
  </si>
  <si>
    <t>BPP</t>
  </si>
  <si>
    <t>N=100</t>
  </si>
  <si>
    <t>N=50,C=50</t>
  </si>
  <si>
    <t>N=100,C=50</t>
  </si>
  <si>
    <t>N =500,C=150</t>
  </si>
  <si>
    <t>N=1,000,C=150</t>
  </si>
  <si>
    <t>ACO</t>
  </si>
  <si>
    <t>w/o ES (Noise-only)</t>
  </si>
  <si>
    <t>w/o Cosine Schedule</t>
  </si>
  <si>
    <t>EoH (temperature=0.6)</t>
  </si>
  <si>
    <t>EoH (temperature=1.0)</t>
  </si>
  <si>
    <t>EoH (temperature=1.5)</t>
  </si>
  <si>
    <t>Method</t>
  </si>
  <si>
    <t>Run</t>
  </si>
  <si>
    <t>detective Avg</t>
  </si>
  <si>
    <t>detective Avg-5</t>
  </si>
  <si>
    <t>detective Max</t>
  </si>
  <si>
    <t>library Avg</t>
  </si>
  <si>
    <t>library Avg-5</t>
  </si>
  <si>
    <t>library Max</t>
  </si>
  <si>
    <t>zork1 Avg</t>
  </si>
  <si>
    <t>zork1 Avg-5</t>
  </si>
  <si>
    <t>zork1 Max</t>
  </si>
  <si>
    <t>zork3 Avg</t>
  </si>
  <si>
    <t>zork3 Avg-5</t>
  </si>
  <si>
    <t>zork3 Max</t>
  </si>
  <si>
    <t>ludicorp Avg</t>
  </si>
  <si>
    <t>ludicorp Avg-5</t>
  </si>
  <si>
    <t>ludicorp Max</t>
  </si>
  <si>
    <t>balances Avg</t>
  </si>
  <si>
    <t>balances Avg-5</t>
  </si>
  <si>
    <t>balances Max</t>
  </si>
  <si>
    <t>naive</t>
  </si>
  <si>
    <t>r1</t>
  </si>
  <si>
    <t>r2</t>
  </si>
  <si>
    <t>r3</t>
  </si>
  <si>
    <t>avg</t>
  </si>
  <si>
    <t>Evotest</t>
  </si>
  <si>
    <t>ES</t>
  </si>
  <si>
    <t>Model</t>
  </si>
  <si>
    <t>Reddit</t>
  </si>
  <si>
    <t>Gitlab</t>
  </si>
  <si>
    <t>CMS</t>
  </si>
  <si>
    <t>Map</t>
  </si>
  <si>
    <t>OSS</t>
  </si>
  <si>
    <t>dataset avg</t>
  </si>
  <si>
    <t>Qwen3.5-27B</t>
  </si>
  <si>
    <t>no-skill</t>
  </si>
  <si>
    <t>trace2skill</t>
  </si>
  <si>
    <t>es-no-skill</t>
  </si>
  <si>
    <t>35.76(+7.9)</t>
  </si>
  <si>
    <t>es-trace2skill</t>
  </si>
  <si>
    <t>31.52(+2.4)</t>
  </si>
  <si>
    <t xml:space="preserve">  shopping_admin  17/35 = 0.4857</t>
  </si>
  <si>
    <t xml:space="preserve">  reddit           9/21 = 0.4286</t>
  </si>
  <si>
    <t xml:space="preserve">  gitlab          12/32 = 0.3750</t>
  </si>
  <si>
    <t xml:space="preserve">  wikipedia        1/3  = 0.3333</t>
  </si>
  <si>
    <t xml:space="preserve">  shopping        13/46 = 0.2826</t>
  </si>
  <si>
    <t xml:space="preserve">  map              4/28 = 0.1429</t>
  </si>
  <si>
    <t>llm-skill</t>
  </si>
  <si>
    <t>es-llm-skill</t>
  </si>
  <si>
    <t>32.73(+0.6)</t>
  </si>
  <si>
    <t>DAPO</t>
  </si>
  <si>
    <t>AIME2026</t>
  </si>
  <si>
    <t>DocVQA-ANLS</t>
  </si>
  <si>
    <t>DocVQA-Acc</t>
  </si>
  <si>
    <t>Methods</t>
  </si>
  <si>
    <t>Mean4</t>
  </si>
  <si>
    <t>Pass4</t>
  </si>
  <si>
    <t>Qwen3.5-4B</t>
  </si>
  <si>
    <t>No Skill</t>
  </si>
  <si>
    <t>RL</t>
  </si>
  <si>
    <t>Trace2Skill</t>
  </si>
  <si>
    <t>RL + Trace2Skill</t>
  </si>
  <si>
    <t>Dynamic-Agent + trace2skill</t>
  </si>
  <si>
    <t xml:space="preserve">  Series</t>
  </si>
  <si>
    <t>Sigma</t>
  </si>
  <si>
    <t>Alpha</t>
  </si>
  <si>
    <t>TSP N=20</t>
  </si>
  <si>
    <t>TSP N=50</t>
  </si>
  <si>
    <t>KP N=50,W=12.5</t>
  </si>
  <si>
    <t>KP N=100,W=25</t>
  </si>
  <si>
    <t xml:space="preserve">  full_reload</t>
  </si>
  <si>
    <t xml:space="preserve">  full_noise_only_reload</t>
  </si>
  <si>
    <t xml:space="preserve">  lora_reload</t>
  </si>
  <si>
    <t xml:space="preserve">  lora_noise_only_reload</t>
  </si>
  <si>
    <t xml:space="preserve">  lora_m1m2</t>
  </si>
  <si>
    <t xml:space="preserve">  no_refresh_seq</t>
  </si>
  <si>
    <t xml:space="preserve">  noise_only_ablation</t>
  </si>
  <si>
    <t xml:space="preserve">  noise_only_tsp_asp</t>
  </si>
  <si>
    <t>+ GRPO</t>
  </si>
  <si>
    <t>GRPO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</si>
</sst>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 "/>
    <numFmt numFmtId="177" formatCode="0.0_ "/>
    <numFmt numFmtId="178" formatCode="0.0000_ "/>
    <numFmt numFmtId="179" formatCode="0.000_ "/>
    <numFmt numFmtId="180" formatCode="0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vertical="center"/>
    </xf>
    <xf numFmtId="2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/>
    <xf numFmtId="0" fontId="0" fillId="0" borderId="0" xfId="0" applyNumberFormat="1" applyFill="1" applyAlignment="1">
      <alignment vertical="center"/>
    </xf>
    <xf numFmtId="0" fontId="0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2" fontId="0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 quotePrefix="1">
      <alignment horizontal="left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8"/>
  <sheetViews>
    <sheetView tabSelected="1" workbookViewId="0">
      <selection activeCell="L7" sqref="L7:L12"/>
    </sheetView>
  </sheetViews>
  <sheetFormatPr defaultColWidth="8.88888888888889" defaultRowHeight="14.4"/>
  <cols>
    <col min="1" max="1" width="37.7777777777778" customWidth="1"/>
    <col min="2" max="2" width="14.1111111111111" customWidth="1"/>
    <col min="3" max="13" width="12.8888888888889"/>
    <col min="20" max="20" width="9.66666666666667"/>
  </cols>
  <sheetData>
    <row r="1" spans="1:17">
      <c r="C1" s="1">
        <v>5</v>
      </c>
      <c r="D1" s="1"/>
      <c r="E1" s="1">
        <v>10</v>
      </c>
      <c r="F1" s="1"/>
      <c r="G1" s="1">
        <v>15</v>
      </c>
      <c r="H1" s="1"/>
    </row>
    <row r="2" spans="1:17">
      <c r="B2" s="1" t="s">
        <v>0</v>
      </c>
      <c r="C2" s="1" t="s">
        <v>1</v>
      </c>
      <c r="D2" s="1" t="s">
        <v>2</v>
      </c>
      <c r="E2" s="1" t="s">
        <v>1</v>
      </c>
      <c r="F2" s="1" t="s">
        <v>2</v>
      </c>
      <c r="G2" s="1" t="s">
        <v>1</v>
      </c>
      <c r="H2" s="1" t="s">
        <v>2</v>
      </c>
    </row>
    <row r="3" spans="1:17">
      <c r="A3" s="2" t="s">
        <v>3</v>
      </c>
      <c r="B3" s="3" t="s">
        <v>4</v>
      </c>
      <c r="C3" s="3">
        <v>86.46</v>
      </c>
      <c r="D3" s="3">
        <v>3.9</v>
      </c>
      <c r="E3" s="3">
        <v>50</v>
      </c>
      <c r="F3" s="3">
        <v>2.55</v>
      </c>
      <c r="G3" s="3">
        <v>28.13</v>
      </c>
      <c r="H3" s="3">
        <v>2.55</v>
      </c>
    </row>
    <row r="4" spans="1:17">
      <c r="A4" s="4" t="s">
        <v>5</v>
      </c>
      <c r="B4" s="3" t="s">
        <v>4</v>
      </c>
      <c r="C4" s="3">
        <v>63.5416666666667</v>
      </c>
      <c r="D4" s="3">
        <v>7.79511955577904</v>
      </c>
      <c r="E4" s="3">
        <v>31.25</v>
      </c>
      <c r="F4" s="3">
        <v>4.41941738241592</v>
      </c>
      <c r="G4" s="3">
        <v>10.4166666666667</v>
      </c>
      <c r="H4" s="3">
        <v>1.47313912747197</v>
      </c>
    </row>
    <row r="5" spans="1:17">
      <c r="A5" s="29" t="s">
        <v>6</v>
      </c>
      <c r="B5" s="1" t="s">
        <v>7</v>
      </c>
      <c r="C5" s="3">
        <v>80.2083333333333</v>
      </c>
      <c r="D5" s="3">
        <v>1.47313912747197</v>
      </c>
      <c r="E5" s="3">
        <v>44.7916666666667</v>
      </c>
      <c r="F5" s="3">
        <v>2.94627825494395</v>
      </c>
      <c r="G5" s="3">
        <v>30.2083333333333</v>
      </c>
      <c r="H5" s="3">
        <v>2.95</v>
      </c>
      <c r="K5" s="4"/>
      <c r="L5" s="3"/>
      <c r="M5" s="3"/>
      <c r="N5" s="3"/>
      <c r="O5" s="3"/>
      <c r="P5" s="3"/>
      <c r="Q5" s="3"/>
    </row>
    <row r="6" spans="1:17">
      <c r="A6" s="29" t="s">
        <v>8</v>
      </c>
      <c r="B6" s="1" t="s">
        <v>7</v>
      </c>
      <c r="C6" s="3">
        <v>87.5</v>
      </c>
      <c r="D6" s="3">
        <v>0</v>
      </c>
      <c r="E6" s="3">
        <v>67.71</v>
      </c>
      <c r="F6" s="3">
        <v>1.47</v>
      </c>
      <c r="G6" s="3">
        <v>30.2083333333333</v>
      </c>
      <c r="H6" s="3">
        <v>2.95</v>
      </c>
    </row>
    <row r="7" spans="1:17">
      <c r="A7" s="29" t="s">
        <v>9</v>
      </c>
      <c r="B7" s="1" t="s">
        <v>10</v>
      </c>
      <c r="C7" s="3">
        <v>89.58</v>
      </c>
      <c r="D7" s="3">
        <v>2.946278</v>
      </c>
      <c r="E7" s="3">
        <v>62.5</v>
      </c>
      <c r="F7" s="3">
        <v>2.55155181539914</v>
      </c>
      <c r="G7" s="3">
        <v>43.75</v>
      </c>
      <c r="H7" s="3">
        <v>1.47313912747197</v>
      </c>
      <c r="M7" s="5"/>
    </row>
    <row r="8" spans="1:17">
      <c r="A8" s="29" t="s">
        <v>11</v>
      </c>
      <c r="B8" s="1" t="s">
        <v>10</v>
      </c>
      <c r="C8" s="3">
        <v>85.4166666666667</v>
      </c>
      <c r="D8" s="3">
        <v>3.9</v>
      </c>
      <c r="E8" s="3">
        <v>55.2083333333333</v>
      </c>
      <c r="F8" s="3">
        <v>5.8925565098879</v>
      </c>
      <c r="G8" s="3">
        <v>42.7083</v>
      </c>
      <c r="H8" s="3">
        <v>3.8976</v>
      </c>
      <c r="I8" s="3"/>
      <c r="J8" s="3"/>
      <c r="K8" s="3"/>
      <c r="L8" s="3"/>
      <c r="M8" s="6"/>
    </row>
    <row r="9" spans="1:17">
      <c r="A9" s="29" t="s">
        <v>12</v>
      </c>
      <c r="B9" s="1" t="s">
        <v>10</v>
      </c>
      <c r="C9" s="3">
        <v>85.42</v>
      </c>
      <c r="D9" s="3">
        <v>3.89755977788952</v>
      </c>
      <c r="E9" s="3">
        <v>54.17</v>
      </c>
      <c r="F9" s="3">
        <v>3.89755977788952</v>
      </c>
      <c r="G9" s="3">
        <v>28.125</v>
      </c>
      <c r="H9" s="3">
        <v>2.55</v>
      </c>
      <c r="I9" s="6"/>
      <c r="J9" s="6"/>
      <c r="K9" s="6"/>
      <c r="L9" s="15"/>
      <c r="M9" s="6"/>
      <c r="N9" s="6"/>
    </row>
    <row r="10" spans="1:17">
      <c r="A10" s="4"/>
      <c r="B10" s="1"/>
      <c r="C10" s="3"/>
      <c r="D10" s="3"/>
      <c r="E10" s="3"/>
      <c r="F10" s="3"/>
      <c r="G10" s="3"/>
      <c r="H10" s="3"/>
      <c r="J10" s="3"/>
      <c r="K10" s="3"/>
      <c r="L10" s="15"/>
      <c r="M10" s="6"/>
    </row>
    <row r="11" spans="1:17">
      <c r="A11" s="4"/>
      <c r="B11" s="1"/>
      <c r="C11" s="3"/>
      <c r="D11" s="3"/>
      <c r="E11" s="3"/>
      <c r="F11" s="3"/>
      <c r="G11" s="3"/>
      <c r="H11" s="3"/>
      <c r="J11" s="3"/>
      <c r="K11" s="3"/>
      <c r="L11" s="10"/>
      <c r="M11" s="6"/>
    </row>
    <row r="12" spans="1:17">
      <c r="A12" s="4"/>
      <c r="B12" s="1">
        <v>5</v>
      </c>
      <c r="C12" s="1"/>
      <c r="D12" s="1">
        <v>10</v>
      </c>
      <c r="E12" s="1"/>
      <c r="F12" s="1">
        <v>15</v>
      </c>
      <c r="G12" s="1"/>
      <c r="M12" s="5"/>
    </row>
    <row r="13" spans="1:17">
      <c r="A13" s="4"/>
      <c r="B13" s="1" t="s">
        <v>13</v>
      </c>
      <c r="C13" s="1" t="s">
        <v>14</v>
      </c>
      <c r="D13" s="1" t="s">
        <v>1</v>
      </c>
      <c r="E13" s="1" t="s">
        <v>2</v>
      </c>
      <c r="F13" s="1" t="s">
        <v>1</v>
      </c>
      <c r="G13" s="1" t="s">
        <v>2</v>
      </c>
      <c r="M13" s="5"/>
    </row>
    <row r="14" spans="1:17">
      <c r="A14" s="4" t="s">
        <v>15</v>
      </c>
      <c r="B14" s="3" t="s">
        <v>16</v>
      </c>
      <c r="C14" s="1" t="s">
        <v>17</v>
      </c>
      <c r="D14" s="3" t="s">
        <v>18</v>
      </c>
      <c r="E14" s="1" t="s">
        <v>19</v>
      </c>
      <c r="F14" s="3" t="s">
        <v>20</v>
      </c>
      <c r="G14" s="1" t="s">
        <v>21</v>
      </c>
      <c r="M14" s="5"/>
    </row>
    <row r="15" spans="1:17">
      <c r="A15" s="4" t="s">
        <v>22</v>
      </c>
      <c r="B15" s="3" t="s">
        <v>23</v>
      </c>
      <c r="C15" s="1" t="s">
        <v>24</v>
      </c>
      <c r="D15" s="3" t="s">
        <v>16</v>
      </c>
      <c r="E15" s="1" t="s">
        <v>25</v>
      </c>
      <c r="F15" s="3" t="s">
        <v>26</v>
      </c>
      <c r="G15" s="1" t="s">
        <v>27</v>
      </c>
      <c r="M15" s="5"/>
    </row>
    <row r="16" spans="1:17">
      <c r="A16" s="4" t="s">
        <v>28</v>
      </c>
      <c r="B16" s="3" t="s">
        <v>29</v>
      </c>
      <c r="C16" s="1" t="s">
        <v>30</v>
      </c>
      <c r="D16" s="3" t="s">
        <v>31</v>
      </c>
      <c r="E16" s="1" t="s">
        <v>32</v>
      </c>
      <c r="F16" s="3" t="s">
        <v>33</v>
      </c>
      <c r="G16" s="1" t="s">
        <v>34</v>
      </c>
      <c r="M16" s="5"/>
    </row>
    <row r="17" spans="1:13">
      <c r="A17" s="3"/>
      <c r="B17" s="3"/>
      <c r="C17" s="3"/>
      <c r="D17" s="3"/>
      <c r="E17" s="3"/>
      <c r="F17" s="3"/>
      <c r="M17" s="5"/>
    </row>
    <row r="18" spans="1:13">
      <c r="A18" s="5" t="s">
        <v>35</v>
      </c>
      <c r="B18" s="7">
        <v>0</v>
      </c>
      <c r="C18" s="7">
        <v>10</v>
      </c>
      <c r="D18" s="7">
        <v>20</v>
      </c>
      <c r="E18" s="7">
        <v>30</v>
      </c>
      <c r="F18" s="7">
        <v>40</v>
      </c>
      <c r="G18" s="7">
        <v>50</v>
      </c>
      <c r="H18" s="7">
        <v>60</v>
      </c>
      <c r="I18" s="7">
        <v>70</v>
      </c>
      <c r="J18" s="7">
        <v>80</v>
      </c>
      <c r="K18" s="7">
        <v>90</v>
      </c>
      <c r="L18" s="7">
        <v>100</v>
      </c>
      <c r="M18" s="5"/>
    </row>
    <row r="19" spans="1:13">
      <c r="A19" t="s">
        <v>36</v>
      </c>
      <c r="B19" s="3">
        <v>62.5</v>
      </c>
      <c r="C19" s="3">
        <v>96.3541666666667</v>
      </c>
      <c r="D19" s="3">
        <v>96.7447916666667</v>
      </c>
      <c r="E19" s="3">
        <v>96.875</v>
      </c>
      <c r="F19" s="3">
        <v>96.875</v>
      </c>
      <c r="G19" s="3">
        <v>96.7447916666667</v>
      </c>
      <c r="H19" s="3">
        <v>96.875</v>
      </c>
      <c r="I19" s="3">
        <v>96.875</v>
      </c>
      <c r="J19" s="3">
        <v>96.875</v>
      </c>
      <c r="K19" s="3">
        <v>96.875</v>
      </c>
      <c r="L19" s="3">
        <v>96.875</v>
      </c>
      <c r="M19" s="5"/>
    </row>
    <row r="20" spans="1:13">
      <c r="A20" t="s">
        <v>37</v>
      </c>
      <c r="B20" s="3">
        <v>63.5416666666666</v>
      </c>
      <c r="C20" s="3"/>
      <c r="D20" s="3">
        <v>73.9583333333333</v>
      </c>
      <c r="E20" s="3"/>
      <c r="F20" s="3">
        <v>80.2083333333333</v>
      </c>
      <c r="G20" s="3"/>
      <c r="H20" s="3">
        <v>83.3333333333333</v>
      </c>
      <c r="I20" s="3"/>
      <c r="J20" s="3">
        <v>80.2083333333333</v>
      </c>
      <c r="K20" s="3"/>
      <c r="L20" s="3">
        <v>80.2083333333333</v>
      </c>
      <c r="M20" s="5"/>
    </row>
    <row r="21" spans="1:13">
      <c r="A21" t="s">
        <v>38</v>
      </c>
      <c r="B21" s="3">
        <v>22.9166666666667</v>
      </c>
      <c r="C21" s="3">
        <v>40.7552083333333</v>
      </c>
      <c r="D21" s="3">
        <v>47.65625</v>
      </c>
      <c r="E21" s="3">
        <v>55.5989583333333</v>
      </c>
      <c r="F21" s="3">
        <v>64.3229166666667</v>
      </c>
      <c r="G21" s="3">
        <v>68.6197916666667</v>
      </c>
      <c r="H21" s="3">
        <v>71.2239583333333</v>
      </c>
      <c r="I21" s="3">
        <v>75</v>
      </c>
      <c r="J21" s="3">
        <v>74.7395833333333</v>
      </c>
      <c r="K21" s="3">
        <v>76.0416666666667</v>
      </c>
      <c r="L21" s="3">
        <v>76.6927083333333</v>
      </c>
      <c r="M21" s="5"/>
    </row>
    <row r="22" spans="1:13">
      <c r="A22" t="s">
        <v>39</v>
      </c>
      <c r="B22" s="3">
        <v>31.25</v>
      </c>
      <c r="C22" s="3"/>
      <c r="D22" s="3">
        <v>51.0416666666667</v>
      </c>
      <c r="E22" s="3"/>
      <c r="F22" s="3">
        <v>44.7916666666667</v>
      </c>
      <c r="G22" s="3"/>
      <c r="H22" s="3">
        <v>33.3333333333333</v>
      </c>
      <c r="I22" s="3"/>
      <c r="J22" s="3">
        <v>38.5416666666667</v>
      </c>
      <c r="K22" s="3"/>
      <c r="L22" s="3">
        <v>44.7916666666667</v>
      </c>
      <c r="M22" s="5"/>
    </row>
    <row r="23" spans="1:13">
      <c r="A23" t="s">
        <v>40</v>
      </c>
      <c r="B23" s="3">
        <v>6.25</v>
      </c>
      <c r="C23" s="3">
        <v>32.421875</v>
      </c>
      <c r="D23" s="3">
        <v>55.7291666666667</v>
      </c>
      <c r="E23" s="3">
        <v>58.8541666666667</v>
      </c>
      <c r="F23" s="3">
        <v>59.375</v>
      </c>
      <c r="G23" s="3">
        <v>58.984375</v>
      </c>
      <c r="H23" s="3">
        <v>59.375</v>
      </c>
      <c r="I23" s="3">
        <v>59.375</v>
      </c>
      <c r="J23" s="3">
        <v>61.71875</v>
      </c>
      <c r="K23" s="3">
        <v>62.3697916666667</v>
      </c>
      <c r="L23" s="3">
        <v>62.109375</v>
      </c>
      <c r="M23" s="5"/>
    </row>
    <row r="24" spans="1:13">
      <c r="A24" t="s">
        <v>41</v>
      </c>
      <c r="B24" s="3">
        <v>10.4166666666667</v>
      </c>
      <c r="C24" s="3"/>
      <c r="D24" s="3">
        <v>22.9166666666667</v>
      </c>
      <c r="E24" s="3"/>
      <c r="F24" s="3">
        <v>20.8333333333333</v>
      </c>
      <c r="G24" s="3"/>
      <c r="H24" s="3">
        <v>30.2083333333333</v>
      </c>
      <c r="I24" s="3"/>
      <c r="J24" s="3">
        <v>27.0833333333333</v>
      </c>
      <c r="K24" s="3"/>
      <c r="L24" s="3">
        <v>30.2083333333333</v>
      </c>
      <c r="M24" s="5"/>
    </row>
    <row r="25" spans="1:1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5"/>
    </row>
    <row r="26" spans="1:1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5"/>
    </row>
    <row r="27" spans="1:13">
      <c r="A27" s="5" t="s">
        <v>42</v>
      </c>
      <c r="B27" s="7">
        <v>0</v>
      </c>
      <c r="C27" s="7">
        <v>10</v>
      </c>
      <c r="D27" s="7">
        <v>20</v>
      </c>
      <c r="E27" s="7">
        <v>30</v>
      </c>
      <c r="F27" s="7">
        <v>40</v>
      </c>
      <c r="G27" s="7">
        <v>50</v>
      </c>
      <c r="H27" s="7">
        <v>60</v>
      </c>
      <c r="I27" s="7">
        <v>70</v>
      </c>
      <c r="J27" s="7">
        <v>80</v>
      </c>
      <c r="K27" s="7">
        <v>90</v>
      </c>
      <c r="L27" s="7">
        <v>100</v>
      </c>
      <c r="M27" s="5"/>
    </row>
    <row r="28" spans="1:13">
      <c r="A28" t="s">
        <v>36</v>
      </c>
      <c r="B28" s="3">
        <v>62.5</v>
      </c>
      <c r="C28" s="3">
        <v>71.1</v>
      </c>
      <c r="D28" s="3">
        <v>87.5</v>
      </c>
      <c r="E28" s="3">
        <v>91.02</v>
      </c>
      <c r="F28" s="3">
        <v>96.09</v>
      </c>
      <c r="G28" s="3">
        <v>98.31</v>
      </c>
      <c r="H28" s="3">
        <v>98.18</v>
      </c>
      <c r="I28" s="3">
        <v>99.35</v>
      </c>
      <c r="J28" s="3">
        <v>98.31</v>
      </c>
      <c r="K28" s="3">
        <v>99.61</v>
      </c>
      <c r="L28" s="3">
        <v>99.09</v>
      </c>
      <c r="M28" s="5"/>
    </row>
    <row r="29" spans="1:13">
      <c r="A29" t="s">
        <v>37</v>
      </c>
      <c r="B29" s="3">
        <v>71.88</v>
      </c>
      <c r="C29" s="3"/>
      <c r="D29" s="3">
        <v>85.42</v>
      </c>
      <c r="E29" s="3"/>
      <c r="F29" s="3">
        <v>85.42</v>
      </c>
      <c r="G29" s="3"/>
      <c r="H29" s="3">
        <v>85.42</v>
      </c>
      <c r="I29" s="3"/>
      <c r="J29" s="3">
        <v>84.38</v>
      </c>
      <c r="K29" s="3"/>
      <c r="L29" s="3">
        <v>85.42</v>
      </c>
      <c r="M29" s="5"/>
    </row>
    <row r="30" spans="1:13">
      <c r="A30" t="s">
        <v>38</v>
      </c>
      <c r="B30" s="3">
        <v>22.9166666666667</v>
      </c>
      <c r="C30" s="3">
        <v>14.71</v>
      </c>
      <c r="D30" s="3">
        <v>34.63</v>
      </c>
      <c r="E30" s="3">
        <v>49.87</v>
      </c>
      <c r="F30" s="3">
        <v>63.41</v>
      </c>
      <c r="G30" s="3">
        <v>73.31</v>
      </c>
      <c r="H30" s="3">
        <v>78.9</v>
      </c>
      <c r="I30" s="3">
        <v>81.9</v>
      </c>
      <c r="J30" s="3">
        <v>82.94</v>
      </c>
      <c r="K30" s="3">
        <v>83.59</v>
      </c>
      <c r="L30" s="3">
        <v>84.25</v>
      </c>
      <c r="M30" s="5"/>
    </row>
    <row r="31" spans="1:13">
      <c r="A31" t="s">
        <v>39</v>
      </c>
      <c r="B31" s="3">
        <v>30.21</v>
      </c>
      <c r="C31" s="3"/>
      <c r="D31" s="3">
        <v>59.38</v>
      </c>
      <c r="E31" s="3"/>
      <c r="F31" s="3">
        <v>61.46</v>
      </c>
      <c r="G31" s="3"/>
      <c r="H31" s="3">
        <v>61.46</v>
      </c>
      <c r="I31" s="3"/>
      <c r="J31" s="3">
        <v>59.38</v>
      </c>
      <c r="K31" s="3"/>
      <c r="L31" s="3">
        <v>67.71</v>
      </c>
      <c r="M31" s="5"/>
    </row>
    <row r="32" spans="1:13">
      <c r="A32" t="s">
        <v>40</v>
      </c>
      <c r="B32" s="3">
        <v>6.25</v>
      </c>
      <c r="C32" s="3">
        <v>32.421875</v>
      </c>
      <c r="D32" s="3">
        <v>55.7291666666667</v>
      </c>
      <c r="E32" s="3">
        <v>58.8541666666667</v>
      </c>
      <c r="F32" s="3">
        <v>59.375</v>
      </c>
      <c r="G32" s="3">
        <v>58.984375</v>
      </c>
      <c r="H32" s="3">
        <v>59.375</v>
      </c>
      <c r="I32" s="3">
        <v>59.375</v>
      </c>
      <c r="J32" s="3">
        <v>61.71875</v>
      </c>
      <c r="K32" s="3">
        <v>62.3697916666667</v>
      </c>
      <c r="L32" s="3">
        <v>62.109375</v>
      </c>
      <c r="M32" s="5"/>
    </row>
    <row r="33" spans="1:15">
      <c r="A33" t="s">
        <v>41</v>
      </c>
      <c r="B33" s="3">
        <v>10.4166666666667</v>
      </c>
      <c r="C33" s="3"/>
      <c r="D33" s="3">
        <v>22.9166666666667</v>
      </c>
      <c r="E33" s="3"/>
      <c r="F33" s="3">
        <v>20.8333333333333</v>
      </c>
      <c r="G33" s="3"/>
      <c r="H33" s="3">
        <v>30.2083333333333</v>
      </c>
      <c r="I33" s="3"/>
      <c r="J33" s="3">
        <v>27.0833333333333</v>
      </c>
      <c r="K33" s="3"/>
      <c r="L33" s="3">
        <v>30.2083333333333</v>
      </c>
      <c r="M33" s="5"/>
    </row>
    <row r="34" spans="1: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5"/>
    </row>
    <row r="35" spans="1:1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N35" s="5"/>
    </row>
    <row r="36" spans="1:15">
      <c r="A36" t="s">
        <v>43</v>
      </c>
      <c r="B36" s="8">
        <v>0</v>
      </c>
      <c r="C36" s="8">
        <v>10</v>
      </c>
      <c r="D36" s="8">
        <v>20</v>
      </c>
      <c r="E36" s="8">
        <v>30</v>
      </c>
      <c r="F36" s="8">
        <v>40</v>
      </c>
      <c r="G36" s="8">
        <v>50</v>
      </c>
      <c r="H36" s="8">
        <v>60</v>
      </c>
      <c r="I36" s="8">
        <v>70</v>
      </c>
      <c r="J36" s="8">
        <v>80</v>
      </c>
      <c r="K36" s="8">
        <v>90</v>
      </c>
      <c r="L36" s="8">
        <v>100</v>
      </c>
      <c r="M36" t="s">
        <v>44</v>
      </c>
      <c r="N36" s="5"/>
    </row>
    <row r="37" spans="1:15">
      <c r="A37" t="s">
        <v>45</v>
      </c>
      <c r="B37" s="10">
        <v>63.5416666666667</v>
      </c>
      <c r="C37" s="10">
        <v>59.375</v>
      </c>
      <c r="D37" s="10">
        <v>55.2083333333333</v>
      </c>
      <c r="E37" s="10">
        <v>78.125</v>
      </c>
      <c r="F37" s="10">
        <v>69.7916666666667</v>
      </c>
      <c r="G37" s="10">
        <v>64.5833333333333</v>
      </c>
      <c r="H37" s="10">
        <v>63.5416666666667</v>
      </c>
      <c r="I37" s="10">
        <v>61.4583333333333</v>
      </c>
      <c r="J37" s="10">
        <v>65.625</v>
      </c>
      <c r="K37" s="10">
        <v>59.375</v>
      </c>
      <c r="L37" s="10">
        <v>60.4166666666667</v>
      </c>
      <c r="N37" s="5"/>
    </row>
    <row r="38" spans="1:15">
      <c r="A38" t="s">
        <v>46</v>
      </c>
      <c r="B38" s="10">
        <v>67.7083333333333</v>
      </c>
      <c r="C38" s="10">
        <v>64.5833333333333</v>
      </c>
      <c r="D38" s="10">
        <v>63.5416666666667</v>
      </c>
      <c r="E38" s="10">
        <v>70.8333333333333</v>
      </c>
      <c r="F38" s="10">
        <v>60.4166666666667</v>
      </c>
      <c r="G38" s="10">
        <v>53.125</v>
      </c>
      <c r="H38" s="10">
        <v>56.25</v>
      </c>
      <c r="I38" s="10">
        <v>53.125</v>
      </c>
      <c r="J38" s="10">
        <v>60.4166666666667</v>
      </c>
      <c r="K38" s="10">
        <v>62.5</v>
      </c>
      <c r="L38" s="10">
        <v>59.375</v>
      </c>
      <c r="M38" t="s">
        <v>19</v>
      </c>
      <c r="N38" s="5"/>
    </row>
    <row r="39" spans="1:15">
      <c r="A39" t="s">
        <v>47</v>
      </c>
      <c r="B39" s="10">
        <v>63.5416666666667</v>
      </c>
      <c r="C39" s="10">
        <v>78.125</v>
      </c>
      <c r="D39" s="10">
        <v>90.625</v>
      </c>
      <c r="E39" s="10">
        <v>85.4166666666667</v>
      </c>
      <c r="F39" s="10">
        <v>86.4583333333333</v>
      </c>
      <c r="G39" s="10">
        <v>83.3333333333333</v>
      </c>
      <c r="H39" s="10">
        <v>87.5</v>
      </c>
      <c r="I39" s="10">
        <v>84.375</v>
      </c>
      <c r="J39" s="10">
        <v>85.4166666666667</v>
      </c>
      <c r="K39" s="10">
        <v>86.4583333333333</v>
      </c>
      <c r="L39" s="10">
        <v>87.5</v>
      </c>
    </row>
    <row r="40" spans="1:15">
      <c r="A40" t="s">
        <v>48</v>
      </c>
      <c r="B40" s="10">
        <v>67.7083333333333</v>
      </c>
      <c r="C40" s="10">
        <v>78.125</v>
      </c>
      <c r="D40" s="10">
        <v>85.4166666666667</v>
      </c>
      <c r="E40" s="10">
        <v>83.3333333333333</v>
      </c>
      <c r="F40" s="10">
        <v>81.25</v>
      </c>
      <c r="G40" s="10">
        <v>83.3333333333333</v>
      </c>
      <c r="H40" s="10">
        <v>79.1666666666667</v>
      </c>
      <c r="I40" s="10">
        <v>78.125</v>
      </c>
      <c r="J40" s="10">
        <v>76.0416666666667</v>
      </c>
      <c r="K40" s="10">
        <v>73.9583333333333</v>
      </c>
      <c r="L40" s="10">
        <v>82.2916666666667</v>
      </c>
      <c r="M40" t="s">
        <v>49</v>
      </c>
    </row>
    <row r="41" spans="1:15">
      <c r="A41" t="s">
        <v>50</v>
      </c>
      <c r="B41" s="10">
        <v>63.5416666666667</v>
      </c>
      <c r="C41" s="10">
        <v>69.7916666666667</v>
      </c>
      <c r="D41" s="10">
        <v>89.5833333333333</v>
      </c>
      <c r="E41" s="10">
        <v>84.375</v>
      </c>
      <c r="F41" s="10">
        <v>83.3333333333333</v>
      </c>
      <c r="G41" s="10">
        <v>91.6666666666667</v>
      </c>
      <c r="H41" s="10">
        <v>82.2916666666667</v>
      </c>
      <c r="I41" s="10">
        <v>88.5416666666667</v>
      </c>
      <c r="J41" s="10">
        <v>90.625</v>
      </c>
      <c r="K41" s="10">
        <v>87.5</v>
      </c>
      <c r="L41" s="10">
        <v>88.5416666666667</v>
      </c>
      <c r="M41" s="3"/>
    </row>
    <row r="42" spans="1:15">
      <c r="A42" t="s">
        <v>51</v>
      </c>
      <c r="B42" s="10">
        <v>69.7916666666667</v>
      </c>
      <c r="C42" s="10">
        <v>73.9583333333333</v>
      </c>
      <c r="D42" s="10">
        <v>86.4583333333333</v>
      </c>
      <c r="E42" s="10">
        <v>86.4583333333333</v>
      </c>
      <c r="F42" s="10">
        <v>88.5416666666667</v>
      </c>
      <c r="G42" s="10">
        <v>83.3333333333333</v>
      </c>
      <c r="H42" s="10">
        <v>83.3333333333333</v>
      </c>
      <c r="I42" s="10">
        <v>83.3333333333333</v>
      </c>
      <c r="J42" s="10">
        <v>86.4583333333333</v>
      </c>
      <c r="K42" s="10">
        <v>85.4166666666667</v>
      </c>
      <c r="L42" s="10">
        <v>85.4166666666667</v>
      </c>
    </row>
    <row r="43" spans="1:15">
      <c r="B43" s="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3"/>
    </row>
    <row r="44" spans="1:15">
      <c r="B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3"/>
      <c r="N44" s="9"/>
      <c r="O44" s="9"/>
    </row>
    <row r="45" spans="1:15">
      <c r="A45" t="s">
        <v>43</v>
      </c>
      <c r="B45" s="8">
        <v>0</v>
      </c>
      <c r="C45" s="8">
        <v>10</v>
      </c>
      <c r="D45" s="8">
        <v>20</v>
      </c>
      <c r="E45" s="8">
        <v>30</v>
      </c>
      <c r="F45" s="8">
        <v>40</v>
      </c>
      <c r="G45" s="8">
        <v>50</v>
      </c>
      <c r="H45" s="8">
        <v>60</v>
      </c>
      <c r="I45" s="8">
        <v>70</v>
      </c>
      <c r="J45" s="8">
        <v>80</v>
      </c>
      <c r="K45" s="8">
        <v>90</v>
      </c>
      <c r="L45" s="8">
        <v>100</v>
      </c>
      <c r="M45" s="3"/>
      <c r="N45" s="9"/>
      <c r="O45" s="9"/>
    </row>
    <row r="46" spans="1:15">
      <c r="A46" t="s">
        <v>52</v>
      </c>
      <c r="B46" s="10">
        <v>29.1666666666667</v>
      </c>
      <c r="C46" s="10">
        <v>34.375</v>
      </c>
      <c r="D46" s="10">
        <v>31.25</v>
      </c>
      <c r="E46" s="10">
        <v>35.4166666666667</v>
      </c>
      <c r="F46" s="10">
        <v>40.625</v>
      </c>
      <c r="G46" s="10">
        <v>31.25</v>
      </c>
      <c r="H46" s="10">
        <v>38.5416666666667</v>
      </c>
      <c r="I46" s="10">
        <v>10.4166666666667</v>
      </c>
      <c r="J46" s="10">
        <v>34.375</v>
      </c>
      <c r="K46" s="10">
        <v>26.0416666666667</v>
      </c>
      <c r="L46" s="10">
        <v>17.7083333333333</v>
      </c>
      <c r="M46" s="3"/>
      <c r="N46" s="9"/>
      <c r="O46" s="9"/>
    </row>
    <row r="47" spans="1:15">
      <c r="A47" t="s">
        <v>53</v>
      </c>
      <c r="B47" s="10">
        <v>31.25</v>
      </c>
      <c r="C47" s="10">
        <v>27.0833333333333</v>
      </c>
      <c r="D47" s="10">
        <v>39.5833333333333</v>
      </c>
      <c r="E47" s="10">
        <v>27.0833333333333</v>
      </c>
      <c r="F47" s="10">
        <v>29.1666666666667</v>
      </c>
      <c r="G47" s="10">
        <v>32.2916666666667</v>
      </c>
      <c r="H47" s="10">
        <v>35.4166666666667</v>
      </c>
      <c r="I47" s="10">
        <v>11.4583333333333</v>
      </c>
      <c r="J47" s="10">
        <v>21.875</v>
      </c>
      <c r="K47" s="10">
        <v>18.75</v>
      </c>
      <c r="L47" s="10">
        <v>13.5416666666667</v>
      </c>
      <c r="N47" s="9"/>
      <c r="O47" s="9"/>
    </row>
    <row r="48" spans="1:15">
      <c r="A48" t="s">
        <v>54</v>
      </c>
      <c r="B48" s="10">
        <v>25</v>
      </c>
      <c r="C48" s="10">
        <v>36.4583</v>
      </c>
      <c r="D48" s="10">
        <v>34.375</v>
      </c>
      <c r="E48" s="10">
        <v>35.4167</v>
      </c>
      <c r="F48" s="10">
        <v>43.75</v>
      </c>
      <c r="G48" s="10">
        <v>47.9167</v>
      </c>
      <c r="H48" s="10">
        <v>45.8333</v>
      </c>
      <c r="I48" s="10">
        <v>59.375</v>
      </c>
      <c r="J48" s="10">
        <v>47.9167</v>
      </c>
      <c r="K48" s="10">
        <v>43.75</v>
      </c>
      <c r="L48" s="10">
        <v>54.1667</v>
      </c>
      <c r="N48" s="9"/>
      <c r="O48" s="9"/>
    </row>
    <row r="49" spans="1:16">
      <c r="A49" t="s">
        <v>55</v>
      </c>
      <c r="B49" s="10">
        <v>25</v>
      </c>
      <c r="C49" s="10">
        <v>32.2917</v>
      </c>
      <c r="D49" s="10">
        <v>48.9583</v>
      </c>
      <c r="E49" s="10">
        <v>42.7083</v>
      </c>
      <c r="F49" s="10">
        <v>43.75</v>
      </c>
      <c r="G49" s="10">
        <v>51.0417</v>
      </c>
      <c r="H49" s="10">
        <v>43.75</v>
      </c>
      <c r="I49" s="10">
        <v>33.3333</v>
      </c>
      <c r="J49" s="10">
        <v>37.5</v>
      </c>
      <c r="K49" s="10">
        <v>40.625</v>
      </c>
      <c r="L49" s="10">
        <v>37.5</v>
      </c>
      <c r="N49" s="9"/>
      <c r="O49" s="9"/>
    </row>
    <row r="50" spans="1:16">
      <c r="A50" t="s">
        <v>56</v>
      </c>
      <c r="B50" s="10">
        <v>25</v>
      </c>
      <c r="C50" s="10">
        <v>33.3333333333333</v>
      </c>
      <c r="D50" s="10">
        <v>37.5</v>
      </c>
      <c r="E50" s="10">
        <v>47.9166666666667</v>
      </c>
      <c r="F50" s="10">
        <v>45.8333333333333</v>
      </c>
      <c r="G50" s="10">
        <v>43.75</v>
      </c>
      <c r="H50" s="10">
        <v>45.8333333333333</v>
      </c>
      <c r="I50" s="10">
        <v>52.0833333333333</v>
      </c>
      <c r="J50" s="10">
        <v>45.8333333333333</v>
      </c>
      <c r="K50" s="10">
        <v>52.0833333333333</v>
      </c>
      <c r="L50" s="10">
        <v>54.1666666666667</v>
      </c>
      <c r="M50" s="3"/>
      <c r="N50" s="9"/>
      <c r="O50" s="9"/>
    </row>
    <row r="51" spans="1:16">
      <c r="A51" t="s">
        <v>57</v>
      </c>
      <c r="B51" s="10">
        <v>29.1666666666667</v>
      </c>
      <c r="C51" s="10">
        <v>46.875</v>
      </c>
      <c r="D51" s="10">
        <v>52.0833333333333</v>
      </c>
      <c r="E51" s="10">
        <v>51.0416666666667</v>
      </c>
      <c r="F51" s="10">
        <v>52.0833333333333</v>
      </c>
      <c r="G51" s="10">
        <v>52.0833333333333</v>
      </c>
      <c r="H51" s="10">
        <v>55.2083333333333</v>
      </c>
      <c r="I51" s="10">
        <v>54.1666666666667</v>
      </c>
      <c r="J51" s="10">
        <v>46.875</v>
      </c>
      <c r="K51" s="10">
        <v>46.875</v>
      </c>
      <c r="L51" s="10">
        <v>55.2083333333333</v>
      </c>
      <c r="M51" s="3"/>
      <c r="N51" s="9"/>
      <c r="O51" s="9"/>
    </row>
    <row r="52" spans="1:16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3"/>
      <c r="N52" s="9"/>
      <c r="O52" s="9"/>
    </row>
    <row r="53" spans="1:16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3"/>
      <c r="N53" s="9"/>
      <c r="O53" s="9"/>
    </row>
    <row r="54" spans="1:16">
      <c r="A54" t="s">
        <v>43</v>
      </c>
      <c r="B54" s="8">
        <v>0</v>
      </c>
      <c r="C54" s="8">
        <v>10</v>
      </c>
      <c r="D54" s="8">
        <v>20</v>
      </c>
      <c r="E54" s="8">
        <v>30</v>
      </c>
      <c r="F54" s="8">
        <v>40</v>
      </c>
      <c r="G54" s="8">
        <v>50</v>
      </c>
      <c r="H54" s="8">
        <v>60</v>
      </c>
      <c r="I54" s="8">
        <v>70</v>
      </c>
      <c r="J54" s="8">
        <v>80</v>
      </c>
      <c r="K54" s="8">
        <v>90</v>
      </c>
      <c r="L54" s="8">
        <v>100</v>
      </c>
      <c r="M54" s="11"/>
      <c r="N54" s="9"/>
      <c r="O54" s="9"/>
      <c r="P54" s="12"/>
    </row>
    <row r="55" spans="1:16">
      <c r="A55" t="s">
        <v>58</v>
      </c>
      <c r="B55" s="10">
        <v>6.25</v>
      </c>
      <c r="C55" s="10">
        <v>0</v>
      </c>
      <c r="D55" s="10">
        <v>5.20833</v>
      </c>
      <c r="E55" s="10">
        <v>3.125</v>
      </c>
      <c r="F55" s="10">
        <v>3.125</v>
      </c>
      <c r="G55" s="10">
        <v>7.29167</v>
      </c>
      <c r="H55" s="10">
        <v>5.20833</v>
      </c>
      <c r="I55" s="10">
        <v>2.08333</v>
      </c>
      <c r="J55" s="10">
        <v>2.08333</v>
      </c>
      <c r="K55" s="10">
        <v>2.08333</v>
      </c>
      <c r="L55" s="10">
        <v>2.08333</v>
      </c>
      <c r="M55" s="11"/>
      <c r="N55" s="9"/>
      <c r="O55" s="9"/>
      <c r="P55" s="12"/>
    </row>
    <row r="56" spans="1:16">
      <c r="A56" t="s">
        <v>59</v>
      </c>
      <c r="B56" s="10">
        <v>5.1031</v>
      </c>
      <c r="C56" s="10">
        <v>0</v>
      </c>
      <c r="D56" s="10">
        <v>1.47314</v>
      </c>
      <c r="E56" s="10">
        <v>2.55155</v>
      </c>
      <c r="F56" s="10">
        <v>2.55155</v>
      </c>
      <c r="G56" s="10">
        <v>1.47314</v>
      </c>
      <c r="H56" s="10">
        <v>3.89756</v>
      </c>
      <c r="I56" s="10">
        <v>2.94628</v>
      </c>
      <c r="J56" s="10">
        <v>2.94628</v>
      </c>
      <c r="K56" s="10">
        <v>1.47314</v>
      </c>
      <c r="L56" s="10">
        <v>2.94628</v>
      </c>
      <c r="M56" s="3"/>
      <c r="N56" s="9"/>
      <c r="O56" s="9"/>
      <c r="P56" s="12"/>
    </row>
    <row r="57" spans="1:16">
      <c r="A57" t="s">
        <v>60</v>
      </c>
      <c r="B57" s="10">
        <v>5.2083</v>
      </c>
      <c r="C57" s="10">
        <v>10.4167</v>
      </c>
      <c r="D57" s="10">
        <v>19.7917</v>
      </c>
      <c r="E57" s="10">
        <v>20.8333</v>
      </c>
      <c r="F57" s="10">
        <v>26.0417</v>
      </c>
      <c r="G57" s="10">
        <v>39.5833</v>
      </c>
      <c r="H57" s="10">
        <v>35.4167</v>
      </c>
      <c r="I57" s="10">
        <v>41.6667</v>
      </c>
      <c r="J57" s="10">
        <v>47.9167</v>
      </c>
      <c r="K57" s="10">
        <v>46.875</v>
      </c>
      <c r="L57" s="10">
        <v>54.17</v>
      </c>
      <c r="M57" s="11"/>
      <c r="N57" s="9"/>
      <c r="O57" s="5"/>
    </row>
    <row r="58" spans="1:16">
      <c r="A58" t="s">
        <v>61</v>
      </c>
      <c r="B58" s="10">
        <v>7.2917</v>
      </c>
      <c r="C58" s="10">
        <v>21.875</v>
      </c>
      <c r="D58" s="10">
        <v>19.7917</v>
      </c>
      <c r="E58" s="10">
        <v>16.6667</v>
      </c>
      <c r="F58" s="10">
        <v>35.4167</v>
      </c>
      <c r="G58" s="10">
        <v>27.0833</v>
      </c>
      <c r="H58" s="10">
        <v>27.0833</v>
      </c>
      <c r="I58" s="10">
        <v>26.0417</v>
      </c>
      <c r="J58" s="10">
        <v>26.0417</v>
      </c>
      <c r="K58" s="10">
        <v>20.8332999999999</v>
      </c>
      <c r="L58" s="10">
        <v>22.92</v>
      </c>
      <c r="M58" s="11"/>
      <c r="N58" s="9"/>
      <c r="O58" s="12"/>
      <c r="P58" s="6"/>
    </row>
    <row r="59" spans="1:16">
      <c r="A59" t="s">
        <v>62</v>
      </c>
      <c r="B59" s="10">
        <v>4.1667</v>
      </c>
      <c r="C59" s="10">
        <v>17.7083</v>
      </c>
      <c r="D59" s="10">
        <v>22.9167</v>
      </c>
      <c r="E59" s="10">
        <v>31.25</v>
      </c>
      <c r="F59" s="10">
        <v>42.7083</v>
      </c>
      <c r="G59" s="10">
        <v>48.9583</v>
      </c>
      <c r="H59" s="10">
        <v>41.6667</v>
      </c>
      <c r="I59" s="10">
        <v>45.8333</v>
      </c>
      <c r="J59" s="10">
        <v>59.375</v>
      </c>
      <c r="K59" s="10">
        <v>64.5833</v>
      </c>
      <c r="L59" s="10">
        <v>57.2917</v>
      </c>
      <c r="M59" s="11"/>
      <c r="N59" s="9"/>
      <c r="O59" s="5"/>
      <c r="P59" s="6"/>
    </row>
    <row r="60" spans="1:16">
      <c r="A60" t="s">
        <v>63</v>
      </c>
      <c r="B60" s="10">
        <v>7.2917</v>
      </c>
      <c r="C60" s="10">
        <v>15.625</v>
      </c>
      <c r="D60" s="10">
        <v>22.9167</v>
      </c>
      <c r="E60" s="10">
        <v>38.5417</v>
      </c>
      <c r="F60" s="10">
        <v>37.5</v>
      </c>
      <c r="G60" s="10">
        <v>42.7083</v>
      </c>
      <c r="H60" s="10">
        <v>31.25</v>
      </c>
      <c r="I60" s="10">
        <v>31.25</v>
      </c>
      <c r="J60" s="10">
        <v>37.5</v>
      </c>
      <c r="K60" s="10">
        <v>35.4167</v>
      </c>
      <c r="L60" s="10">
        <v>42.7083</v>
      </c>
      <c r="N60" s="9"/>
      <c r="O60" s="5"/>
      <c r="P60" s="6"/>
    </row>
    <row r="61" spans="1:16">
      <c r="D61" s="5"/>
      <c r="N61" s="9"/>
      <c r="P61" s="6"/>
    </row>
    <row r="62" spans="1:16">
      <c r="A62" t="s">
        <v>64</v>
      </c>
      <c r="B62" s="8">
        <v>0</v>
      </c>
      <c r="C62" s="8">
        <v>10</v>
      </c>
      <c r="D62" s="8">
        <v>20</v>
      </c>
      <c r="E62" s="8">
        <v>30</v>
      </c>
      <c r="F62" s="8">
        <v>40</v>
      </c>
      <c r="G62" s="8">
        <v>50</v>
      </c>
      <c r="H62" s="8">
        <v>60</v>
      </c>
      <c r="I62" s="8">
        <v>70</v>
      </c>
      <c r="J62" s="8">
        <v>80</v>
      </c>
      <c r="K62" s="8">
        <v>90</v>
      </c>
      <c r="L62" s="8">
        <v>100</v>
      </c>
      <c r="N62" s="9"/>
      <c r="P62" s="6"/>
    </row>
    <row r="63" spans="1:16">
      <c r="A63" t="s">
        <v>58</v>
      </c>
      <c r="B63" s="10">
        <v>6.25</v>
      </c>
      <c r="C63" s="10">
        <v>18.75</v>
      </c>
      <c r="D63" s="10">
        <v>12.5</v>
      </c>
      <c r="E63" s="10">
        <v>18.75</v>
      </c>
      <c r="F63" s="10">
        <v>18.75</v>
      </c>
      <c r="G63" s="10">
        <v>27.0833</v>
      </c>
      <c r="H63" s="10">
        <v>27.0833</v>
      </c>
      <c r="I63" s="10">
        <v>23.9583</v>
      </c>
      <c r="J63" s="10">
        <v>31.25</v>
      </c>
      <c r="K63" s="10">
        <v>22.9167</v>
      </c>
      <c r="L63" s="10">
        <v>29.1667</v>
      </c>
      <c r="N63" s="9"/>
      <c r="P63" s="6"/>
    </row>
    <row r="64" spans="1:16">
      <c r="A64" t="s">
        <v>59</v>
      </c>
      <c r="B64" s="10">
        <v>23.9583</v>
      </c>
      <c r="C64" s="10">
        <v>17.7083</v>
      </c>
      <c r="D64" s="10">
        <v>15.625</v>
      </c>
      <c r="E64" s="10">
        <v>21.875</v>
      </c>
      <c r="F64" s="10">
        <v>15.625</v>
      </c>
      <c r="G64" s="10">
        <v>23.9583</v>
      </c>
      <c r="H64" s="10">
        <v>19.7917</v>
      </c>
      <c r="I64" s="10">
        <v>21.875</v>
      </c>
      <c r="J64" s="10">
        <v>23.9583</v>
      </c>
      <c r="K64" s="10">
        <v>23.9583</v>
      </c>
      <c r="L64" s="10">
        <v>30.2083</v>
      </c>
      <c r="N64" s="9"/>
      <c r="P64" s="6"/>
    </row>
    <row r="65" spans="1:17">
      <c r="A65" t="s">
        <v>60</v>
      </c>
      <c r="B65" s="10">
        <v>9.375</v>
      </c>
      <c r="C65" s="10">
        <v>11.4583</v>
      </c>
      <c r="D65" s="10">
        <v>19.7917</v>
      </c>
      <c r="E65" s="10">
        <v>19.7917</v>
      </c>
      <c r="F65" s="10">
        <v>30.2083</v>
      </c>
      <c r="G65" s="10">
        <v>33.3333</v>
      </c>
      <c r="H65" s="10">
        <v>37.5</v>
      </c>
      <c r="I65" s="10">
        <v>39.5833</v>
      </c>
      <c r="J65" s="10">
        <v>38.5417</v>
      </c>
      <c r="K65" s="10">
        <v>40.625</v>
      </c>
      <c r="L65" s="10">
        <v>44.7917</v>
      </c>
      <c r="M65" s="10"/>
      <c r="N65" s="9"/>
      <c r="P65" s="6"/>
    </row>
    <row r="66" spans="1:17">
      <c r="A66" t="s">
        <v>61</v>
      </c>
      <c r="B66" s="10">
        <v>20.8333</v>
      </c>
      <c r="C66" s="10">
        <v>26.0417</v>
      </c>
      <c r="D66" s="10">
        <v>28.125</v>
      </c>
      <c r="E66" s="10">
        <v>29.1667</v>
      </c>
      <c r="F66" s="10">
        <v>25</v>
      </c>
      <c r="G66" s="10">
        <v>28.125</v>
      </c>
      <c r="H66" s="10">
        <v>34.375</v>
      </c>
      <c r="I66" s="10">
        <v>31.25</v>
      </c>
      <c r="J66" s="10">
        <v>37.5</v>
      </c>
      <c r="K66" s="10">
        <v>31.25</v>
      </c>
      <c r="L66" s="10">
        <v>30.2083</v>
      </c>
      <c r="M66" s="10"/>
      <c r="N66" s="9"/>
      <c r="P66" s="6"/>
    </row>
    <row r="67" spans="1:17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N67" s="9"/>
      <c r="P67" s="6"/>
    </row>
    <row r="68" spans="1:17">
      <c r="N68" s="9"/>
      <c r="P68" s="6"/>
    </row>
    <row r="69" spans="1:17">
      <c r="E69" s="6"/>
      <c r="F69" s="6"/>
      <c r="N69" s="9"/>
      <c r="P69" s="6"/>
    </row>
    <row r="70" spans="1:17">
      <c r="A70" t="s">
        <v>65</v>
      </c>
      <c r="B70" s="13">
        <v>0</v>
      </c>
      <c r="C70" s="13">
        <v>10</v>
      </c>
      <c r="D70" s="13">
        <v>20</v>
      </c>
      <c r="E70" s="13">
        <v>30</v>
      </c>
      <c r="F70" s="13">
        <v>40</v>
      </c>
      <c r="G70" s="13">
        <v>50</v>
      </c>
      <c r="H70" s="13">
        <v>60</v>
      </c>
      <c r="I70" s="13">
        <v>70</v>
      </c>
      <c r="J70" s="13">
        <v>80</v>
      </c>
      <c r="K70" s="13">
        <v>90</v>
      </c>
      <c r="L70" s="13">
        <v>100</v>
      </c>
      <c r="N70" s="9"/>
      <c r="P70" s="6"/>
    </row>
    <row r="71" spans="1:17">
      <c r="A71" t="s">
        <v>50</v>
      </c>
      <c r="B71" s="10">
        <v>60.42</v>
      </c>
      <c r="C71" s="10">
        <v>72.92</v>
      </c>
      <c r="D71" s="10">
        <v>76.04</v>
      </c>
      <c r="E71" s="10">
        <v>84.38</v>
      </c>
      <c r="F71" s="10">
        <v>92.71</v>
      </c>
      <c r="G71" s="10">
        <v>97.92</v>
      </c>
      <c r="H71" s="10">
        <v>98.96</v>
      </c>
      <c r="I71" s="10">
        <v>100</v>
      </c>
      <c r="J71" s="10">
        <v>100</v>
      </c>
      <c r="K71" s="10">
        <v>100</v>
      </c>
      <c r="L71" s="10">
        <v>100</v>
      </c>
      <c r="N71" s="9"/>
      <c r="P71" s="6"/>
    </row>
    <row r="72" spans="1:17">
      <c r="A72" t="s">
        <v>51</v>
      </c>
      <c r="B72" s="10">
        <v>69.79</v>
      </c>
      <c r="C72" s="10">
        <v>78.12</v>
      </c>
      <c r="D72" s="10">
        <v>79.17</v>
      </c>
      <c r="E72" s="10">
        <v>84.38</v>
      </c>
      <c r="F72" s="10">
        <v>81.25</v>
      </c>
      <c r="G72" s="10">
        <v>82.29</v>
      </c>
      <c r="H72" s="10">
        <v>89.58</v>
      </c>
      <c r="I72" s="10">
        <v>86.46</v>
      </c>
      <c r="J72" s="10">
        <v>85.42</v>
      </c>
      <c r="K72" s="10">
        <v>85.42</v>
      </c>
      <c r="L72" s="10">
        <v>85.42</v>
      </c>
      <c r="N72" s="9"/>
      <c r="P72" s="6"/>
    </row>
    <row r="73" spans="1:17">
      <c r="A73" t="s">
        <v>56</v>
      </c>
      <c r="B73" s="10">
        <v>25</v>
      </c>
      <c r="C73" s="10">
        <v>39.58</v>
      </c>
      <c r="D73" s="10">
        <v>44.79</v>
      </c>
      <c r="E73" s="10">
        <v>48.96</v>
      </c>
      <c r="F73" s="10">
        <v>51.04</v>
      </c>
      <c r="G73" s="10">
        <v>67.71</v>
      </c>
      <c r="H73" s="10">
        <v>72.92</v>
      </c>
      <c r="I73" s="10">
        <v>87.5</v>
      </c>
      <c r="J73" s="10">
        <v>86.46</v>
      </c>
      <c r="K73" s="10">
        <v>88.54</v>
      </c>
      <c r="L73" s="10">
        <v>82.29</v>
      </c>
      <c r="N73" s="9"/>
      <c r="P73" s="6"/>
    </row>
    <row r="74" spans="1:17">
      <c r="A74" t="s">
        <v>57</v>
      </c>
      <c r="B74" s="10">
        <v>20.83</v>
      </c>
      <c r="C74" s="10">
        <v>53.12</v>
      </c>
      <c r="D74" s="10">
        <v>42.71</v>
      </c>
      <c r="E74" s="10">
        <v>56.25</v>
      </c>
      <c r="F74" s="10">
        <v>53.12</v>
      </c>
      <c r="G74" s="10">
        <v>53.12</v>
      </c>
      <c r="H74" s="10">
        <v>55.21</v>
      </c>
      <c r="I74" s="10">
        <v>47.92</v>
      </c>
      <c r="J74" s="10">
        <v>50</v>
      </c>
      <c r="K74" s="10">
        <v>55.21</v>
      </c>
      <c r="L74" s="10">
        <v>54.17</v>
      </c>
      <c r="N74" s="9"/>
      <c r="P74" s="9"/>
      <c r="Q74" s="9"/>
    </row>
    <row r="75" spans="1:17">
      <c r="A75" t="s">
        <v>62</v>
      </c>
      <c r="B75" s="10">
        <v>5.20833333333333</v>
      </c>
      <c r="C75" s="10">
        <v>8.33333333333333</v>
      </c>
      <c r="D75" s="10">
        <v>11.4583333333333</v>
      </c>
      <c r="E75" s="10">
        <v>13.5416666666667</v>
      </c>
      <c r="F75" s="10">
        <v>20.8333333333333</v>
      </c>
      <c r="G75" s="10">
        <v>26.0416666666667</v>
      </c>
      <c r="H75" s="10">
        <v>37.5</v>
      </c>
      <c r="I75" s="10">
        <v>47.9166666666667</v>
      </c>
      <c r="J75" s="10">
        <v>53.125</v>
      </c>
      <c r="K75" s="10">
        <v>51.0416666666667</v>
      </c>
      <c r="L75" s="10">
        <v>44.7916666666667</v>
      </c>
      <c r="N75" s="9"/>
      <c r="P75" s="9"/>
      <c r="Q75" s="9"/>
    </row>
    <row r="76" spans="1:17">
      <c r="A76" t="s">
        <v>63</v>
      </c>
      <c r="B76" s="10">
        <v>6.25</v>
      </c>
      <c r="C76" s="10">
        <v>11.4583333333333</v>
      </c>
      <c r="D76" s="10">
        <v>18.75</v>
      </c>
      <c r="E76" s="10">
        <v>31.25</v>
      </c>
      <c r="F76" s="10">
        <v>35.4166666666667</v>
      </c>
      <c r="G76" s="10">
        <v>33.3333333333333</v>
      </c>
      <c r="H76" s="10">
        <v>38.5416666666667</v>
      </c>
      <c r="I76" s="10">
        <v>36.4583333333333</v>
      </c>
      <c r="J76" s="10">
        <v>38.5416666666667</v>
      </c>
      <c r="K76" s="10">
        <v>30.2083333333333</v>
      </c>
      <c r="L76" s="10">
        <v>28.125</v>
      </c>
      <c r="N76" s="9"/>
      <c r="P76" s="9"/>
      <c r="Q76" s="9"/>
    </row>
    <row r="77" spans="1:17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N77" s="9"/>
      <c r="P77" s="9"/>
      <c r="Q77" s="9"/>
    </row>
    <row r="78" spans="1:17">
      <c r="A78" t="s">
        <v>66</v>
      </c>
      <c r="B78" s="13">
        <v>0</v>
      </c>
      <c r="C78" s="13">
        <v>10</v>
      </c>
      <c r="D78" s="13">
        <v>20</v>
      </c>
      <c r="E78" s="13">
        <v>30</v>
      </c>
      <c r="F78" s="13">
        <v>40</v>
      </c>
      <c r="G78" s="13">
        <v>50</v>
      </c>
      <c r="H78" s="13">
        <v>60</v>
      </c>
      <c r="I78" s="13">
        <v>70</v>
      </c>
      <c r="J78" s="13">
        <v>80</v>
      </c>
      <c r="K78" s="13">
        <v>90</v>
      </c>
      <c r="L78" s="13">
        <v>100</v>
      </c>
      <c r="N78" s="9"/>
      <c r="P78" s="9"/>
      <c r="Q78" s="9"/>
    </row>
    <row r="79" spans="1:17">
      <c r="A79" t="s">
        <v>50</v>
      </c>
      <c r="B79" s="15">
        <v>62.5</v>
      </c>
      <c r="C79" s="15">
        <v>67.7083333333333</v>
      </c>
      <c r="D79" s="15">
        <v>86.4583333333333</v>
      </c>
      <c r="E79" s="15">
        <v>86.4583333333333</v>
      </c>
      <c r="F79" s="15">
        <v>89.5833333333333</v>
      </c>
      <c r="G79" s="15">
        <v>92.7083333333333</v>
      </c>
      <c r="H79" s="15">
        <v>97.9166666666667</v>
      </c>
      <c r="I79" s="15">
        <v>98.9583333333333</v>
      </c>
      <c r="J79" s="15">
        <v>100</v>
      </c>
      <c r="K79" s="15">
        <v>100</v>
      </c>
      <c r="L79" s="15">
        <v>100</v>
      </c>
      <c r="N79" s="9"/>
      <c r="P79" s="9"/>
      <c r="Q79" s="9"/>
    </row>
    <row r="80" spans="1:17">
      <c r="A80" t="s">
        <v>51</v>
      </c>
      <c r="B80" s="15">
        <v>53.125</v>
      </c>
      <c r="C80" s="15">
        <v>76.0416666666667</v>
      </c>
      <c r="D80" s="15">
        <v>86.4583333333333</v>
      </c>
      <c r="E80" s="15">
        <v>85.4166666666667</v>
      </c>
      <c r="F80" s="15">
        <v>83.3333333333333</v>
      </c>
      <c r="G80" s="15">
        <v>87.5</v>
      </c>
      <c r="H80" s="15">
        <v>86.4583333333333</v>
      </c>
      <c r="I80" s="15">
        <v>87.5</v>
      </c>
      <c r="J80" s="15">
        <v>88.5416666666667</v>
      </c>
      <c r="K80" s="15">
        <v>84.375</v>
      </c>
      <c r="L80" s="15">
        <v>88.5416666666667</v>
      </c>
      <c r="N80" s="9"/>
      <c r="P80" s="9"/>
      <c r="Q80" s="9"/>
    </row>
    <row r="81" spans="1:24">
      <c r="A81" t="s">
        <v>56</v>
      </c>
      <c r="B81" s="15">
        <v>22.9166666666667</v>
      </c>
      <c r="C81" s="15">
        <v>38.5416666666667</v>
      </c>
      <c r="D81" s="15">
        <v>38.5416666666667</v>
      </c>
      <c r="E81" s="15">
        <v>46.875</v>
      </c>
      <c r="F81" s="15">
        <v>53.125</v>
      </c>
      <c r="G81" s="15">
        <v>55.2083333333333</v>
      </c>
      <c r="H81" s="15">
        <v>64.5833333333333</v>
      </c>
      <c r="I81" s="15">
        <v>72.9166666666667</v>
      </c>
      <c r="J81" s="15">
        <v>80.2083333333333</v>
      </c>
      <c r="K81" s="15">
        <v>80.2083333333333</v>
      </c>
      <c r="L81" s="15">
        <v>83.3333333333333</v>
      </c>
      <c r="N81" s="9"/>
      <c r="P81" s="9"/>
      <c r="Q81" s="9"/>
    </row>
    <row r="82" spans="1:24">
      <c r="A82" t="s">
        <v>57</v>
      </c>
      <c r="B82" s="15">
        <v>27.0833333333333</v>
      </c>
      <c r="C82" s="15">
        <v>34.375</v>
      </c>
      <c r="D82" s="15">
        <v>43.75</v>
      </c>
      <c r="E82" s="15">
        <v>47.9166666666667</v>
      </c>
      <c r="F82" s="15">
        <v>48.9583333333333</v>
      </c>
      <c r="G82" s="15">
        <v>50</v>
      </c>
      <c r="H82" s="15">
        <v>53.125</v>
      </c>
      <c r="I82" s="15">
        <v>53.125</v>
      </c>
      <c r="J82" s="15">
        <v>60.4166666666667</v>
      </c>
      <c r="K82" s="15">
        <v>62.5</v>
      </c>
      <c r="L82" s="15">
        <v>62.5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4">
      <c r="A83" t="s">
        <v>62</v>
      </c>
      <c r="B83" s="10">
        <v>6.25</v>
      </c>
      <c r="C83" s="10">
        <v>2.08333333333333</v>
      </c>
      <c r="D83" s="10">
        <v>6.25</v>
      </c>
      <c r="E83" s="10">
        <v>12.5</v>
      </c>
      <c r="F83" s="10">
        <v>17.7083333333333</v>
      </c>
      <c r="G83" s="10">
        <v>19.7916666666667</v>
      </c>
      <c r="H83" s="10">
        <v>23.9583333333333</v>
      </c>
      <c r="I83" s="10">
        <v>34.375</v>
      </c>
      <c r="J83" s="10">
        <v>40.625</v>
      </c>
      <c r="K83" s="10">
        <v>42.7083333333333</v>
      </c>
      <c r="L83" s="10">
        <v>44.7916666666667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4">
      <c r="A84" t="s">
        <v>63</v>
      </c>
      <c r="B84" s="10">
        <v>8.33333333333333</v>
      </c>
      <c r="C84" s="10">
        <v>10.4166666666667</v>
      </c>
      <c r="D84" s="10">
        <v>12.5</v>
      </c>
      <c r="E84" s="10">
        <v>18.75</v>
      </c>
      <c r="F84" s="10">
        <v>23.9583333333333</v>
      </c>
      <c r="G84" s="10">
        <v>39.5833333333333</v>
      </c>
      <c r="H84" s="10">
        <v>38.5416666666667</v>
      </c>
      <c r="I84" s="10">
        <v>36.4583333333333</v>
      </c>
      <c r="J84" s="10">
        <v>42.7083333333333</v>
      </c>
      <c r="K84" s="10">
        <v>33.3333333333333</v>
      </c>
      <c r="L84" s="10">
        <v>44.7083</v>
      </c>
      <c r="N84" s="9"/>
      <c r="P84" s="9"/>
      <c r="Q84" s="9"/>
    </row>
    <row r="85" spans="1:24">
      <c r="N85" s="9"/>
    </row>
    <row r="86" spans="1:24">
      <c r="N86" s="9"/>
    </row>
    <row r="87" spans="1:24">
      <c r="N87" s="9"/>
    </row>
    <row r="88" spans="1:24">
      <c r="A88" t="s">
        <v>66</v>
      </c>
      <c r="B88" s="13">
        <v>0</v>
      </c>
      <c r="C88" s="13">
        <v>10</v>
      </c>
      <c r="D88" s="13">
        <v>20</v>
      </c>
      <c r="E88" s="13">
        <v>30</v>
      </c>
      <c r="F88" s="13">
        <v>40</v>
      </c>
      <c r="G88" s="13">
        <v>50</v>
      </c>
      <c r="H88" s="13">
        <v>60</v>
      </c>
      <c r="I88" s="13">
        <v>70</v>
      </c>
      <c r="J88" s="13">
        <v>80</v>
      </c>
      <c r="K88" s="13">
        <v>90</v>
      </c>
      <c r="L88" s="13">
        <v>100</v>
      </c>
      <c r="N88" s="9"/>
    </row>
    <row r="89" spans="1:24">
      <c r="A89" s="6" t="s">
        <v>67</v>
      </c>
      <c r="B89" s="15">
        <v>61.4583333333333</v>
      </c>
      <c r="C89" s="15">
        <v>73.9583333333333</v>
      </c>
      <c r="D89" s="15">
        <v>71.875</v>
      </c>
      <c r="E89" s="15">
        <v>76.0416666666667</v>
      </c>
      <c r="F89" s="15">
        <v>83.3333333333333</v>
      </c>
      <c r="G89" s="15">
        <v>93.75</v>
      </c>
      <c r="H89" s="15">
        <v>95.8333333333333</v>
      </c>
      <c r="I89" s="15">
        <v>98.9583333333333</v>
      </c>
      <c r="J89" s="15">
        <v>98.9583333333333</v>
      </c>
      <c r="K89" s="15">
        <v>100</v>
      </c>
      <c r="L89" s="15">
        <v>98.9583333333333</v>
      </c>
      <c r="N89" s="9"/>
    </row>
    <row r="90" spans="1:24">
      <c r="A90" s="6" t="s">
        <v>68</v>
      </c>
      <c r="B90" s="15">
        <v>62.5</v>
      </c>
      <c r="C90" s="15">
        <v>72.9166666666667</v>
      </c>
      <c r="D90" s="15">
        <v>80.2083333333333</v>
      </c>
      <c r="E90" s="15">
        <v>79.1666666666667</v>
      </c>
      <c r="F90" s="15">
        <v>88.5416666666667</v>
      </c>
      <c r="G90" s="15">
        <v>86.4583333333333</v>
      </c>
      <c r="H90" s="15">
        <v>83.3333333333333</v>
      </c>
      <c r="I90" s="15">
        <v>89.5833333333333</v>
      </c>
      <c r="J90" s="15">
        <v>92.7083333333333</v>
      </c>
      <c r="K90" s="15">
        <v>88.5416666666667</v>
      </c>
      <c r="L90" s="15">
        <v>89.5833333333333</v>
      </c>
      <c r="N90" s="9"/>
    </row>
    <row r="91" spans="1:24">
      <c r="A91" s="6" t="s">
        <v>69</v>
      </c>
      <c r="B91" s="15">
        <v>33.3333333333333</v>
      </c>
      <c r="C91" s="15">
        <v>33.3333333333333</v>
      </c>
      <c r="D91" s="15">
        <v>38.5416666666667</v>
      </c>
      <c r="E91" s="15">
        <v>45.8333333333333</v>
      </c>
      <c r="F91" s="15">
        <v>52.0833333333333</v>
      </c>
      <c r="G91" s="15">
        <v>63.5416666666667</v>
      </c>
      <c r="H91" s="15">
        <v>56.25</v>
      </c>
      <c r="I91" s="15">
        <v>54.1666666666667</v>
      </c>
      <c r="J91" s="15">
        <v>62.5</v>
      </c>
      <c r="K91" s="15">
        <v>64.5833333333333</v>
      </c>
      <c r="L91" s="15">
        <v>69.7916666666667</v>
      </c>
      <c r="N91" s="9"/>
    </row>
    <row r="92" spans="1:24">
      <c r="A92" s="6" t="s">
        <v>70</v>
      </c>
      <c r="B92" s="15">
        <v>21.875</v>
      </c>
      <c r="C92" s="15">
        <v>39.5833333333333</v>
      </c>
      <c r="D92" s="15">
        <v>55.2083333333333</v>
      </c>
      <c r="E92" s="15">
        <v>57.2916666666667</v>
      </c>
      <c r="F92" s="15">
        <v>50</v>
      </c>
      <c r="G92" s="15">
        <v>53.125</v>
      </c>
      <c r="H92" s="15">
        <v>43.75</v>
      </c>
      <c r="I92" s="15">
        <v>62.5</v>
      </c>
      <c r="J92" s="15">
        <v>48.9583333333333</v>
      </c>
      <c r="K92" s="15">
        <v>44.7916666666667</v>
      </c>
      <c r="L92" s="15">
        <v>55.2083333333333</v>
      </c>
      <c r="N92" s="9"/>
    </row>
    <row r="93" spans="1:24">
      <c r="A93" s="6" t="s">
        <v>71</v>
      </c>
      <c r="B93" s="15">
        <v>2.08333333333333</v>
      </c>
      <c r="C93" s="15">
        <v>7.29166666666667</v>
      </c>
      <c r="D93" s="15">
        <v>13.5416666666667</v>
      </c>
      <c r="E93" s="15">
        <v>21.875</v>
      </c>
      <c r="F93" s="15">
        <v>31.25</v>
      </c>
      <c r="G93" s="15">
        <v>29.1666666666667</v>
      </c>
      <c r="H93" s="15">
        <v>28.125</v>
      </c>
      <c r="I93" s="15"/>
      <c r="J93" s="15"/>
      <c r="K93" s="15"/>
      <c r="L93" s="15"/>
      <c r="N93" s="9"/>
    </row>
    <row r="94" spans="1:24">
      <c r="A94" s="6" t="s">
        <v>72</v>
      </c>
      <c r="B94" s="15">
        <v>5.20833333333333</v>
      </c>
      <c r="C94" s="15">
        <v>18.75</v>
      </c>
      <c r="D94" s="15">
        <v>27.0833333333333</v>
      </c>
      <c r="E94" s="15">
        <v>25</v>
      </c>
      <c r="F94" s="15">
        <v>30.2083333333333</v>
      </c>
      <c r="G94" s="15">
        <v>34.375</v>
      </c>
      <c r="H94" s="15">
        <v>38.5416666666667</v>
      </c>
      <c r="I94" s="15"/>
      <c r="J94" s="15"/>
      <c r="K94" s="15"/>
      <c r="L94" s="15"/>
      <c r="N94" s="9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7" spans="1:13">
      <c r="A97" s="29" t="s">
        <v>73</v>
      </c>
      <c r="B97" s="1" t="s">
        <v>10</v>
      </c>
      <c r="C97" s="3">
        <v>86.4583333333333</v>
      </c>
      <c r="D97" s="3">
        <v>1.47313912747197</v>
      </c>
      <c r="E97" s="3">
        <v>55.2083333333333</v>
      </c>
      <c r="F97" s="3">
        <v>1.47313912747197</v>
      </c>
      <c r="G97" s="3">
        <v>35.41</v>
      </c>
      <c r="H97" s="3">
        <v>3.89</v>
      </c>
      <c r="M97" s="5"/>
    </row>
    <row r="98" spans="1:13">
      <c r="A98" s="29" t="s">
        <v>11</v>
      </c>
      <c r="B98" s="1" t="s">
        <v>10</v>
      </c>
      <c r="C98" s="3">
        <v>82.2916666666667</v>
      </c>
      <c r="D98" s="3">
        <v>2.94627825494395</v>
      </c>
      <c r="E98" s="3">
        <v>37.5</v>
      </c>
      <c r="F98" s="3">
        <v>6.7508</v>
      </c>
      <c r="G98" s="3">
        <v>30.2083</v>
      </c>
      <c r="H98" s="3">
        <v>5.3115</v>
      </c>
    </row>
  </sheetData>
  <mergeCells count="6">
    <mergeCell ref="C1:D1"/>
    <mergeCell ref="E1:F1"/>
    <mergeCell ref="G1:H1"/>
    <mergeCell ref="B12:C12"/>
    <mergeCell ref="D12:E12"/>
    <mergeCell ref="F12:G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workbookViewId="0">
      <selection activeCell="G29" sqref="A29:G35"/>
    </sheetView>
  </sheetViews>
  <sheetFormatPr defaultColWidth="9" defaultRowHeight="14.4"/>
  <cols>
    <col min="1" max="1" width="27.6666666666667" customWidth="1"/>
    <col min="2" max="3" width="8.33333333333333" customWidth="1"/>
    <col min="4" max="4" width="13" customWidth="1"/>
    <col min="5" max="5" width="11.8888888888889" customWidth="1"/>
    <col min="6" max="6" width="14.1111111111111" customWidth="1"/>
    <col min="7" max="7" width="15.2222222222222" customWidth="1"/>
    <col min="8" max="8" width="25.4444444444444" customWidth="1"/>
    <col min="9" max="9" width="10.6666666666667"/>
  </cols>
  <sheetData>
    <row r="1" spans="1:9">
      <c r="B1" s="1" t="s">
        <v>74</v>
      </c>
      <c r="C1" s="1"/>
      <c r="D1" s="1" t="s">
        <v>75</v>
      </c>
      <c r="E1" s="1"/>
      <c r="F1" s="1" t="s">
        <v>76</v>
      </c>
      <c r="G1" s="1"/>
    </row>
    <row r="2" spans="1:9">
      <c r="B2" s="23" t="s">
        <v>77</v>
      </c>
      <c r="C2" s="1" t="s">
        <v>78</v>
      </c>
      <c r="D2" s="1" t="s">
        <v>79</v>
      </c>
      <c r="E2" s="23" t="s">
        <v>80</v>
      </c>
      <c r="F2" s="1" t="s">
        <v>81</v>
      </c>
      <c r="G2" s="23" t="s">
        <v>82</v>
      </c>
    </row>
    <row r="3" spans="1:9">
      <c r="A3" t="s">
        <v>83</v>
      </c>
      <c r="B3" s="24">
        <v>3.8199</v>
      </c>
      <c r="C3" s="24">
        <v>5.675</v>
      </c>
      <c r="D3" s="24">
        <v>20.037</v>
      </c>
      <c r="E3" s="24">
        <v>40.271</v>
      </c>
      <c r="F3" s="25">
        <v>3003</v>
      </c>
      <c r="G3" s="25">
        <v>43596</v>
      </c>
    </row>
    <row r="4" spans="1:9">
      <c r="A4" t="s">
        <v>84</v>
      </c>
      <c r="B4" s="24">
        <v>4.4797</v>
      </c>
      <c r="C4" s="24">
        <v>6.959</v>
      </c>
      <c r="D4" s="24">
        <v>19.985</v>
      </c>
      <c r="E4" s="24">
        <v>40.225</v>
      </c>
      <c r="F4" s="25">
        <v>1530</v>
      </c>
      <c r="G4" s="25">
        <v>15050</v>
      </c>
    </row>
    <row r="5" spans="1:9">
      <c r="B5" s="24" t="s">
        <v>85</v>
      </c>
      <c r="C5" s="24"/>
      <c r="D5" s="24"/>
      <c r="E5" s="24"/>
      <c r="F5" s="24"/>
      <c r="G5" s="24"/>
    </row>
    <row r="6" spans="1:9">
      <c r="A6" t="s">
        <v>86</v>
      </c>
      <c r="B6" s="24">
        <v>4.248104</v>
      </c>
      <c r="C6" s="24">
        <v>6.545</v>
      </c>
      <c r="D6" s="24">
        <v>19.995777</v>
      </c>
      <c r="E6" s="24">
        <v>40.231999</v>
      </c>
      <c r="F6" s="25">
        <v>2760</v>
      </c>
      <c r="G6" s="25">
        <v>28465.67</v>
      </c>
    </row>
    <row r="7" spans="1:9">
      <c r="A7" t="s">
        <v>87</v>
      </c>
      <c r="B7" s="26">
        <v>4.199905</v>
      </c>
      <c r="C7" s="26">
        <v>6.470285</v>
      </c>
      <c r="D7" s="26">
        <v>20.147478</v>
      </c>
      <c r="E7" s="26">
        <v>40.509187</v>
      </c>
      <c r="F7" s="27">
        <v>2775</v>
      </c>
      <c r="G7" s="27">
        <v>31539</v>
      </c>
    </row>
    <row r="8" spans="1:9">
      <c r="B8" s="26"/>
      <c r="C8" s="1"/>
      <c r="D8" s="1"/>
      <c r="E8" s="26"/>
      <c r="F8" s="27"/>
      <c r="G8" s="27"/>
    </row>
    <row r="9" spans="1:9">
      <c r="A9" s="1"/>
      <c r="B9" s="1" t="s">
        <v>74</v>
      </c>
      <c r="C9" s="1"/>
      <c r="D9" s="1" t="s">
        <v>88</v>
      </c>
      <c r="E9" s="1"/>
      <c r="F9" s="1" t="s">
        <v>89</v>
      </c>
      <c r="G9" s="1"/>
      <c r="H9">
        <v>19.995777</v>
      </c>
      <c r="I9">
        <v>40.231999</v>
      </c>
    </row>
    <row r="10" spans="1:9">
      <c r="A10" s="1"/>
      <c r="B10" s="1" t="s">
        <v>78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</row>
    <row r="11" spans="1:9">
      <c r="A11" s="2" t="s">
        <v>95</v>
      </c>
      <c r="B11" s="1">
        <v>5.992</v>
      </c>
      <c r="C11" s="1">
        <v>8.948</v>
      </c>
      <c r="D11" s="1">
        <v>11.355</v>
      </c>
      <c r="E11" s="1">
        <v>18.778</v>
      </c>
      <c r="F11" s="1">
        <v>208.828</v>
      </c>
      <c r="G11" s="1">
        <v>417.938</v>
      </c>
    </row>
    <row r="12" spans="1:9">
      <c r="A12" s="2" t="s">
        <v>86</v>
      </c>
      <c r="B12" s="24">
        <v>6.030239</v>
      </c>
      <c r="C12" s="24">
        <v>8.858787</v>
      </c>
      <c r="D12" s="24">
        <v>9.327665</v>
      </c>
      <c r="E12" s="24">
        <v>15.66609</v>
      </c>
      <c r="F12" s="1"/>
      <c r="G12" s="1"/>
    </row>
    <row r="13" spans="1:9">
      <c r="A13" s="2" t="s">
        <v>87</v>
      </c>
      <c r="B13" s="26">
        <v>5.898661</v>
      </c>
      <c r="C13" s="26">
        <v>8.432726</v>
      </c>
      <c r="D13" s="26">
        <v>9.220015</v>
      </c>
      <c r="E13" s="26">
        <v>15.633937</v>
      </c>
      <c r="F13" s="1"/>
      <c r="G13" s="1"/>
    </row>
    <row r="14" spans="1:9">
      <c r="B14" s="1"/>
      <c r="C14" s="1"/>
      <c r="D14" s="1"/>
      <c r="E14" s="1"/>
      <c r="F14" s="1"/>
      <c r="G14" s="1"/>
      <c r="H14" s="21"/>
    </row>
    <row r="15" spans="1:9">
      <c r="B15" s="1"/>
      <c r="C15" s="1"/>
      <c r="D15" s="1"/>
      <c r="E15" s="1"/>
      <c r="F15" s="1"/>
      <c r="G15" s="1"/>
    </row>
    <row r="16" spans="1:9">
      <c r="B16" s="1" t="s">
        <v>74</v>
      </c>
      <c r="C16" s="1" t="s">
        <v>75</v>
      </c>
      <c r="D16" s="1"/>
      <c r="E16" s="1"/>
      <c r="F16" s="1"/>
      <c r="G16" s="1"/>
    </row>
    <row r="17" spans="1:18">
      <c r="A17" t="s">
        <v>86</v>
      </c>
      <c r="B17" s="24">
        <v>6.545</v>
      </c>
      <c r="C17" s="24">
        <v>19.995777</v>
      </c>
      <c r="D17" s="1"/>
      <c r="E17" s="1"/>
      <c r="F17" s="1"/>
      <c r="G17" s="1"/>
    </row>
    <row r="18" spans="1:18">
      <c r="A18" t="s">
        <v>87</v>
      </c>
      <c r="B18" s="26">
        <v>6.470285</v>
      </c>
      <c r="C18" s="26">
        <v>20.147376</v>
      </c>
      <c r="D18" s="28"/>
      <c r="E18" s="1"/>
      <c r="F18" s="28"/>
      <c r="G18" s="1"/>
    </row>
    <row r="19" spans="1:18">
      <c r="A19" s="30" t="s">
        <v>96</v>
      </c>
      <c r="B19" s="26">
        <v>6.484</v>
      </c>
      <c r="C19" s="26">
        <v>20.147376</v>
      </c>
      <c r="D19" s="28"/>
      <c r="E19" s="1"/>
      <c r="F19" s="28"/>
      <c r="G19" s="1"/>
    </row>
    <row r="20" spans="1:18">
      <c r="A20" s="30" t="s">
        <v>97</v>
      </c>
      <c r="B20" s="1"/>
      <c r="C20" s="1"/>
      <c r="D20" s="1"/>
      <c r="E20" s="1"/>
      <c r="F20" s="1"/>
      <c r="G20" s="1"/>
    </row>
    <row r="21" spans="1:18">
      <c r="H21" s="20"/>
      <c r="J21" s="20"/>
      <c r="L21" s="20"/>
      <c r="N21" s="20"/>
      <c r="P21" s="20"/>
      <c r="R21" s="20"/>
    </row>
    <row r="22" spans="1:18">
      <c r="H22" s="20"/>
      <c r="J22" s="20"/>
      <c r="L22" s="20"/>
      <c r="N22" s="20"/>
      <c r="P22" s="20"/>
      <c r="R22" s="20"/>
    </row>
    <row r="23" spans="1:18">
      <c r="B23" s="1" t="s">
        <v>74</v>
      </c>
    </row>
    <row r="24" spans="1:18">
      <c r="A24" t="s">
        <v>98</v>
      </c>
      <c r="B24">
        <v>6.51782</v>
      </c>
    </row>
    <row r="25" spans="1:18">
      <c r="A25" t="s">
        <v>99</v>
      </c>
      <c r="B25" s="24">
        <v>6.545</v>
      </c>
    </row>
    <row r="26" spans="1:18">
      <c r="A26" t="s">
        <v>100</v>
      </c>
      <c r="B26">
        <v>6.95927</v>
      </c>
    </row>
  </sheetData>
  <mergeCells count="7">
    <mergeCell ref="B1:C1"/>
    <mergeCell ref="D1:E1"/>
    <mergeCell ref="F1:G1"/>
    <mergeCell ref="B5:G5"/>
    <mergeCell ref="B9:C9"/>
    <mergeCell ref="D9:E9"/>
    <mergeCell ref="F9:G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workbookViewId="0">
      <selection activeCell="F12" sqref="C6:E6 F8:H8 F12:H12"/>
    </sheetView>
  </sheetViews>
  <sheetFormatPr defaultColWidth="9" defaultRowHeight="14.4"/>
  <cols>
    <col min="1" max="1" width="8.66666666666667" customWidth="1"/>
    <col min="2" max="2" width="4.66666666666667" customWidth="1"/>
    <col min="3" max="3" width="15.2222222222222" customWidth="1"/>
    <col min="4" max="4" width="17.5555555555556" customWidth="1"/>
    <col min="5" max="5" width="15.2222222222222" customWidth="1"/>
    <col min="6" max="6" width="13" customWidth="1"/>
    <col min="7" max="7" width="15.2222222222222" customWidth="1"/>
    <col min="8" max="8" width="13" customWidth="1"/>
    <col min="9" max="9" width="10.7777777777778" customWidth="1"/>
    <col min="10" max="10" width="13" customWidth="1"/>
    <col min="11" max="12" width="10.7777777777778" customWidth="1"/>
    <col min="13" max="13" width="13" customWidth="1"/>
    <col min="14" max="14" width="10.7777777777778" customWidth="1"/>
    <col min="15" max="15" width="14.1111111111111" customWidth="1"/>
    <col min="16" max="16" width="16.4444444444444" customWidth="1"/>
    <col min="17" max="18" width="14.1111111111111" customWidth="1"/>
    <col min="19" max="19" width="16.4444444444444" customWidth="1"/>
    <col min="20" max="20" width="14.1111111111111" customWidth="1"/>
  </cols>
  <sheetData>
    <row r="1" spans="1:20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</row>
    <row r="2" spans="1:20">
      <c r="A2" t="s">
        <v>121</v>
      </c>
      <c r="B2" t="s">
        <v>122</v>
      </c>
      <c r="C2" s="3">
        <v>10</v>
      </c>
      <c r="D2" s="3">
        <v>10</v>
      </c>
      <c r="E2" s="3">
        <v>10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2.64</v>
      </c>
      <c r="P2" s="3">
        <v>2.8</v>
      </c>
      <c r="Q2" s="3">
        <v>4</v>
      </c>
      <c r="R2" s="3">
        <v>4.8</v>
      </c>
      <c r="S2" s="3">
        <v>5</v>
      </c>
      <c r="T2" s="3">
        <v>5</v>
      </c>
    </row>
    <row r="3" spans="1:20">
      <c r="A3" t="s">
        <v>121</v>
      </c>
      <c r="B3" t="s">
        <v>123</v>
      </c>
      <c r="C3" s="3">
        <v>10</v>
      </c>
      <c r="D3" s="3">
        <v>11</v>
      </c>
      <c r="E3" s="3">
        <v>10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2.86</v>
      </c>
      <c r="P3" s="3">
        <v>2.6</v>
      </c>
      <c r="Q3" s="3">
        <v>4</v>
      </c>
      <c r="R3" s="3">
        <v>4.9</v>
      </c>
      <c r="S3" s="3">
        <v>5</v>
      </c>
      <c r="T3" s="3">
        <v>5</v>
      </c>
    </row>
    <row r="4" spans="1:20">
      <c r="A4" t="s">
        <v>121</v>
      </c>
      <c r="B4" t="s">
        <v>124</v>
      </c>
      <c r="C4" s="3">
        <v>10</v>
      </c>
      <c r="D4" s="3">
        <v>12</v>
      </c>
      <c r="E4" s="3">
        <v>10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2.86</v>
      </c>
      <c r="P4" s="3">
        <v>2.8</v>
      </c>
      <c r="Q4" s="3">
        <v>4</v>
      </c>
      <c r="R4" s="3">
        <v>4.9</v>
      </c>
      <c r="S4" s="3">
        <v>5</v>
      </c>
      <c r="T4" s="3">
        <v>5</v>
      </c>
    </row>
    <row r="5" s="21" customFormat="1" spans="1:20">
      <c r="A5" s="21" t="s">
        <v>125</v>
      </c>
      <c r="C5" s="22">
        <f t="shared" ref="C5:T5" si="0">AVERAGE(C2:C4)</f>
        <v>10</v>
      </c>
      <c r="D5" s="22">
        <f t="shared" si="0"/>
        <v>11</v>
      </c>
      <c r="E5" s="22">
        <f t="shared" si="0"/>
        <v>10</v>
      </c>
      <c r="F5" s="22">
        <f t="shared" si="0"/>
        <v>0</v>
      </c>
      <c r="G5" s="22">
        <f t="shared" si="0"/>
        <v>0</v>
      </c>
      <c r="H5" s="22">
        <f t="shared" si="0"/>
        <v>0</v>
      </c>
      <c r="I5" s="22">
        <f t="shared" si="0"/>
        <v>0</v>
      </c>
      <c r="J5" s="22">
        <f t="shared" si="0"/>
        <v>0</v>
      </c>
      <c r="K5" s="22">
        <f t="shared" si="0"/>
        <v>0</v>
      </c>
      <c r="L5" s="22">
        <f t="shared" si="0"/>
        <v>0</v>
      </c>
      <c r="M5" s="22">
        <f t="shared" si="0"/>
        <v>0</v>
      </c>
      <c r="N5" s="22">
        <f t="shared" si="0"/>
        <v>0</v>
      </c>
      <c r="O5" s="22">
        <f t="shared" si="0"/>
        <v>2.78666666666667</v>
      </c>
      <c r="P5" s="22">
        <f t="shared" si="0"/>
        <v>2.73333333333333</v>
      </c>
      <c r="Q5" s="22">
        <f t="shared" si="0"/>
        <v>4</v>
      </c>
      <c r="R5" s="22">
        <f t="shared" si="0"/>
        <v>4.86666666666667</v>
      </c>
      <c r="S5" s="22">
        <f t="shared" si="0"/>
        <v>5</v>
      </c>
      <c r="T5" s="22">
        <f t="shared" si="0"/>
        <v>5</v>
      </c>
    </row>
    <row r="6" spans="1:20">
      <c r="A6" t="s">
        <v>126</v>
      </c>
      <c r="B6" t="s">
        <v>122</v>
      </c>
      <c r="C6" s="3">
        <v>237.6</v>
      </c>
      <c r="D6" s="3">
        <v>284</v>
      </c>
      <c r="E6" s="3">
        <v>290</v>
      </c>
      <c r="F6" s="3">
        <v>11.8</v>
      </c>
      <c r="G6" s="3">
        <v>19</v>
      </c>
      <c r="H6" s="3">
        <v>19</v>
      </c>
      <c r="I6" s="3">
        <v>34.48</v>
      </c>
      <c r="J6" s="3">
        <v>39</v>
      </c>
      <c r="K6" s="3">
        <v>45</v>
      </c>
      <c r="L6" s="3">
        <v>2.66</v>
      </c>
      <c r="M6" s="3">
        <v>3.2</v>
      </c>
      <c r="N6" s="3">
        <v>4</v>
      </c>
      <c r="O6" s="3">
        <v>16.36</v>
      </c>
      <c r="P6" s="3">
        <v>22.6</v>
      </c>
      <c r="Q6" s="3">
        <v>49</v>
      </c>
      <c r="R6" s="3">
        <v>17.2</v>
      </c>
      <c r="S6" s="3">
        <v>19</v>
      </c>
      <c r="T6" s="3">
        <v>20</v>
      </c>
    </row>
    <row r="7" spans="1:20">
      <c r="A7" t="s">
        <v>126</v>
      </c>
      <c r="B7" t="s">
        <v>123</v>
      </c>
      <c r="C7" s="3">
        <v>307.8</v>
      </c>
      <c r="D7" s="3">
        <v>324</v>
      </c>
      <c r="E7" s="3">
        <v>330</v>
      </c>
      <c r="F7" s="3">
        <v>9.6</v>
      </c>
      <c r="G7" s="3">
        <v>10</v>
      </c>
      <c r="H7" s="3">
        <v>10</v>
      </c>
      <c r="I7" s="3">
        <v>31.38</v>
      </c>
      <c r="J7" s="3">
        <v>29.8</v>
      </c>
      <c r="K7" s="3">
        <v>45</v>
      </c>
      <c r="L7" s="3">
        <v>2.7</v>
      </c>
      <c r="M7" s="3">
        <v>2.6</v>
      </c>
      <c r="N7" s="3">
        <v>3</v>
      </c>
      <c r="O7" s="3">
        <v>31.48</v>
      </c>
      <c r="P7" s="3">
        <v>42.6</v>
      </c>
      <c r="Q7" s="3">
        <v>60</v>
      </c>
      <c r="R7" s="3">
        <v>16.7</v>
      </c>
      <c r="S7" s="3">
        <v>20</v>
      </c>
      <c r="T7" s="3">
        <v>20</v>
      </c>
    </row>
    <row r="8" spans="1:20">
      <c r="A8" t="s">
        <v>126</v>
      </c>
      <c r="B8" t="s">
        <v>124</v>
      </c>
      <c r="C8" s="3">
        <v>294.2</v>
      </c>
      <c r="D8" s="3">
        <v>320</v>
      </c>
      <c r="E8" s="3">
        <v>320</v>
      </c>
      <c r="F8" s="3">
        <v>9.9</v>
      </c>
      <c r="G8" s="3">
        <v>10</v>
      </c>
      <c r="H8" s="3">
        <v>10</v>
      </c>
      <c r="I8" s="3">
        <v>32.14</v>
      </c>
      <c r="J8" s="3">
        <v>35</v>
      </c>
      <c r="K8" s="3">
        <v>50</v>
      </c>
      <c r="L8" s="3">
        <v>2.48</v>
      </c>
      <c r="M8" s="3">
        <v>2.6</v>
      </c>
      <c r="N8" s="3">
        <v>4</v>
      </c>
      <c r="O8" s="3">
        <v>18.24</v>
      </c>
      <c r="P8" s="3">
        <v>10.8</v>
      </c>
      <c r="Q8" s="3">
        <v>44</v>
      </c>
      <c r="R8" s="3">
        <v>17.3</v>
      </c>
      <c r="S8" s="3">
        <v>18</v>
      </c>
      <c r="T8" s="3">
        <v>20</v>
      </c>
    </row>
    <row r="9" s="21" customFormat="1" spans="1:20">
      <c r="A9" s="21" t="s">
        <v>125</v>
      </c>
      <c r="C9" s="22">
        <f t="shared" ref="C9:T9" si="1">AVERAGE(C6:C8)</f>
        <v>279.866666666667</v>
      </c>
      <c r="D9" s="22">
        <f t="shared" si="1"/>
        <v>309.333333333333</v>
      </c>
      <c r="E9" s="22">
        <f t="shared" si="1"/>
        <v>313.333333333333</v>
      </c>
      <c r="F9" s="22">
        <f t="shared" si="1"/>
        <v>10.4333333333333</v>
      </c>
      <c r="G9" s="22">
        <f t="shared" si="1"/>
        <v>13</v>
      </c>
      <c r="H9" s="22">
        <f t="shared" si="1"/>
        <v>13</v>
      </c>
      <c r="I9" s="22">
        <f t="shared" si="1"/>
        <v>32.6666666666667</v>
      </c>
      <c r="J9" s="22">
        <f t="shared" si="1"/>
        <v>34.6</v>
      </c>
      <c r="K9" s="22">
        <f t="shared" si="1"/>
        <v>46.6666666666667</v>
      </c>
      <c r="L9" s="22">
        <f t="shared" si="1"/>
        <v>2.61333333333333</v>
      </c>
      <c r="M9" s="22">
        <f t="shared" si="1"/>
        <v>2.8</v>
      </c>
      <c r="N9" s="22">
        <f t="shared" si="1"/>
        <v>3.66666666666667</v>
      </c>
      <c r="O9" s="22">
        <f t="shared" si="1"/>
        <v>22.0266666666667</v>
      </c>
      <c r="P9" s="22">
        <f t="shared" si="1"/>
        <v>25.3333333333333</v>
      </c>
      <c r="Q9" s="22">
        <f t="shared" si="1"/>
        <v>51</v>
      </c>
      <c r="R9" s="22">
        <f t="shared" si="1"/>
        <v>17.0666666666667</v>
      </c>
      <c r="S9" s="22">
        <f t="shared" si="1"/>
        <v>19</v>
      </c>
      <c r="T9" s="22">
        <f t="shared" si="1"/>
        <v>20</v>
      </c>
    </row>
    <row r="10" spans="1:20">
      <c r="A10" t="s">
        <v>127</v>
      </c>
      <c r="B10" t="s">
        <v>122</v>
      </c>
      <c r="C10" s="3">
        <v>263.6</v>
      </c>
      <c r="D10" s="3">
        <v>280</v>
      </c>
      <c r="E10" s="3">
        <v>280</v>
      </c>
      <c r="F10" s="3">
        <v>9.8</v>
      </c>
      <c r="G10" s="3">
        <v>10</v>
      </c>
      <c r="H10" s="3">
        <v>10</v>
      </c>
      <c r="I10" s="3">
        <v>35.18</v>
      </c>
      <c r="J10" s="3">
        <v>39</v>
      </c>
      <c r="K10" s="3">
        <v>45</v>
      </c>
      <c r="L10" s="3">
        <v>2.82</v>
      </c>
      <c r="M10" s="3">
        <v>3</v>
      </c>
      <c r="N10" s="3">
        <v>4</v>
      </c>
      <c r="O10" s="3">
        <v>16.5</v>
      </c>
      <c r="P10" s="3">
        <v>12.2</v>
      </c>
      <c r="Q10" s="3">
        <v>30</v>
      </c>
      <c r="R10" s="3">
        <v>9.5</v>
      </c>
      <c r="S10" s="3">
        <v>10</v>
      </c>
      <c r="T10" s="3">
        <v>10</v>
      </c>
    </row>
    <row r="11" spans="1:20">
      <c r="A11" t="s">
        <v>127</v>
      </c>
      <c r="B11" t="s">
        <v>123</v>
      </c>
      <c r="C11" s="3">
        <v>195.8</v>
      </c>
      <c r="D11" s="3">
        <v>198</v>
      </c>
      <c r="E11" s="3">
        <v>290</v>
      </c>
      <c r="F11" s="3">
        <v>9.7</v>
      </c>
      <c r="G11" s="3">
        <v>10</v>
      </c>
      <c r="H11" s="3">
        <v>10</v>
      </c>
      <c r="I11" s="3">
        <v>22.02</v>
      </c>
      <c r="J11" s="3">
        <v>21.8</v>
      </c>
      <c r="K11" s="3">
        <v>45</v>
      </c>
      <c r="L11" s="3">
        <v>2.82</v>
      </c>
      <c r="M11" s="3">
        <v>3</v>
      </c>
      <c r="N11" s="3">
        <v>4</v>
      </c>
      <c r="O11" s="3">
        <v>12.7</v>
      </c>
      <c r="P11" s="3">
        <v>33.2</v>
      </c>
      <c r="Q11" s="3">
        <v>48</v>
      </c>
      <c r="R11" s="3">
        <v>8.75</v>
      </c>
      <c r="S11" s="3">
        <v>10</v>
      </c>
      <c r="T11" s="3">
        <v>10</v>
      </c>
    </row>
    <row r="12" spans="1:20">
      <c r="A12" t="s">
        <v>127</v>
      </c>
      <c r="B12" t="s">
        <v>124</v>
      </c>
      <c r="C12" s="3">
        <v>193.2</v>
      </c>
      <c r="D12" s="3">
        <v>246</v>
      </c>
      <c r="E12" s="3">
        <v>310</v>
      </c>
      <c r="F12" s="3">
        <v>11.92</v>
      </c>
      <c r="G12" s="3">
        <v>12</v>
      </c>
      <c r="H12" s="3">
        <v>12</v>
      </c>
      <c r="I12" s="3">
        <v>30.22</v>
      </c>
      <c r="J12" s="3">
        <v>20</v>
      </c>
      <c r="K12" s="3">
        <v>45</v>
      </c>
      <c r="L12" s="3">
        <v>2.5</v>
      </c>
      <c r="M12" s="3">
        <v>2.2</v>
      </c>
      <c r="N12" s="3">
        <v>3</v>
      </c>
      <c r="O12" s="3">
        <v>9.16</v>
      </c>
      <c r="P12" s="3">
        <v>8.4</v>
      </c>
      <c r="Q12" s="3">
        <v>16</v>
      </c>
      <c r="R12" s="3">
        <v>9.375</v>
      </c>
      <c r="S12" s="3">
        <v>10</v>
      </c>
      <c r="T12" s="3">
        <v>10</v>
      </c>
    </row>
    <row r="13" spans="1:20">
      <c r="A13" s="21" t="s">
        <v>125</v>
      </c>
      <c r="B13" s="21"/>
      <c r="C13" s="22">
        <f t="shared" ref="C13:T13" si="2">AVERAGE(C10:C12)</f>
        <v>217.533333333333</v>
      </c>
      <c r="D13" s="22">
        <f t="shared" si="2"/>
        <v>241.333333333333</v>
      </c>
      <c r="E13" s="22">
        <f t="shared" si="2"/>
        <v>293.333333333333</v>
      </c>
      <c r="F13" s="22">
        <f t="shared" si="2"/>
        <v>10.4733333333333</v>
      </c>
      <c r="G13" s="22">
        <f t="shared" si="2"/>
        <v>10.6666666666667</v>
      </c>
      <c r="H13" s="22">
        <f t="shared" si="2"/>
        <v>10.6666666666667</v>
      </c>
      <c r="I13" s="22">
        <f t="shared" si="2"/>
        <v>29.14</v>
      </c>
      <c r="J13" s="22">
        <f t="shared" si="2"/>
        <v>26.9333333333333</v>
      </c>
      <c r="K13" s="22">
        <f t="shared" si="2"/>
        <v>45</v>
      </c>
      <c r="L13" s="22">
        <f t="shared" si="2"/>
        <v>2.71333333333333</v>
      </c>
      <c r="M13" s="22">
        <f t="shared" si="2"/>
        <v>2.73333333333333</v>
      </c>
      <c r="N13" s="22">
        <f t="shared" si="2"/>
        <v>3.66666666666667</v>
      </c>
      <c r="O13" s="22">
        <f t="shared" si="2"/>
        <v>12.7866666666667</v>
      </c>
      <c r="P13" s="22">
        <f t="shared" si="2"/>
        <v>17.9333333333333</v>
      </c>
      <c r="Q13" s="22">
        <f t="shared" si="2"/>
        <v>31.3333333333333</v>
      </c>
      <c r="R13" s="22">
        <f t="shared" si="2"/>
        <v>9.20833333333333</v>
      </c>
      <c r="S13" s="22">
        <f t="shared" si="2"/>
        <v>10</v>
      </c>
      <c r="T13" s="22">
        <f t="shared" si="2"/>
        <v>10</v>
      </c>
    </row>
    <row r="14" spans="1:20">
      <c r="D14" s="5"/>
    </row>
    <row r="15" spans="1:20">
      <c r="D15" s="5"/>
    </row>
    <row r="16" spans="1:20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3:20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3:20">
      <c r="D19" s="5"/>
    </row>
    <row r="20" spans="3:20">
      <c r="D20" s="5"/>
    </row>
    <row r="21" spans="3:20">
      <c r="D21" s="5"/>
    </row>
    <row r="22" spans="3:20">
      <c r="D22" s="5"/>
    </row>
    <row r="23" spans="3:20">
      <c r="D23" s="5"/>
    </row>
    <row r="24" spans="3:20">
      <c r="D24" s="5"/>
    </row>
    <row r="25" spans="3:20">
      <c r="D25" s="5"/>
    </row>
    <row r="26" spans="3:20">
      <c r="D26" s="5"/>
    </row>
    <row r="27" spans="3:20">
      <c r="D27" s="5"/>
    </row>
    <row r="28" spans="3:20">
      <c r="D28" s="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44" sqref="D44:D45"/>
    </sheetView>
  </sheetViews>
  <sheetFormatPr defaultColWidth="14.3333333333333" defaultRowHeight="14.4" outlineLevelCol="7"/>
  <cols>
    <col min="1" max="2" width="14.3333333333333" customWidth="1"/>
    <col min="3" max="7" width="14.3333333333333" style="1" customWidth="1"/>
    <col min="8" max="16383" width="14.3333333333333" customWidth="1"/>
  </cols>
  <sheetData>
    <row r="1" spans="1:8">
      <c r="C1" s="1">
        <v>21</v>
      </c>
      <c r="D1" s="1">
        <v>32</v>
      </c>
      <c r="E1" s="1">
        <v>35</v>
      </c>
      <c r="F1" s="1">
        <v>28</v>
      </c>
      <c r="G1" s="1">
        <v>46</v>
      </c>
      <c r="H1" s="1">
        <v>165</v>
      </c>
    </row>
    <row r="2" spans="1:8">
      <c r="A2" t="s">
        <v>128</v>
      </c>
      <c r="B2" t="s">
        <v>101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</row>
    <row r="3" spans="1:8">
      <c r="A3" t="s">
        <v>135</v>
      </c>
      <c r="B3" t="s">
        <v>136</v>
      </c>
      <c r="C3" s="16">
        <v>47.62</v>
      </c>
      <c r="D3" s="16">
        <v>34.38</v>
      </c>
      <c r="E3" s="16">
        <v>40</v>
      </c>
      <c r="F3" s="16">
        <v>7.14</v>
      </c>
      <c r="G3" s="16">
        <v>19.57</v>
      </c>
      <c r="H3" s="16">
        <v>27.88</v>
      </c>
    </row>
    <row r="4" spans="1:8">
      <c r="A4" t="s">
        <v>135</v>
      </c>
      <c r="B4" t="s">
        <v>137</v>
      </c>
      <c r="C4" s="16">
        <v>47.62</v>
      </c>
      <c r="D4" s="16">
        <v>34.38</v>
      </c>
      <c r="E4" s="16">
        <v>40</v>
      </c>
      <c r="F4" s="16">
        <v>14.29</v>
      </c>
      <c r="G4" s="16">
        <v>19.57</v>
      </c>
      <c r="H4" s="16">
        <v>29.09</v>
      </c>
    </row>
    <row r="5" customFormat="1" spans="1:8">
      <c r="A5" t="s">
        <v>135</v>
      </c>
      <c r="B5" t="s">
        <v>138</v>
      </c>
      <c r="C5" s="16">
        <v>42.86</v>
      </c>
      <c r="D5" s="16">
        <v>50</v>
      </c>
      <c r="E5" s="16">
        <v>48.57</v>
      </c>
      <c r="F5" s="16">
        <v>14.29</v>
      </c>
      <c r="G5" s="16">
        <v>28.26</v>
      </c>
      <c r="H5" s="16" t="s">
        <v>139</v>
      </c>
    </row>
    <row r="6" customFormat="1" spans="1:8">
      <c r="A6" t="s">
        <v>135</v>
      </c>
      <c r="B6" t="s">
        <v>140</v>
      </c>
      <c r="C6" s="16">
        <v>47.62</v>
      </c>
      <c r="D6" s="16">
        <v>31.25</v>
      </c>
      <c r="E6" s="16">
        <v>48.57</v>
      </c>
      <c r="F6" s="16">
        <v>17.86</v>
      </c>
      <c r="G6" s="16">
        <v>21.74</v>
      </c>
      <c r="H6" s="16" t="s">
        <v>141</v>
      </c>
    </row>
    <row r="7" spans="1:8">
      <c r="C7" s="16"/>
      <c r="D7" s="16"/>
      <c r="E7" s="16"/>
      <c r="F7" s="16"/>
      <c r="G7" s="16"/>
      <c r="H7" s="16"/>
    </row>
    <row r="8" spans="1:8">
      <c r="C8" s="16">
        <v>42.8571</v>
      </c>
      <c r="D8" s="16">
        <v>34.375</v>
      </c>
      <c r="E8" s="16">
        <v>48.57</v>
      </c>
      <c r="F8" s="16">
        <v>10.71</v>
      </c>
      <c r="G8" s="16">
        <v>19.57</v>
      </c>
      <c r="H8" s="16">
        <v>30.3</v>
      </c>
    </row>
    <row r="9" spans="1:8">
      <c r="C9" s="16"/>
      <c r="D9" s="16"/>
      <c r="E9" s="16"/>
      <c r="F9" s="16"/>
      <c r="G9" s="16"/>
      <c r="H9" s="16"/>
    </row>
    <row r="10" spans="1:8">
      <c r="A10" s="20"/>
    </row>
    <row r="12" spans="1:8">
      <c r="A12" s="20"/>
    </row>
    <row r="13" spans="1:8">
      <c r="A13" s="1"/>
      <c r="B13" s="1"/>
      <c r="F13"/>
    </row>
    <row r="14" spans="1:8">
      <c r="A14" s="1"/>
      <c r="B14" s="1"/>
      <c r="F14"/>
    </row>
    <row r="15" spans="1:8">
      <c r="C15" s="1" t="s">
        <v>142</v>
      </c>
    </row>
    <row r="16" spans="1:8">
      <c r="C16" s="1" t="s">
        <v>143</v>
      </c>
    </row>
    <row r="17" spans="1:8">
      <c r="C17" s="1" t="s">
        <v>144</v>
      </c>
    </row>
    <row r="18" spans="1:8">
      <c r="C18" s="1" t="s">
        <v>145</v>
      </c>
    </row>
    <row r="19" spans="1:8">
      <c r="C19" s="1" t="s">
        <v>146</v>
      </c>
    </row>
    <row r="20" spans="1:8">
      <c r="C20" s="1" t="s">
        <v>147</v>
      </c>
    </row>
    <row r="23" customFormat="1" spans="1:8">
      <c r="A23" t="s">
        <v>135</v>
      </c>
      <c r="B23" t="s">
        <v>148</v>
      </c>
      <c r="C23" s="16">
        <v>38.1</v>
      </c>
      <c r="D23" s="16">
        <v>37.5</v>
      </c>
      <c r="E23" s="16">
        <v>45.71</v>
      </c>
      <c r="F23" s="16">
        <v>14.29</v>
      </c>
      <c r="G23" s="16">
        <v>28.26</v>
      </c>
      <c r="H23" s="16">
        <v>32.12</v>
      </c>
    </row>
    <row r="24" customFormat="1" spans="1:8">
      <c r="A24" t="s">
        <v>135</v>
      </c>
      <c r="B24" t="s">
        <v>149</v>
      </c>
      <c r="C24" s="16">
        <v>52.38</v>
      </c>
      <c r="D24" s="16">
        <v>37.5</v>
      </c>
      <c r="E24" s="16">
        <v>48.57</v>
      </c>
      <c r="F24" s="16">
        <v>10.71</v>
      </c>
      <c r="G24" s="16">
        <v>21.74</v>
      </c>
      <c r="H24" s="16" t="s">
        <v>150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D44" sqref="D44"/>
    </sheetView>
  </sheetViews>
  <sheetFormatPr defaultColWidth="8.88888888888889" defaultRowHeight="14.4"/>
  <cols>
    <col min="1" max="1" width="13" customWidth="1"/>
    <col min="2" max="2" width="31" customWidth="1"/>
  </cols>
  <sheetData>
    <row r="1" spans="1:10">
      <c r="C1" s="1" t="s">
        <v>151</v>
      </c>
      <c r="D1" s="1"/>
      <c r="E1" s="1" t="s">
        <v>152</v>
      </c>
      <c r="F1" s="1"/>
      <c r="G1" s="1" t="s">
        <v>153</v>
      </c>
      <c r="H1" s="1"/>
      <c r="I1" s="1" t="s">
        <v>154</v>
      </c>
      <c r="J1" s="1"/>
    </row>
    <row r="2" spans="1:10">
      <c r="A2" t="s">
        <v>128</v>
      </c>
      <c r="B2" t="s">
        <v>155</v>
      </c>
      <c r="C2" s="1" t="s">
        <v>156</v>
      </c>
      <c r="D2" s="1" t="s">
        <v>157</v>
      </c>
      <c r="E2" s="1" t="s">
        <v>156</v>
      </c>
      <c r="F2" s="1" t="s">
        <v>157</v>
      </c>
      <c r="G2" s="1" t="s">
        <v>156</v>
      </c>
      <c r="H2" s="1" t="s">
        <v>157</v>
      </c>
      <c r="I2" s="1" t="s">
        <v>156</v>
      </c>
      <c r="J2" s="1" t="s">
        <v>157</v>
      </c>
    </row>
    <row r="3" spans="1:10">
      <c r="A3" t="s">
        <v>158</v>
      </c>
      <c r="B3" t="s">
        <v>159</v>
      </c>
      <c r="C3" s="16">
        <v>64.75</v>
      </c>
      <c r="D3" s="16">
        <v>87</v>
      </c>
      <c r="E3" s="16">
        <v>71.67</v>
      </c>
      <c r="F3" s="16">
        <v>86.67</v>
      </c>
      <c r="G3" s="17">
        <v>0.3913</v>
      </c>
      <c r="H3" s="17">
        <v>0.628</v>
      </c>
      <c r="I3" s="16">
        <v>41.25</v>
      </c>
      <c r="J3" s="16">
        <v>65</v>
      </c>
    </row>
    <row r="4" spans="1:10">
      <c r="A4" t="s">
        <v>158</v>
      </c>
      <c r="B4" t="s">
        <v>160</v>
      </c>
      <c r="C4" s="16"/>
      <c r="D4" s="16"/>
      <c r="E4" s="16"/>
      <c r="F4" s="16"/>
      <c r="G4" s="17"/>
      <c r="H4" s="17"/>
      <c r="I4" s="16"/>
      <c r="J4" s="16"/>
    </row>
    <row r="5" spans="1:10">
      <c r="A5" t="s">
        <v>158</v>
      </c>
      <c r="B5" t="s">
        <v>161</v>
      </c>
      <c r="C5" s="16"/>
      <c r="D5" s="16"/>
      <c r="E5" s="16"/>
      <c r="F5" s="16"/>
      <c r="G5" s="17"/>
      <c r="H5" s="17"/>
      <c r="I5" s="16"/>
      <c r="J5" s="16"/>
    </row>
    <row r="6" spans="1:10">
      <c r="A6" t="s">
        <v>158</v>
      </c>
      <c r="B6" t="s">
        <v>162</v>
      </c>
      <c r="C6" s="16"/>
      <c r="D6" s="16"/>
      <c r="E6" s="16"/>
      <c r="F6" s="16"/>
      <c r="G6" s="17"/>
      <c r="H6" s="17"/>
      <c r="I6" s="16"/>
      <c r="J6" s="16"/>
    </row>
    <row r="7" spans="1:10">
      <c r="A7" t="s">
        <v>158</v>
      </c>
      <c r="B7" t="s">
        <v>163</v>
      </c>
      <c r="C7" s="16"/>
      <c r="D7" s="16"/>
      <c r="E7" s="16"/>
      <c r="F7" s="16"/>
      <c r="G7" s="17"/>
      <c r="H7" s="17"/>
      <c r="I7" s="16"/>
      <c r="J7" s="16"/>
    </row>
    <row r="8" spans="1:10">
      <c r="A8" t="s">
        <v>135</v>
      </c>
      <c r="B8" t="s">
        <v>159</v>
      </c>
      <c r="C8" s="16">
        <v>69</v>
      </c>
      <c r="D8" s="16">
        <v>87</v>
      </c>
      <c r="E8" s="16">
        <v>79.17</v>
      </c>
      <c r="F8" s="16">
        <v>93.33</v>
      </c>
      <c r="G8" s="17">
        <v>0.3506</v>
      </c>
      <c r="H8" s="17">
        <v>0.6606</v>
      </c>
      <c r="I8" s="16">
        <v>36</v>
      </c>
      <c r="J8" s="16">
        <v>69</v>
      </c>
    </row>
    <row r="9" spans="1:10">
      <c r="A9" t="s">
        <v>135</v>
      </c>
      <c r="B9" t="s">
        <v>161</v>
      </c>
      <c r="C9" s="16"/>
      <c r="D9" s="16"/>
      <c r="E9" s="16"/>
      <c r="F9" s="16"/>
      <c r="G9" s="17"/>
      <c r="H9" s="17"/>
      <c r="I9" s="16"/>
      <c r="J9" s="16"/>
    </row>
    <row r="10" spans="1:10">
      <c r="A10" t="s">
        <v>135</v>
      </c>
      <c r="B10" t="s">
        <v>163</v>
      </c>
      <c r="C10" s="16"/>
      <c r="D10" s="16"/>
      <c r="E10" s="16"/>
      <c r="F10" s="16"/>
      <c r="G10" s="17"/>
      <c r="H10" s="17"/>
      <c r="I10" s="16"/>
      <c r="J10" s="16"/>
    </row>
    <row r="11" spans="1:10">
      <c r="C11" s="18"/>
      <c r="D11" s="18"/>
      <c r="E11" s="18"/>
      <c r="F11" s="18"/>
      <c r="G11" s="19"/>
      <c r="H11" s="19"/>
      <c r="I11" s="18"/>
      <c r="J11" s="18"/>
    </row>
    <row r="12" spans="1:10">
      <c r="C12" s="18"/>
      <c r="D12" s="18"/>
      <c r="E12" s="18"/>
      <c r="F12" s="18"/>
      <c r="I12" s="18"/>
      <c r="J12" s="18"/>
    </row>
    <row r="13" spans="1:10">
      <c r="C13" s="18"/>
      <c r="D13" s="18"/>
      <c r="E13" s="18"/>
      <c r="F13" s="18"/>
      <c r="I13" s="18"/>
      <c r="J13" s="18"/>
    </row>
    <row r="14" spans="1:10">
      <c r="C14" s="18"/>
      <c r="D14" s="18"/>
      <c r="E14" s="18"/>
      <c r="F14" s="18"/>
      <c r="I14" s="18"/>
      <c r="J14" s="18"/>
    </row>
    <row r="15" spans="1:10">
      <c r="C15" s="18"/>
      <c r="D15" s="18"/>
      <c r="E15" s="18"/>
      <c r="F15" s="18"/>
      <c r="I15" s="18"/>
      <c r="J15" s="18"/>
    </row>
    <row r="16" spans="1:10">
      <c r="C16" s="18"/>
      <c r="D16" s="18"/>
      <c r="E16" s="18"/>
      <c r="F16" s="18"/>
      <c r="I16" s="18"/>
      <c r="J16" s="18"/>
    </row>
    <row r="17" spans="3:10">
      <c r="C17" s="18"/>
      <c r="D17" s="18"/>
      <c r="E17" s="18"/>
      <c r="F17" s="18"/>
      <c r="I17" s="18"/>
      <c r="J17" s="18"/>
    </row>
    <row r="18" spans="3:10">
      <c r="C18" s="18"/>
      <c r="D18" s="18"/>
      <c r="E18" s="18"/>
      <c r="F18" s="18"/>
      <c r="I18" s="18"/>
      <c r="J18" s="18"/>
    </row>
  </sheetData>
  <mergeCells count="4">
    <mergeCell ref="C1:D1"/>
    <mergeCell ref="E1:F1"/>
    <mergeCell ref="G1:H1"/>
    <mergeCell ref="I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3"/>
  <sheetViews>
    <sheetView workbookViewId="0">
      <selection activeCell="D3" sqref="D3:G3"/>
    </sheetView>
  </sheetViews>
  <sheetFormatPr defaultColWidth="8.88888888888889" defaultRowHeight="14.4" outlineLevelCol="6"/>
  <cols>
    <col min="1" max="1" width="27.6666666666667" customWidth="1"/>
    <col min="2" max="2" width="6.66666666666667" customWidth="1"/>
    <col min="3" max="3" width="7.66666666666667" customWidth="1"/>
    <col min="4" max="5" width="9.66666666666667" customWidth="1"/>
    <col min="6" max="6" width="16.4444444444444" customWidth="1"/>
    <col min="7" max="7" width="15.2222222222222" customWidth="1"/>
  </cols>
  <sheetData>
    <row r="2" spans="1:7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</row>
    <row r="3" spans="1:7">
      <c r="A3" t="s">
        <v>171</v>
      </c>
      <c r="B3">
        <v>0.001</v>
      </c>
      <c r="C3">
        <v>0.0005</v>
      </c>
      <c r="D3">
        <v>4.199905</v>
      </c>
      <c r="E3">
        <v>6.470285</v>
      </c>
      <c r="F3">
        <v>20.147478</v>
      </c>
      <c r="G3">
        <v>40.509187</v>
      </c>
    </row>
    <row r="4" spans="1:7">
      <c r="A4" t="s">
        <v>172</v>
      </c>
      <c r="B4">
        <v>0.001</v>
      </c>
      <c r="C4">
        <v>0.0005</v>
      </c>
      <c r="D4">
        <v>4.223463</v>
      </c>
      <c r="E4">
        <v>6.484367</v>
      </c>
      <c r="F4">
        <v>20.147376</v>
      </c>
      <c r="G4">
        <v>40.510159</v>
      </c>
    </row>
    <row r="5" spans="1:7">
      <c r="A5" t="s">
        <v>173</v>
      </c>
      <c r="B5">
        <v>0.005</v>
      </c>
      <c r="C5">
        <v>0.002</v>
      </c>
      <c r="D5">
        <v>4.270875</v>
      </c>
      <c r="E5">
        <v>6.581597</v>
      </c>
      <c r="F5">
        <v>20.14482</v>
      </c>
      <c r="G5">
        <v>40.506554</v>
      </c>
    </row>
    <row r="6" spans="1:7">
      <c r="A6" t="s">
        <v>173</v>
      </c>
      <c r="B6">
        <v>0.01</v>
      </c>
      <c r="C6">
        <v>0.002</v>
      </c>
      <c r="D6">
        <v>4.230575</v>
      </c>
      <c r="E6">
        <v>6.567235</v>
      </c>
      <c r="F6">
        <v>20.146179</v>
      </c>
      <c r="G6">
        <v>40.508047</v>
      </c>
    </row>
    <row r="7" spans="1:7">
      <c r="A7" t="s">
        <v>173</v>
      </c>
      <c r="B7">
        <v>0.02</v>
      </c>
      <c r="C7">
        <v>0.002</v>
      </c>
      <c r="D7">
        <v>4.28797</v>
      </c>
      <c r="E7">
        <v>6.664722</v>
      </c>
      <c r="F7">
        <v>20.145964</v>
      </c>
      <c r="G7">
        <v>40.508173</v>
      </c>
    </row>
    <row r="8" spans="1:7">
      <c r="A8" t="s">
        <v>174</v>
      </c>
      <c r="B8">
        <v>0.01</v>
      </c>
      <c r="C8">
        <v>0.002</v>
      </c>
      <c r="D8">
        <v>4.209459</v>
      </c>
      <c r="E8">
        <v>6.522874</v>
      </c>
      <c r="F8">
        <v>20.140941</v>
      </c>
      <c r="G8">
        <v>40.504848</v>
      </c>
    </row>
    <row r="9" spans="1:7">
      <c r="A9" t="s">
        <v>174</v>
      </c>
      <c r="B9">
        <v>0.02</v>
      </c>
      <c r="C9">
        <v>0.002</v>
      </c>
      <c r="D9">
        <v>4.286831</v>
      </c>
      <c r="E9">
        <v>6.605026</v>
      </c>
      <c r="F9">
        <v>20.146587</v>
      </c>
      <c r="G9">
        <v>40.507368</v>
      </c>
    </row>
    <row r="10" spans="1:7">
      <c r="A10" t="s">
        <v>175</v>
      </c>
      <c r="B10">
        <v>0.01</v>
      </c>
      <c r="C10">
        <v>0.001</v>
      </c>
      <c r="D10">
        <v>4.258004</v>
      </c>
      <c r="E10">
        <v>6.562482</v>
      </c>
      <c r="F10">
        <v>20.145019</v>
      </c>
      <c r="G10">
        <v>40.508625</v>
      </c>
    </row>
    <row r="11" spans="1:7">
      <c r="A11" t="s">
        <v>176</v>
      </c>
      <c r="B11">
        <v>0.001</v>
      </c>
      <c r="C11">
        <v>0.0005</v>
      </c>
      <c r="D11">
        <v>4.359813</v>
      </c>
      <c r="E11">
        <v>6.758162</v>
      </c>
      <c r="F11">
        <v>17.942156</v>
      </c>
      <c r="G11">
        <v>35.823541</v>
      </c>
    </row>
    <row r="12" spans="1:7">
      <c r="A12" t="s">
        <v>177</v>
      </c>
      <c r="B12">
        <v>0.001</v>
      </c>
      <c r="C12">
        <v>0.0005</v>
      </c>
      <c r="D12">
        <v>4.217054</v>
      </c>
      <c r="E12">
        <v>6.499103</v>
      </c>
    </row>
    <row r="13" spans="1:7">
      <c r="A13" t="s">
        <v>178</v>
      </c>
      <c r="B13">
        <v>0.001</v>
      </c>
      <c r="C13">
        <v>0.0005</v>
      </c>
      <c r="D13">
        <v>4.244608</v>
      </c>
      <c r="E13">
        <v>6.531801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8"/>
  <sheetViews>
    <sheetView workbookViewId="0">
      <selection activeCell="I10" sqref="I10:N10"/>
    </sheetView>
  </sheetViews>
  <sheetFormatPr defaultColWidth="8.88888888888889" defaultRowHeight="14.4"/>
  <cols>
    <col min="1" max="1" width="37.7777777777778" customWidth="1"/>
    <col min="2" max="2" width="14.1111111111111" customWidth="1"/>
    <col min="3" max="13" width="12.8888888888889"/>
    <col min="20" max="20" width="9.66666666666667"/>
  </cols>
  <sheetData>
    <row r="1" spans="1:14">
      <c r="C1" s="1">
        <v>5</v>
      </c>
      <c r="D1" s="1"/>
      <c r="E1" s="1">
        <v>10</v>
      </c>
      <c r="F1" s="1"/>
      <c r="G1" s="1">
        <v>15</v>
      </c>
      <c r="H1" s="1"/>
    </row>
    <row r="2" spans="1:14">
      <c r="B2" s="1" t="s">
        <v>0</v>
      </c>
      <c r="C2" s="1" t="s">
        <v>1</v>
      </c>
      <c r="D2" s="1" t="s">
        <v>2</v>
      </c>
      <c r="E2" s="1" t="s">
        <v>1</v>
      </c>
      <c r="F2" s="1" t="s">
        <v>2</v>
      </c>
      <c r="G2" s="1" t="s">
        <v>1</v>
      </c>
      <c r="H2" s="1" t="s">
        <v>2</v>
      </c>
    </row>
    <row r="3" spans="1:14">
      <c r="A3" s="2" t="s">
        <v>3</v>
      </c>
      <c r="B3" s="3" t="s">
        <v>4</v>
      </c>
      <c r="C3" s="3">
        <v>86.46</v>
      </c>
      <c r="D3" s="3">
        <v>3.9</v>
      </c>
      <c r="E3" s="3">
        <v>50</v>
      </c>
      <c r="F3" s="3">
        <v>2.55</v>
      </c>
      <c r="G3" s="3">
        <v>28.13</v>
      </c>
      <c r="H3" s="3">
        <v>2.55</v>
      </c>
    </row>
    <row r="4" spans="1:14">
      <c r="A4" s="4" t="s">
        <v>5</v>
      </c>
      <c r="B4" s="3" t="s">
        <v>4</v>
      </c>
      <c r="C4" s="3">
        <v>63.5416666666667</v>
      </c>
      <c r="D4" s="3">
        <v>7.79511955577904</v>
      </c>
      <c r="E4" s="3">
        <v>31.25</v>
      </c>
      <c r="F4" s="3">
        <v>4.41941738241592</v>
      </c>
      <c r="G4" s="3">
        <v>10.4166666666667</v>
      </c>
      <c r="H4" s="3">
        <v>1.47313912747197</v>
      </c>
    </row>
    <row r="5" spans="1:14">
      <c r="A5" s="29" t="s">
        <v>179</v>
      </c>
      <c r="B5" s="1" t="s">
        <v>7</v>
      </c>
      <c r="C5" s="3">
        <v>80.2083333333333</v>
      </c>
      <c r="D5" s="3">
        <v>1.47313912747197</v>
      </c>
      <c r="E5" s="3">
        <v>44.7916666666667</v>
      </c>
      <c r="F5" s="3">
        <v>2.94627825494395</v>
      </c>
      <c r="G5" s="3">
        <v>30.2083333333333</v>
      </c>
      <c r="H5" s="3">
        <v>2.95</v>
      </c>
    </row>
    <row r="6" spans="1:14">
      <c r="A6" s="29" t="s">
        <v>73</v>
      </c>
      <c r="B6" s="1" t="s">
        <v>10</v>
      </c>
      <c r="C6" s="3">
        <v>86.4583333333333</v>
      </c>
      <c r="D6" s="3">
        <v>1.47313912747197</v>
      </c>
      <c r="E6" s="3">
        <v>55.2083333333333</v>
      </c>
      <c r="F6" s="3">
        <v>1.47313912747197</v>
      </c>
      <c r="G6" s="3"/>
      <c r="H6" s="3"/>
      <c r="M6" s="5"/>
    </row>
    <row r="7" spans="1:14">
      <c r="A7" s="29" t="s">
        <v>11</v>
      </c>
      <c r="B7" s="1" t="s">
        <v>10</v>
      </c>
      <c r="C7" s="3">
        <v>82.2916666666667</v>
      </c>
      <c r="D7" s="3">
        <v>2.94627825494395</v>
      </c>
      <c r="E7" s="3">
        <v>37.5</v>
      </c>
      <c r="F7" s="3">
        <v>6.7508</v>
      </c>
      <c r="G7" s="3">
        <v>30.2083</v>
      </c>
      <c r="H7" s="3">
        <v>5.3115</v>
      </c>
    </row>
    <row r="8" spans="1:14">
      <c r="A8" s="29" t="s">
        <v>9</v>
      </c>
      <c r="B8" s="1" t="s">
        <v>10</v>
      </c>
      <c r="C8" s="3">
        <v>89.58</v>
      </c>
      <c r="D8" s="3">
        <v>2.946278</v>
      </c>
      <c r="E8" s="3">
        <v>62.5</v>
      </c>
      <c r="F8" s="3">
        <v>2.55155181539914</v>
      </c>
      <c r="G8" s="3">
        <v>42.7083</v>
      </c>
      <c r="H8" s="3">
        <v>2.55155181539914</v>
      </c>
      <c r="M8" s="5"/>
    </row>
    <row r="9" spans="1:14">
      <c r="A9" s="29" t="s">
        <v>11</v>
      </c>
      <c r="B9" s="1" t="s">
        <v>10</v>
      </c>
      <c r="C9" s="3">
        <v>85.4166666666667</v>
      </c>
      <c r="D9" s="3">
        <v>3.9</v>
      </c>
      <c r="E9" s="3">
        <v>55.2083333333333</v>
      </c>
      <c r="F9" s="3">
        <v>5.8925565098879</v>
      </c>
      <c r="G9" s="3">
        <v>42.7083</v>
      </c>
      <c r="H9" s="3">
        <v>3.8976</v>
      </c>
      <c r="I9" s="3"/>
      <c r="J9" s="3"/>
      <c r="K9" s="3"/>
      <c r="L9" s="3"/>
      <c r="M9" s="6"/>
    </row>
    <row r="10" spans="1:14">
      <c r="A10" s="29" t="s">
        <v>12</v>
      </c>
      <c r="B10" s="1" t="s">
        <v>10</v>
      </c>
      <c r="C10" s="3">
        <v>85.42</v>
      </c>
      <c r="D10" s="3">
        <v>3.89755977788952</v>
      </c>
      <c r="E10" s="3">
        <v>54.17</v>
      </c>
      <c r="F10" s="3">
        <v>3.89755977788952</v>
      </c>
      <c r="G10" s="3">
        <v>28.125</v>
      </c>
      <c r="H10" s="3">
        <v>2.55</v>
      </c>
      <c r="I10" s="6">
        <v>10.4166666666667</v>
      </c>
      <c r="J10" s="6">
        <v>22.9166666666667</v>
      </c>
      <c r="K10" s="6">
        <v>20.8333333333333</v>
      </c>
      <c r="L10" s="6">
        <v>30.2083333333333</v>
      </c>
      <c r="M10" s="6">
        <v>27.0833333333333</v>
      </c>
      <c r="N10" s="6">
        <v>30.2083333333333</v>
      </c>
    </row>
    <row r="11" spans="1:14">
      <c r="A11" s="4"/>
      <c r="B11" s="1"/>
      <c r="C11" s="3"/>
      <c r="D11" s="3"/>
      <c r="E11" s="3"/>
      <c r="F11" s="3"/>
      <c r="G11" s="3"/>
      <c r="H11" s="3"/>
      <c r="J11" s="3"/>
      <c r="K11" s="3"/>
      <c r="L11" s="3"/>
      <c r="M11" s="6"/>
    </row>
    <row r="12" spans="1:14">
      <c r="A12" s="4"/>
      <c r="B12" s="1"/>
      <c r="C12" s="3"/>
      <c r="D12" s="3"/>
      <c r="E12" s="3"/>
      <c r="F12" s="3"/>
      <c r="G12" s="3"/>
      <c r="H12" s="3"/>
      <c r="J12" s="3"/>
      <c r="K12" s="3"/>
      <c r="L12" s="3"/>
      <c r="M12" s="6"/>
    </row>
    <row r="13" spans="1:14">
      <c r="A13" s="4"/>
      <c r="B13" s="1">
        <v>5</v>
      </c>
      <c r="C13" s="1"/>
      <c r="D13" s="1">
        <v>10</v>
      </c>
      <c r="E13" s="1"/>
      <c r="F13" s="1">
        <v>15</v>
      </c>
      <c r="G13" s="1"/>
      <c r="M13" s="5"/>
    </row>
    <row r="14" spans="1:14">
      <c r="A14" s="4"/>
      <c r="B14" s="1" t="s">
        <v>13</v>
      </c>
      <c r="C14" s="1" t="s">
        <v>14</v>
      </c>
      <c r="D14" s="1" t="s">
        <v>1</v>
      </c>
      <c r="E14" s="1" t="s">
        <v>2</v>
      </c>
      <c r="F14" s="1" t="s">
        <v>1</v>
      </c>
      <c r="G14" s="1" t="s">
        <v>2</v>
      </c>
      <c r="M14" s="5"/>
    </row>
    <row r="15" spans="1:14">
      <c r="A15" s="4" t="s">
        <v>15</v>
      </c>
      <c r="B15" s="3" t="s">
        <v>16</v>
      </c>
      <c r="C15" s="1" t="s">
        <v>17</v>
      </c>
      <c r="D15" s="3" t="s">
        <v>18</v>
      </c>
      <c r="E15" s="1" t="s">
        <v>19</v>
      </c>
      <c r="F15" s="3" t="s">
        <v>20</v>
      </c>
      <c r="G15" s="1" t="s">
        <v>21</v>
      </c>
      <c r="M15" s="5"/>
    </row>
    <row r="16" spans="1:14">
      <c r="A16" s="4" t="s">
        <v>22</v>
      </c>
      <c r="B16" s="3" t="s">
        <v>23</v>
      </c>
      <c r="C16" s="1" t="s">
        <v>24</v>
      </c>
      <c r="D16" s="3" t="s">
        <v>16</v>
      </c>
      <c r="E16" s="1" t="s">
        <v>25</v>
      </c>
      <c r="F16" s="3" t="s">
        <v>26</v>
      </c>
      <c r="G16" s="1" t="s">
        <v>27</v>
      </c>
      <c r="M16" s="5"/>
    </row>
    <row r="17" spans="1:15">
      <c r="A17" s="4" t="s">
        <v>28</v>
      </c>
      <c r="B17" s="3" t="s">
        <v>29</v>
      </c>
      <c r="C17" s="1" t="s">
        <v>30</v>
      </c>
      <c r="D17" s="3" t="s">
        <v>31</v>
      </c>
      <c r="E17" s="1" t="s">
        <v>32</v>
      </c>
      <c r="F17" s="3" t="s">
        <v>33</v>
      </c>
      <c r="G17" s="1" t="s">
        <v>34</v>
      </c>
      <c r="M17" s="5"/>
    </row>
    <row r="18" spans="1:15">
      <c r="A18" s="3"/>
      <c r="B18" s="3"/>
      <c r="C18" s="3"/>
      <c r="D18" s="3"/>
      <c r="E18" s="3"/>
      <c r="F18" s="3"/>
      <c r="M18" s="5"/>
    </row>
    <row r="19" spans="1:15">
      <c r="A19" s="3"/>
      <c r="B19" s="3"/>
      <c r="C19" s="3"/>
      <c r="D19" s="3"/>
      <c r="E19" s="3"/>
      <c r="F19" s="3"/>
      <c r="M19" s="5"/>
    </row>
    <row r="20" spans="1:15">
      <c r="A20" s="5" t="s">
        <v>180</v>
      </c>
      <c r="B20" s="7">
        <v>0</v>
      </c>
      <c r="C20" s="7">
        <v>10</v>
      </c>
      <c r="D20" s="7">
        <v>20</v>
      </c>
      <c r="E20" s="7">
        <v>30</v>
      </c>
      <c r="F20" s="7">
        <v>40</v>
      </c>
      <c r="G20" s="7">
        <v>50</v>
      </c>
      <c r="H20" s="7">
        <v>60</v>
      </c>
      <c r="I20" s="7">
        <v>70</v>
      </c>
      <c r="J20" s="7">
        <v>80</v>
      </c>
      <c r="K20" s="7">
        <v>90</v>
      </c>
      <c r="L20" s="7">
        <v>100</v>
      </c>
      <c r="N20" s="5"/>
    </row>
    <row r="21" spans="1:15">
      <c r="A21" t="s">
        <v>36</v>
      </c>
      <c r="B21" s="3">
        <v>68.359375</v>
      </c>
      <c r="C21" s="3">
        <v>96.3541666666667</v>
      </c>
      <c r="D21" s="3">
        <v>96.7447916666667</v>
      </c>
      <c r="E21" s="3">
        <v>96.875</v>
      </c>
      <c r="F21" s="3">
        <v>96.875</v>
      </c>
      <c r="G21" s="3">
        <v>96.7447916666667</v>
      </c>
      <c r="H21" s="3">
        <v>96.875</v>
      </c>
      <c r="I21" s="3">
        <v>96.875</v>
      </c>
      <c r="J21" s="3">
        <v>96.875</v>
      </c>
      <c r="K21" s="3">
        <v>96.875</v>
      </c>
      <c r="L21" s="3">
        <v>96.875</v>
      </c>
      <c r="M21" t="s">
        <v>44</v>
      </c>
      <c r="N21" s="5"/>
    </row>
    <row r="22" spans="1:15">
      <c r="A22" t="s">
        <v>37</v>
      </c>
      <c r="B22" s="3">
        <v>63.5416666666666</v>
      </c>
      <c r="C22" s="3"/>
      <c r="D22" s="3">
        <v>73.9583333333333</v>
      </c>
      <c r="E22" s="3"/>
      <c r="F22" s="3">
        <v>80.2083333333333</v>
      </c>
      <c r="G22" s="3"/>
      <c r="H22" s="3">
        <v>83.3333333333333</v>
      </c>
      <c r="I22" s="3"/>
      <c r="J22" s="3">
        <v>80.2083333333333</v>
      </c>
      <c r="K22" s="3"/>
      <c r="L22" s="3">
        <v>80.2083333333333</v>
      </c>
      <c r="N22" s="5"/>
    </row>
    <row r="23" spans="1:15">
      <c r="A23" t="s">
        <v>38</v>
      </c>
      <c r="B23" s="3">
        <v>29.1015625</v>
      </c>
      <c r="C23" s="3">
        <v>40.7552083333333</v>
      </c>
      <c r="D23" s="3">
        <v>47.65625</v>
      </c>
      <c r="E23" s="3">
        <v>55.5989583333333</v>
      </c>
      <c r="F23" s="3">
        <v>64.3229166666667</v>
      </c>
      <c r="G23" s="3">
        <v>68.6197916666667</v>
      </c>
      <c r="H23" s="3">
        <v>71.2239583333333</v>
      </c>
      <c r="I23" s="3">
        <v>75</v>
      </c>
      <c r="J23" s="3">
        <v>74.7395833333333</v>
      </c>
      <c r="K23" s="3">
        <v>76.0416666666667</v>
      </c>
      <c r="L23" s="3">
        <v>76.6927083333333</v>
      </c>
      <c r="M23" t="s">
        <v>19</v>
      </c>
      <c r="N23" s="5"/>
    </row>
    <row r="24" spans="1:15">
      <c r="A24" t="s">
        <v>39</v>
      </c>
      <c r="B24" s="3">
        <v>31.25</v>
      </c>
      <c r="C24" s="3"/>
      <c r="D24" s="3">
        <v>51.0416666666667</v>
      </c>
      <c r="E24" s="3"/>
      <c r="F24" s="3">
        <v>44.7916666666667</v>
      </c>
      <c r="G24" s="3"/>
      <c r="H24" s="3">
        <v>33.3333333333333</v>
      </c>
      <c r="I24" s="3"/>
      <c r="J24" s="3">
        <v>38.5416666666667</v>
      </c>
      <c r="K24" s="3"/>
      <c r="L24" s="3">
        <v>44.7916666666667</v>
      </c>
    </row>
    <row r="25" spans="1:15">
      <c r="A25" t="s">
        <v>40</v>
      </c>
      <c r="B25" s="3">
        <v>6.25</v>
      </c>
      <c r="C25" s="3">
        <v>32.421875</v>
      </c>
      <c r="D25" s="3">
        <v>55.7291666666667</v>
      </c>
      <c r="E25" s="3">
        <v>58.8541666666667</v>
      </c>
      <c r="F25" s="3">
        <v>59.375</v>
      </c>
      <c r="G25" s="3">
        <v>58.984375</v>
      </c>
      <c r="H25" s="3">
        <v>59.375</v>
      </c>
      <c r="I25" s="3">
        <v>59.375</v>
      </c>
      <c r="J25" s="3">
        <v>61.71875</v>
      </c>
      <c r="K25" s="3">
        <v>62.3697916666667</v>
      </c>
      <c r="L25" s="3">
        <v>62.109375</v>
      </c>
      <c r="M25" t="s">
        <v>49</v>
      </c>
    </row>
    <row r="26" spans="1:15">
      <c r="A26" t="s">
        <v>41</v>
      </c>
      <c r="B26" s="3">
        <v>10.4166666666667</v>
      </c>
      <c r="C26" s="3"/>
      <c r="D26" s="3">
        <v>22.9166666666667</v>
      </c>
      <c r="E26" s="3"/>
      <c r="F26" s="3">
        <v>20.8333333333333</v>
      </c>
      <c r="G26" s="3"/>
      <c r="H26" s="3">
        <v>30.2083333333333</v>
      </c>
      <c r="I26" s="3"/>
      <c r="J26" s="3">
        <v>27.0833333333333</v>
      </c>
      <c r="K26" s="3"/>
      <c r="L26" s="3">
        <v>30.2083333333333</v>
      </c>
      <c r="M26" s="3"/>
    </row>
    <row r="27" spans="1: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5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5">
      <c r="A29" t="s">
        <v>43</v>
      </c>
      <c r="B29" s="8">
        <v>0</v>
      </c>
      <c r="C29" s="8">
        <v>10</v>
      </c>
      <c r="D29" s="8">
        <v>20</v>
      </c>
      <c r="E29" s="8">
        <v>30</v>
      </c>
      <c r="F29" s="8">
        <v>40</v>
      </c>
      <c r="G29" s="8">
        <v>50</v>
      </c>
      <c r="H29" s="8">
        <v>60</v>
      </c>
      <c r="I29" s="8">
        <v>70</v>
      </c>
      <c r="J29" s="8">
        <v>80</v>
      </c>
      <c r="K29" s="8">
        <v>90</v>
      </c>
      <c r="L29" s="8">
        <v>100</v>
      </c>
      <c r="M29" s="3"/>
      <c r="N29" s="9"/>
      <c r="O29" s="9"/>
    </row>
    <row r="30" spans="1:15">
      <c r="A30" t="s">
        <v>45</v>
      </c>
      <c r="B30" s="10">
        <v>63.5416666666667</v>
      </c>
      <c r="C30" s="10">
        <v>59.375</v>
      </c>
      <c r="D30" s="10">
        <v>55.2083333333333</v>
      </c>
      <c r="E30" s="10">
        <v>78.125</v>
      </c>
      <c r="F30" s="10">
        <v>69.7916666666667</v>
      </c>
      <c r="G30" s="10">
        <v>64.5833333333333</v>
      </c>
      <c r="H30" s="10">
        <v>63.5416666666667</v>
      </c>
      <c r="I30" s="10">
        <v>61.4583333333333</v>
      </c>
      <c r="J30" s="10">
        <v>65.625</v>
      </c>
      <c r="K30" s="10">
        <v>59.375</v>
      </c>
      <c r="L30" s="10">
        <v>60.4166666666667</v>
      </c>
      <c r="M30" s="3"/>
      <c r="N30" s="9"/>
      <c r="O30" s="9"/>
    </row>
    <row r="31" spans="1:15">
      <c r="A31" t="s">
        <v>46</v>
      </c>
      <c r="B31" s="10">
        <v>67.7083333333333</v>
      </c>
      <c r="C31" s="10">
        <v>64.5833333333333</v>
      </c>
      <c r="D31" s="10">
        <v>63.5416666666667</v>
      </c>
      <c r="E31" s="10">
        <v>70.8333333333333</v>
      </c>
      <c r="F31" s="10">
        <v>60.4166666666667</v>
      </c>
      <c r="G31" s="10">
        <v>53.125</v>
      </c>
      <c r="H31" s="10">
        <v>56.25</v>
      </c>
      <c r="I31" s="10">
        <v>53.125</v>
      </c>
      <c r="J31" s="10">
        <v>60.4166666666667</v>
      </c>
      <c r="K31" s="10">
        <v>62.5</v>
      </c>
      <c r="L31" s="10">
        <v>59.375</v>
      </c>
      <c r="M31" s="3"/>
      <c r="N31" s="9"/>
      <c r="O31" s="9"/>
    </row>
    <row r="32" spans="1:15">
      <c r="A32" t="s">
        <v>47</v>
      </c>
      <c r="B32" s="10">
        <v>63.5416666666667</v>
      </c>
      <c r="C32" s="10">
        <v>78.125</v>
      </c>
      <c r="D32" s="10">
        <v>90.625</v>
      </c>
      <c r="E32" s="10">
        <v>85.4166666666667</v>
      </c>
      <c r="F32" s="10">
        <v>86.4583333333333</v>
      </c>
      <c r="G32" s="10">
        <v>83.3333333333333</v>
      </c>
      <c r="H32" s="10">
        <v>87.5</v>
      </c>
      <c r="I32" s="10">
        <v>84.375</v>
      </c>
      <c r="J32" s="10">
        <v>85.4166666666667</v>
      </c>
      <c r="K32" s="10">
        <v>86.4583333333333</v>
      </c>
      <c r="L32" s="10">
        <v>87.5</v>
      </c>
      <c r="N32" s="9"/>
      <c r="O32" s="9"/>
    </row>
    <row r="33" spans="1:16">
      <c r="A33" t="s">
        <v>48</v>
      </c>
      <c r="B33" s="10">
        <v>67.7083333333333</v>
      </c>
      <c r="C33" s="10">
        <v>78.125</v>
      </c>
      <c r="D33" s="10">
        <v>85.4166666666667</v>
      </c>
      <c r="E33" s="10">
        <v>83.3333333333333</v>
      </c>
      <c r="F33" s="10">
        <v>81.25</v>
      </c>
      <c r="G33" s="10">
        <v>83.3333333333333</v>
      </c>
      <c r="H33" s="10">
        <v>79.1666666666667</v>
      </c>
      <c r="I33" s="10">
        <v>78.125</v>
      </c>
      <c r="J33" s="10">
        <v>76.0416666666667</v>
      </c>
      <c r="K33" s="10">
        <v>73.9583333333333</v>
      </c>
      <c r="L33" s="10">
        <v>82.2916666666667</v>
      </c>
      <c r="N33" s="9"/>
      <c r="O33" s="9"/>
    </row>
    <row r="34" spans="1:16">
      <c r="A34" t="s">
        <v>50</v>
      </c>
      <c r="B34" s="10">
        <v>63.5416666666667</v>
      </c>
      <c r="C34" s="10">
        <v>69.7916666666667</v>
      </c>
      <c r="D34" s="10">
        <v>89.5833333333333</v>
      </c>
      <c r="E34" s="10">
        <v>84.375</v>
      </c>
      <c r="F34" s="10">
        <v>83.3333333333333</v>
      </c>
      <c r="G34" s="10">
        <v>91.6666666666667</v>
      </c>
      <c r="H34" s="10">
        <v>82.2916666666667</v>
      </c>
      <c r="I34" s="10">
        <v>88.5416666666667</v>
      </c>
      <c r="J34" s="10">
        <v>90.625</v>
      </c>
      <c r="K34" s="10">
        <v>87.5</v>
      </c>
      <c r="L34" s="10">
        <v>88.5416666666667</v>
      </c>
      <c r="N34" s="9"/>
      <c r="O34" s="9"/>
    </row>
    <row r="35" spans="1:16">
      <c r="A35" t="s">
        <v>51</v>
      </c>
      <c r="B35" s="10">
        <v>69.7916666666667</v>
      </c>
      <c r="C35" s="10">
        <v>73.9583333333333</v>
      </c>
      <c r="D35" s="10">
        <v>86.4583333333333</v>
      </c>
      <c r="E35" s="10">
        <v>86.4583333333333</v>
      </c>
      <c r="F35" s="10">
        <v>88.5416666666667</v>
      </c>
      <c r="G35" s="10">
        <v>83.3333333333333</v>
      </c>
      <c r="H35" s="10">
        <v>83.3333333333333</v>
      </c>
      <c r="I35" s="10">
        <v>83.3333333333333</v>
      </c>
      <c r="J35" s="10">
        <v>86.4583333333333</v>
      </c>
      <c r="K35" s="10">
        <v>85.4166666666667</v>
      </c>
      <c r="L35" s="10">
        <v>85.4166666666667</v>
      </c>
      <c r="M35" s="3"/>
      <c r="N35" s="9"/>
      <c r="O35" s="9"/>
    </row>
    <row r="36" spans="1:16"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"/>
      <c r="N36" s="9"/>
      <c r="O36" s="9"/>
    </row>
    <row r="37" spans="1:16"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"/>
      <c r="N37" s="9"/>
      <c r="O37" s="9"/>
    </row>
    <row r="38" spans="1:16">
      <c r="A38" t="s">
        <v>43</v>
      </c>
      <c r="B38" s="8">
        <v>0</v>
      </c>
      <c r="C38" s="8">
        <v>10</v>
      </c>
      <c r="D38" s="8">
        <v>20</v>
      </c>
      <c r="E38" s="8">
        <v>30</v>
      </c>
      <c r="F38" s="8">
        <v>40</v>
      </c>
      <c r="G38" s="8">
        <v>50</v>
      </c>
      <c r="H38" s="8">
        <v>60</v>
      </c>
      <c r="I38" s="8">
        <v>70</v>
      </c>
      <c r="J38" s="8">
        <v>80</v>
      </c>
      <c r="K38" s="8">
        <v>90</v>
      </c>
      <c r="L38" s="8">
        <v>100</v>
      </c>
      <c r="M38" s="3"/>
      <c r="N38" s="9"/>
      <c r="O38" s="9"/>
    </row>
    <row r="39" spans="1:16">
      <c r="A39" t="s">
        <v>52</v>
      </c>
      <c r="B39" s="10">
        <v>29.1666666666667</v>
      </c>
      <c r="C39" s="10">
        <v>34.375</v>
      </c>
      <c r="D39" s="10">
        <v>31.25</v>
      </c>
      <c r="E39" s="10">
        <v>35.4166666666667</v>
      </c>
      <c r="F39" s="10">
        <v>40.625</v>
      </c>
      <c r="G39" s="10">
        <v>31.25</v>
      </c>
      <c r="H39" s="10">
        <v>38.5416666666667</v>
      </c>
      <c r="I39" s="10">
        <v>10.4166666666667</v>
      </c>
      <c r="J39" s="10">
        <v>34.375</v>
      </c>
      <c r="K39" s="10">
        <v>26.0416666666667</v>
      </c>
      <c r="L39" s="10">
        <v>17.7083333333333</v>
      </c>
      <c r="M39" s="11"/>
      <c r="N39" s="9"/>
      <c r="O39" s="9"/>
      <c r="P39" s="12"/>
    </row>
    <row r="40" spans="1:16">
      <c r="A40" t="s">
        <v>53</v>
      </c>
      <c r="B40" s="10">
        <v>31.25</v>
      </c>
      <c r="C40" s="10">
        <v>27.0833333333333</v>
      </c>
      <c r="D40" s="10">
        <v>39.5833333333333</v>
      </c>
      <c r="E40" s="10">
        <v>27.0833333333333</v>
      </c>
      <c r="F40" s="10">
        <v>29.1666666666667</v>
      </c>
      <c r="G40" s="10">
        <v>32.2916666666667</v>
      </c>
      <c r="H40" s="10">
        <v>35.4166666666667</v>
      </c>
      <c r="I40" s="10">
        <v>11.4583333333333</v>
      </c>
      <c r="J40" s="10">
        <v>21.875</v>
      </c>
      <c r="K40" s="10">
        <v>18.75</v>
      </c>
      <c r="L40" s="10">
        <v>13.5416666666667</v>
      </c>
      <c r="M40" s="11"/>
      <c r="N40" s="9"/>
      <c r="O40" s="9"/>
      <c r="P40" s="12"/>
    </row>
    <row r="41" spans="1:16">
      <c r="A41" t="s">
        <v>54</v>
      </c>
      <c r="B41" s="10">
        <v>25</v>
      </c>
      <c r="C41" s="10">
        <v>36.4583</v>
      </c>
      <c r="D41" s="10">
        <v>34.375</v>
      </c>
      <c r="E41" s="10">
        <v>35.4167</v>
      </c>
      <c r="F41" s="10">
        <v>43.75</v>
      </c>
      <c r="G41" s="10">
        <v>47.9167</v>
      </c>
      <c r="H41" s="10">
        <v>45.8333</v>
      </c>
      <c r="I41" s="10">
        <v>59.375</v>
      </c>
      <c r="J41" s="10">
        <v>47.9167</v>
      </c>
      <c r="K41" s="10">
        <v>43.75</v>
      </c>
      <c r="L41" s="10">
        <v>54.1667</v>
      </c>
      <c r="M41" s="3"/>
      <c r="N41" s="9"/>
      <c r="O41" s="9"/>
      <c r="P41" s="12"/>
    </row>
    <row r="42" spans="1:16">
      <c r="A42" t="s">
        <v>55</v>
      </c>
      <c r="B42" s="10">
        <v>25</v>
      </c>
      <c r="C42" s="10">
        <v>32.2917</v>
      </c>
      <c r="D42" s="10">
        <v>48.9583</v>
      </c>
      <c r="E42" s="10">
        <v>42.7083</v>
      </c>
      <c r="F42" s="10">
        <v>43.75</v>
      </c>
      <c r="G42" s="10">
        <v>51.0417</v>
      </c>
      <c r="H42" s="10">
        <v>43.75</v>
      </c>
      <c r="I42" s="10">
        <v>33.3333</v>
      </c>
      <c r="J42" s="10">
        <v>37.5</v>
      </c>
      <c r="K42" s="10">
        <v>40.625</v>
      </c>
      <c r="L42" s="10">
        <v>37.5</v>
      </c>
      <c r="M42" s="11"/>
      <c r="N42" s="9"/>
      <c r="O42" s="5"/>
    </row>
    <row r="43" spans="1:16">
      <c r="A43" t="s">
        <v>56</v>
      </c>
      <c r="B43" s="10">
        <v>25</v>
      </c>
      <c r="C43" s="10">
        <v>33.3333333333333</v>
      </c>
      <c r="D43" s="10">
        <v>37.5</v>
      </c>
      <c r="E43" s="10">
        <v>47.9166666666667</v>
      </c>
      <c r="F43" s="10">
        <v>45.8333333333333</v>
      </c>
      <c r="G43" s="10">
        <v>43.75</v>
      </c>
      <c r="H43" s="10">
        <v>45.8333333333333</v>
      </c>
      <c r="I43" s="10">
        <v>52.0833333333333</v>
      </c>
      <c r="J43" s="10">
        <v>45.8333333333333</v>
      </c>
      <c r="K43" s="10">
        <v>52.0833333333333</v>
      </c>
      <c r="L43" s="10">
        <v>54.1666666666667</v>
      </c>
      <c r="M43" s="11"/>
      <c r="N43" s="9"/>
      <c r="O43" s="12"/>
      <c r="P43" s="6"/>
    </row>
    <row r="44" spans="1:16">
      <c r="A44" t="s">
        <v>57</v>
      </c>
      <c r="B44" s="10">
        <v>29.1666666666667</v>
      </c>
      <c r="C44" s="10">
        <v>46.875</v>
      </c>
      <c r="D44" s="10">
        <v>52.0833333333333</v>
      </c>
      <c r="E44" s="10">
        <v>51.0416666666667</v>
      </c>
      <c r="F44" s="10">
        <v>52.0833333333333</v>
      </c>
      <c r="G44" s="10">
        <v>52.0833333333333</v>
      </c>
      <c r="H44" s="10">
        <v>55.2083333333333</v>
      </c>
      <c r="I44" s="10">
        <v>54.1666666666667</v>
      </c>
      <c r="J44" s="10">
        <v>46.875</v>
      </c>
      <c r="K44" s="10">
        <v>46.875</v>
      </c>
      <c r="L44" s="10">
        <v>55.2083333333333</v>
      </c>
      <c r="M44" s="11"/>
      <c r="N44" s="9"/>
      <c r="O44" s="5"/>
      <c r="P44" s="6"/>
    </row>
    <row r="45" spans="1:16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N45" s="9"/>
      <c r="O45" s="5"/>
      <c r="P45" s="6"/>
    </row>
    <row r="46" spans="1:16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N46" s="9"/>
      <c r="P46" s="6"/>
    </row>
    <row r="47" spans="1:16">
      <c r="A47" t="s">
        <v>43</v>
      </c>
      <c r="B47" s="8">
        <v>0</v>
      </c>
      <c r="C47" s="8">
        <v>10</v>
      </c>
      <c r="D47" s="8">
        <v>20</v>
      </c>
      <c r="E47" s="8">
        <v>30</v>
      </c>
      <c r="F47" s="8">
        <v>40</v>
      </c>
      <c r="G47" s="8">
        <v>50</v>
      </c>
      <c r="H47" s="8">
        <v>60</v>
      </c>
      <c r="I47" s="8">
        <v>70</v>
      </c>
      <c r="J47" s="8">
        <v>80</v>
      </c>
      <c r="K47" s="8">
        <v>90</v>
      </c>
      <c r="L47" s="8">
        <v>100</v>
      </c>
      <c r="N47" s="9"/>
      <c r="P47" s="6"/>
    </row>
    <row r="48" spans="1:16">
      <c r="A48" t="s">
        <v>58</v>
      </c>
      <c r="B48" s="10">
        <v>6.25</v>
      </c>
      <c r="C48" s="10">
        <v>0</v>
      </c>
      <c r="D48" s="10">
        <v>5.20833</v>
      </c>
      <c r="E48" s="10">
        <v>3.125</v>
      </c>
      <c r="F48" s="10">
        <v>3.125</v>
      </c>
      <c r="G48" s="10">
        <v>7.29167</v>
      </c>
      <c r="H48" s="10">
        <v>5.20833</v>
      </c>
      <c r="I48" s="10">
        <v>2.08333</v>
      </c>
      <c r="J48" s="10">
        <v>2.08333</v>
      </c>
      <c r="K48" s="10">
        <v>2.08333</v>
      </c>
      <c r="L48" s="10">
        <v>2.08333</v>
      </c>
      <c r="N48" s="9"/>
      <c r="P48" s="6"/>
    </row>
    <row r="49" spans="1:17">
      <c r="A49" t="s">
        <v>59</v>
      </c>
      <c r="B49" s="10">
        <v>5.1031</v>
      </c>
      <c r="C49" s="10">
        <v>0</v>
      </c>
      <c r="D49" s="10">
        <v>1.47314</v>
      </c>
      <c r="E49" s="10">
        <v>2.55155</v>
      </c>
      <c r="F49" s="10">
        <v>2.55155</v>
      </c>
      <c r="G49" s="10">
        <v>1.47314</v>
      </c>
      <c r="H49" s="10">
        <v>3.89756</v>
      </c>
      <c r="I49" s="10">
        <v>2.94628</v>
      </c>
      <c r="J49" s="10">
        <v>2.94628</v>
      </c>
      <c r="K49" s="10">
        <v>1.47314</v>
      </c>
      <c r="L49" s="10">
        <v>2.94628</v>
      </c>
      <c r="N49" s="9"/>
      <c r="P49" s="6"/>
    </row>
    <row r="50" spans="1:17">
      <c r="A50" t="s">
        <v>60</v>
      </c>
      <c r="B50" s="10">
        <v>5.2083</v>
      </c>
      <c r="C50" s="10">
        <v>10.4167</v>
      </c>
      <c r="D50" s="10">
        <v>19.7917</v>
      </c>
      <c r="E50" s="10">
        <v>20.8333</v>
      </c>
      <c r="F50" s="10">
        <v>26.0417</v>
      </c>
      <c r="G50" s="10">
        <v>39.5833</v>
      </c>
      <c r="H50" s="10">
        <v>35.4167</v>
      </c>
      <c r="I50" s="10">
        <v>41.6667</v>
      </c>
      <c r="J50" s="10">
        <v>47.9167</v>
      </c>
      <c r="K50" s="10">
        <v>46.875</v>
      </c>
      <c r="L50" s="10">
        <v>54.17</v>
      </c>
      <c r="M50" s="10"/>
      <c r="N50" s="9"/>
      <c r="P50" s="6"/>
    </row>
    <row r="51" spans="1:17">
      <c r="A51" t="s">
        <v>61</v>
      </c>
      <c r="B51" s="10">
        <v>7.2917</v>
      </c>
      <c r="C51" s="10">
        <v>21.875</v>
      </c>
      <c r="D51" s="10">
        <v>19.7917</v>
      </c>
      <c r="E51" s="10">
        <v>16.6667</v>
      </c>
      <c r="F51" s="10">
        <v>35.4167</v>
      </c>
      <c r="G51" s="10">
        <v>27.0833</v>
      </c>
      <c r="H51" s="10">
        <v>27.0833</v>
      </c>
      <c r="I51" s="10">
        <v>26.0417</v>
      </c>
      <c r="J51" s="10">
        <v>26.0417</v>
      </c>
      <c r="K51" s="10">
        <v>20.8332999999999</v>
      </c>
      <c r="L51" s="10">
        <v>22.92</v>
      </c>
      <c r="M51" s="10"/>
      <c r="N51" s="9"/>
      <c r="P51" s="6"/>
    </row>
    <row r="52" spans="1:17">
      <c r="A52" t="s">
        <v>62</v>
      </c>
      <c r="B52" s="10">
        <v>4.1667</v>
      </c>
      <c r="C52" s="10">
        <v>17.7083</v>
      </c>
      <c r="D52" s="10">
        <v>22.9167</v>
      </c>
      <c r="E52" s="10">
        <v>31.25</v>
      </c>
      <c r="F52" s="10">
        <v>42.7083</v>
      </c>
      <c r="G52" s="10">
        <v>48.9583</v>
      </c>
      <c r="H52" s="10">
        <v>41.6667</v>
      </c>
      <c r="I52" s="10">
        <v>45.8333</v>
      </c>
      <c r="J52" s="10">
        <v>59.375</v>
      </c>
      <c r="K52" s="10">
        <v>64.5833</v>
      </c>
      <c r="L52" s="10">
        <v>57.2917</v>
      </c>
      <c r="N52" s="9"/>
      <c r="P52" s="6"/>
    </row>
    <row r="53" spans="1:17">
      <c r="A53" t="s">
        <v>63</v>
      </c>
      <c r="B53" s="10">
        <v>7.2917</v>
      </c>
      <c r="C53" s="10">
        <v>15.625</v>
      </c>
      <c r="D53" s="10">
        <v>22.9167</v>
      </c>
      <c r="E53" s="10">
        <v>38.5417</v>
      </c>
      <c r="F53" s="10">
        <v>37.5</v>
      </c>
      <c r="G53" s="10">
        <v>42.7083</v>
      </c>
      <c r="H53" s="10">
        <v>31.25</v>
      </c>
      <c r="I53" s="10">
        <v>31.25</v>
      </c>
      <c r="J53" s="10">
        <v>37.5</v>
      </c>
      <c r="K53" s="10">
        <v>35.4167</v>
      </c>
      <c r="L53" s="10">
        <v>42.7083</v>
      </c>
      <c r="N53" s="9"/>
      <c r="P53" s="6"/>
    </row>
    <row r="54" spans="1:17">
      <c r="D54" s="5"/>
      <c r="N54" s="9"/>
      <c r="P54" s="6"/>
    </row>
    <row r="55" spans="1:17">
      <c r="A55" t="s">
        <v>64</v>
      </c>
      <c r="B55" s="8">
        <v>0</v>
      </c>
      <c r="C55" s="8">
        <v>10</v>
      </c>
      <c r="D55" s="8">
        <v>20</v>
      </c>
      <c r="E55" s="8">
        <v>30</v>
      </c>
      <c r="F55" s="8">
        <v>40</v>
      </c>
      <c r="G55" s="8">
        <v>50</v>
      </c>
      <c r="H55" s="8">
        <v>60</v>
      </c>
      <c r="I55" s="8">
        <v>70</v>
      </c>
      <c r="J55" s="8">
        <v>80</v>
      </c>
      <c r="K55" s="8">
        <v>90</v>
      </c>
      <c r="L55" s="8">
        <v>100</v>
      </c>
      <c r="N55" s="9"/>
      <c r="P55" s="6"/>
    </row>
    <row r="56" spans="1:17">
      <c r="A56" t="s">
        <v>58</v>
      </c>
      <c r="B56" s="10">
        <v>6.25</v>
      </c>
      <c r="C56" s="10">
        <v>18.75</v>
      </c>
      <c r="D56" s="10">
        <v>12.5</v>
      </c>
      <c r="E56" s="10">
        <v>18.75</v>
      </c>
      <c r="F56" s="10">
        <v>18.75</v>
      </c>
      <c r="G56" s="10">
        <v>27.0833</v>
      </c>
      <c r="H56" s="10">
        <v>27.0833</v>
      </c>
      <c r="I56" s="10">
        <v>23.9583</v>
      </c>
      <c r="J56" s="10">
        <v>31.25</v>
      </c>
      <c r="K56" s="10">
        <v>22.9167</v>
      </c>
      <c r="L56" s="10">
        <v>29.1667</v>
      </c>
      <c r="N56" s="9"/>
      <c r="P56" s="6"/>
    </row>
    <row r="57" spans="1:17">
      <c r="A57" t="s">
        <v>59</v>
      </c>
      <c r="B57" s="10">
        <v>23.9583</v>
      </c>
      <c r="C57" s="10">
        <v>17.7083</v>
      </c>
      <c r="D57" s="10">
        <v>15.625</v>
      </c>
      <c r="E57" s="10">
        <v>21.875</v>
      </c>
      <c r="F57" s="10">
        <v>15.625</v>
      </c>
      <c r="G57" s="10">
        <v>23.9583</v>
      </c>
      <c r="H57" s="10">
        <v>19.7917</v>
      </c>
      <c r="I57" s="10">
        <v>21.875</v>
      </c>
      <c r="J57" s="10">
        <v>23.9583</v>
      </c>
      <c r="K57" s="10">
        <v>23.9583</v>
      </c>
      <c r="L57" s="10">
        <v>30.2083</v>
      </c>
      <c r="N57" s="9"/>
      <c r="P57" s="6"/>
    </row>
    <row r="58" spans="1:17">
      <c r="A58" t="s">
        <v>60</v>
      </c>
      <c r="B58" s="10">
        <v>9.375</v>
      </c>
      <c r="C58" s="10">
        <v>11.4583</v>
      </c>
      <c r="D58" s="10">
        <v>19.7917</v>
      </c>
      <c r="E58" s="10">
        <v>19.7917</v>
      </c>
      <c r="F58" s="10">
        <v>30.2083</v>
      </c>
      <c r="G58" s="10">
        <v>33.3333</v>
      </c>
      <c r="H58" s="10">
        <v>37.5</v>
      </c>
      <c r="I58" s="10">
        <v>39.5833</v>
      </c>
      <c r="J58" s="10">
        <v>38.5417</v>
      </c>
      <c r="K58" s="10">
        <v>40.625</v>
      </c>
      <c r="L58" s="10">
        <v>44.7917</v>
      </c>
      <c r="N58" s="9"/>
      <c r="P58" s="6"/>
    </row>
    <row r="59" spans="1:17">
      <c r="A59" t="s">
        <v>61</v>
      </c>
      <c r="B59" s="10">
        <v>20.8333</v>
      </c>
      <c r="C59" s="10">
        <v>26.0417</v>
      </c>
      <c r="D59" s="10">
        <v>28.125</v>
      </c>
      <c r="E59" s="10">
        <v>29.1667</v>
      </c>
      <c r="F59" s="10">
        <v>25</v>
      </c>
      <c r="G59" s="10">
        <v>28.125</v>
      </c>
      <c r="H59" s="10">
        <v>34.375</v>
      </c>
      <c r="I59" s="10">
        <v>31.25</v>
      </c>
      <c r="J59" s="10">
        <v>37.5</v>
      </c>
      <c r="K59" s="10">
        <v>31.25</v>
      </c>
      <c r="L59" s="10">
        <v>30.2083</v>
      </c>
      <c r="N59" s="9"/>
      <c r="P59" s="9"/>
      <c r="Q59" s="9"/>
    </row>
    <row r="60" spans="1:17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N60" s="9"/>
      <c r="P60" s="9"/>
      <c r="Q60" s="9"/>
    </row>
    <row r="61" spans="1:17">
      <c r="N61" s="9"/>
      <c r="P61" s="9"/>
      <c r="Q61" s="9"/>
    </row>
    <row r="62" spans="1:17">
      <c r="E62" s="6"/>
      <c r="F62" s="6"/>
      <c r="N62" s="9"/>
      <c r="P62" s="9"/>
      <c r="Q62" s="9"/>
    </row>
    <row r="63" spans="1:17">
      <c r="A63" t="s">
        <v>65</v>
      </c>
      <c r="B63" s="13">
        <v>0</v>
      </c>
      <c r="C63" s="13">
        <v>10</v>
      </c>
      <c r="D63" s="13">
        <v>20</v>
      </c>
      <c r="E63" s="13">
        <v>30</v>
      </c>
      <c r="F63" s="13">
        <v>40</v>
      </c>
      <c r="G63" s="13">
        <v>50</v>
      </c>
      <c r="H63" s="13">
        <v>60</v>
      </c>
      <c r="I63" s="13">
        <v>70</v>
      </c>
      <c r="J63" s="13">
        <v>80</v>
      </c>
      <c r="K63" s="13">
        <v>90</v>
      </c>
      <c r="L63" s="13">
        <v>100</v>
      </c>
      <c r="N63" s="9"/>
      <c r="P63" s="9"/>
      <c r="Q63" s="9"/>
    </row>
    <row r="64" spans="1:17">
      <c r="A64" t="s">
        <v>50</v>
      </c>
      <c r="B64" s="10">
        <v>60.42</v>
      </c>
      <c r="C64" s="10">
        <v>72.92</v>
      </c>
      <c r="D64" s="10">
        <v>76.04</v>
      </c>
      <c r="E64" s="10">
        <v>84.38</v>
      </c>
      <c r="F64" s="10">
        <v>92.71</v>
      </c>
      <c r="G64" s="10">
        <v>97.92</v>
      </c>
      <c r="H64" s="10">
        <v>98.96</v>
      </c>
      <c r="I64" s="10">
        <v>100</v>
      </c>
      <c r="J64" s="10">
        <v>100</v>
      </c>
      <c r="K64" s="10">
        <v>100</v>
      </c>
      <c r="L64" s="10">
        <v>100</v>
      </c>
      <c r="N64" s="9"/>
      <c r="P64" s="9"/>
      <c r="Q64" s="9"/>
    </row>
    <row r="65" spans="1:24">
      <c r="A65" t="s">
        <v>51</v>
      </c>
      <c r="B65" s="10">
        <v>69.79</v>
      </c>
      <c r="C65" s="10">
        <v>78.12</v>
      </c>
      <c r="D65" s="10">
        <v>79.17</v>
      </c>
      <c r="E65" s="10">
        <v>84.38</v>
      </c>
      <c r="F65" s="10">
        <v>81.25</v>
      </c>
      <c r="G65" s="10">
        <v>82.29</v>
      </c>
      <c r="H65" s="10">
        <v>89.58</v>
      </c>
      <c r="I65" s="10">
        <v>86.46</v>
      </c>
      <c r="J65" s="10">
        <v>85.42</v>
      </c>
      <c r="K65" s="10">
        <v>85.42</v>
      </c>
      <c r="L65" s="10">
        <v>85.42</v>
      </c>
      <c r="N65" s="9"/>
      <c r="P65" s="9"/>
      <c r="Q65" s="9"/>
    </row>
    <row r="66" spans="1:24">
      <c r="A66" t="s">
        <v>56</v>
      </c>
      <c r="B66" s="10">
        <v>25</v>
      </c>
      <c r="C66" s="10">
        <v>39.58</v>
      </c>
      <c r="D66" s="10">
        <v>44.79</v>
      </c>
      <c r="E66" s="10">
        <v>48.96</v>
      </c>
      <c r="F66" s="10">
        <v>51.04</v>
      </c>
      <c r="G66" s="10">
        <v>67.71</v>
      </c>
      <c r="H66" s="10">
        <v>72.92</v>
      </c>
      <c r="I66" s="10">
        <v>87.5</v>
      </c>
      <c r="J66" s="10">
        <v>86.46</v>
      </c>
      <c r="K66" s="10">
        <v>88.54</v>
      </c>
      <c r="L66" s="10">
        <v>82.29</v>
      </c>
      <c r="N66" s="9"/>
      <c r="P66" s="9"/>
      <c r="Q66" s="9"/>
    </row>
    <row r="67" spans="1:24">
      <c r="A67" t="s">
        <v>57</v>
      </c>
      <c r="B67" s="10">
        <v>20.83</v>
      </c>
      <c r="C67" s="10">
        <v>53.12</v>
      </c>
      <c r="D67" s="10">
        <v>42.71</v>
      </c>
      <c r="E67" s="10">
        <v>56.25</v>
      </c>
      <c r="F67" s="10">
        <v>53.12</v>
      </c>
      <c r="G67" s="10">
        <v>53.12</v>
      </c>
      <c r="H67" s="10">
        <v>55.21</v>
      </c>
      <c r="I67" s="10">
        <v>47.92</v>
      </c>
      <c r="J67" s="10">
        <v>50</v>
      </c>
      <c r="K67" s="10">
        <v>55.21</v>
      </c>
      <c r="L67" s="10">
        <v>54.17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4">
      <c r="A68" t="s">
        <v>62</v>
      </c>
      <c r="B68" s="10">
        <v>5.20833333333333</v>
      </c>
      <c r="C68" s="10">
        <v>8.33333333333333</v>
      </c>
      <c r="D68" s="10">
        <v>11.4583333333333</v>
      </c>
      <c r="E68" s="10">
        <v>13.5416666666667</v>
      </c>
      <c r="F68" s="10">
        <v>20.8333333333333</v>
      </c>
      <c r="G68" s="10">
        <v>26.0416666666667</v>
      </c>
      <c r="H68" s="10">
        <v>37.5</v>
      </c>
      <c r="I68" s="10">
        <v>47.9166666666667</v>
      </c>
      <c r="J68" s="10">
        <v>53.125</v>
      </c>
      <c r="K68" s="10">
        <v>51.0416666666667</v>
      </c>
      <c r="L68" s="10">
        <v>44.7916666666667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4">
      <c r="A69" t="s">
        <v>63</v>
      </c>
      <c r="B69" s="10">
        <v>6.25</v>
      </c>
      <c r="C69" s="10">
        <v>11.4583333333333</v>
      </c>
      <c r="D69" s="10">
        <v>18.75</v>
      </c>
      <c r="E69" s="10">
        <v>31.25</v>
      </c>
      <c r="F69" s="10">
        <v>35.4166666666667</v>
      </c>
      <c r="G69" s="10">
        <v>33.3333333333333</v>
      </c>
      <c r="H69" s="10">
        <v>38.5416666666667</v>
      </c>
      <c r="I69" s="10">
        <v>36.4583333333333</v>
      </c>
      <c r="J69" s="10">
        <v>38.5416666666667</v>
      </c>
      <c r="K69" s="10">
        <v>30.2083333333333</v>
      </c>
      <c r="L69" s="10">
        <v>28.125</v>
      </c>
      <c r="N69" s="9"/>
      <c r="P69" s="9"/>
      <c r="Q69" s="9"/>
    </row>
    <row r="70" spans="1:24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N70" s="9"/>
    </row>
    <row r="71" spans="1:24">
      <c r="A71" t="s">
        <v>66</v>
      </c>
      <c r="B71" s="13">
        <v>0</v>
      </c>
      <c r="C71" s="13">
        <v>10</v>
      </c>
      <c r="D71" s="13">
        <v>20</v>
      </c>
      <c r="E71" s="13">
        <v>30</v>
      </c>
      <c r="F71" s="13">
        <v>40</v>
      </c>
      <c r="G71" s="13">
        <v>50</v>
      </c>
      <c r="H71" s="13">
        <v>60</v>
      </c>
      <c r="I71" s="13">
        <v>70</v>
      </c>
      <c r="J71" s="13">
        <v>80</v>
      </c>
      <c r="K71" s="13">
        <v>90</v>
      </c>
      <c r="L71" s="13">
        <v>100</v>
      </c>
      <c r="N71" s="9"/>
    </row>
    <row r="72" spans="1:24">
      <c r="A72" t="s">
        <v>50</v>
      </c>
      <c r="B72" s="15">
        <v>62.5</v>
      </c>
      <c r="C72" s="15">
        <v>67.7083333333333</v>
      </c>
      <c r="D72" s="15">
        <v>86.4583333333333</v>
      </c>
      <c r="E72" s="15">
        <v>86.4583333333333</v>
      </c>
      <c r="F72" s="15">
        <v>89.5833333333333</v>
      </c>
      <c r="G72" s="15">
        <v>92.7083333333333</v>
      </c>
      <c r="H72" s="15">
        <v>97.9166666666667</v>
      </c>
      <c r="I72" s="15">
        <v>98.9583333333333</v>
      </c>
      <c r="J72" s="15">
        <v>100</v>
      </c>
      <c r="K72" s="15">
        <v>100</v>
      </c>
      <c r="L72" s="15">
        <v>100</v>
      </c>
      <c r="N72" s="9"/>
    </row>
    <row r="73" spans="1:24">
      <c r="A73" t="s">
        <v>51</v>
      </c>
      <c r="B73" s="15">
        <v>53.125</v>
      </c>
      <c r="C73" s="15">
        <v>76.0416666666667</v>
      </c>
      <c r="D73" s="15">
        <v>86.4583333333333</v>
      </c>
      <c r="E73" s="15">
        <v>85.4166666666667</v>
      </c>
      <c r="F73" s="15">
        <v>83.3333333333333</v>
      </c>
      <c r="G73" s="15">
        <v>87.5</v>
      </c>
      <c r="H73" s="15">
        <v>86.4583333333333</v>
      </c>
      <c r="I73" s="15">
        <v>87.5</v>
      </c>
      <c r="J73" s="15">
        <v>88.5416666666667</v>
      </c>
      <c r="K73" s="15">
        <v>84.375</v>
      </c>
      <c r="L73" s="15">
        <v>88.5416666666667</v>
      </c>
      <c r="N73" s="9"/>
    </row>
    <row r="74" spans="1:24">
      <c r="A74" t="s">
        <v>56</v>
      </c>
      <c r="B74" s="15">
        <v>22.9166666666667</v>
      </c>
      <c r="C74" s="15">
        <v>38.5416666666667</v>
      </c>
      <c r="D74" s="15">
        <v>38.5416666666667</v>
      </c>
      <c r="E74" s="15">
        <v>46.875</v>
      </c>
      <c r="F74" s="15">
        <v>53.125</v>
      </c>
      <c r="G74" s="15">
        <v>55.2083333333333</v>
      </c>
      <c r="H74" s="15">
        <v>64.5833333333333</v>
      </c>
      <c r="I74" s="15">
        <v>72.9166666666667</v>
      </c>
      <c r="J74" s="15">
        <v>80.2083333333333</v>
      </c>
      <c r="K74" s="15">
        <v>80.2083333333333</v>
      </c>
      <c r="L74" s="15">
        <v>83.3333333333333</v>
      </c>
      <c r="N74" s="9"/>
    </row>
    <row r="75" spans="1:24">
      <c r="A75" t="s">
        <v>57</v>
      </c>
      <c r="B75" s="15">
        <v>27.0833333333333</v>
      </c>
      <c r="C75" s="15">
        <v>34.375</v>
      </c>
      <c r="D75" s="15">
        <v>43.75</v>
      </c>
      <c r="E75" s="15">
        <v>47.9166666666667</v>
      </c>
      <c r="F75" s="15">
        <v>48.9583333333333</v>
      </c>
      <c r="G75" s="15">
        <v>50</v>
      </c>
      <c r="H75" s="15">
        <v>53.125</v>
      </c>
      <c r="I75" s="15">
        <v>53.125</v>
      </c>
      <c r="J75" s="15">
        <v>60.4166666666667</v>
      </c>
      <c r="K75" s="15">
        <v>62.5</v>
      </c>
      <c r="L75" s="15">
        <v>62.5</v>
      </c>
      <c r="N75" s="9"/>
    </row>
    <row r="76" spans="1:24">
      <c r="A76" t="s">
        <v>62</v>
      </c>
      <c r="B76" s="10">
        <v>6.25</v>
      </c>
      <c r="C76" s="10">
        <v>2.08333333333333</v>
      </c>
      <c r="D76" s="10">
        <v>6.25</v>
      </c>
      <c r="E76" s="10">
        <v>12.5</v>
      </c>
      <c r="F76" s="10">
        <v>17.7083333333333</v>
      </c>
      <c r="G76" s="10">
        <v>19.7916666666667</v>
      </c>
      <c r="H76" s="10">
        <v>23.9583333333333</v>
      </c>
      <c r="I76" s="10">
        <v>34.375</v>
      </c>
      <c r="J76" s="10">
        <v>40.625</v>
      </c>
      <c r="K76" s="10">
        <v>42.7083333333333</v>
      </c>
      <c r="L76" s="10">
        <v>44.7916666666667</v>
      </c>
      <c r="N76" s="9"/>
    </row>
    <row r="77" spans="1:24">
      <c r="A77" t="s">
        <v>63</v>
      </c>
      <c r="B77" s="10">
        <v>8.33333333333333</v>
      </c>
      <c r="C77" s="10">
        <v>10.4166666666667</v>
      </c>
      <c r="D77" s="10">
        <v>12.5</v>
      </c>
      <c r="E77" s="10">
        <v>18.75</v>
      </c>
      <c r="F77" s="10">
        <v>23.9583333333333</v>
      </c>
      <c r="G77" s="10">
        <v>39.5833333333333</v>
      </c>
      <c r="H77" s="10">
        <v>38.5416666666667</v>
      </c>
      <c r="I77" s="10">
        <v>36.4583333333333</v>
      </c>
      <c r="J77" s="10">
        <v>42.7083333333333</v>
      </c>
      <c r="K77" s="10">
        <v>33.3333333333333</v>
      </c>
      <c r="L77" s="10">
        <v>44.7083</v>
      </c>
      <c r="N77" s="9"/>
    </row>
    <row r="78" spans="1:24">
      <c r="N78" s="9"/>
    </row>
    <row r="79" spans="1:24">
      <c r="N79" s="9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12">
      <c r="A81" t="s">
        <v>66</v>
      </c>
      <c r="B81" s="13">
        <v>0</v>
      </c>
      <c r="C81" s="13">
        <v>10</v>
      </c>
      <c r="D81" s="13">
        <v>20</v>
      </c>
      <c r="E81" s="13">
        <v>30</v>
      </c>
      <c r="F81" s="13">
        <v>40</v>
      </c>
      <c r="G81" s="13">
        <v>50</v>
      </c>
      <c r="H81" s="13">
        <v>60</v>
      </c>
      <c r="I81" s="13">
        <v>70</v>
      </c>
      <c r="J81" s="13">
        <v>80</v>
      </c>
      <c r="K81" s="13">
        <v>90</v>
      </c>
      <c r="L81" s="13">
        <v>100</v>
      </c>
    </row>
    <row r="82" spans="1:12">
      <c r="A82" s="6" t="s">
        <v>67</v>
      </c>
      <c r="B82" s="15">
        <v>61.4583333333333</v>
      </c>
      <c r="C82" s="15">
        <v>73.9583333333333</v>
      </c>
      <c r="D82" s="15">
        <v>71.875</v>
      </c>
      <c r="E82" s="15">
        <v>76.0416666666667</v>
      </c>
      <c r="F82" s="15">
        <v>83.3333333333333</v>
      </c>
      <c r="G82" s="15">
        <v>93.75</v>
      </c>
      <c r="H82" s="15">
        <v>95.8333333333333</v>
      </c>
      <c r="I82" s="15">
        <v>98.9583333333333</v>
      </c>
      <c r="J82" s="15">
        <v>98.9583333333333</v>
      </c>
      <c r="K82" s="15">
        <v>100</v>
      </c>
      <c r="L82" s="15">
        <v>98.9583333333333</v>
      </c>
    </row>
    <row r="83" spans="1:12">
      <c r="A83" s="6" t="s">
        <v>68</v>
      </c>
      <c r="B83" s="15">
        <v>62.5</v>
      </c>
      <c r="C83" s="15">
        <v>72.9166666666667</v>
      </c>
      <c r="D83" s="15">
        <v>80.2083333333333</v>
      </c>
      <c r="E83" s="15">
        <v>79.1666666666667</v>
      </c>
      <c r="F83" s="15">
        <v>88.5416666666667</v>
      </c>
      <c r="G83" s="15">
        <v>86.4583333333333</v>
      </c>
      <c r="H83" s="15">
        <v>83.3333333333333</v>
      </c>
      <c r="I83" s="15">
        <v>89.5833333333333</v>
      </c>
      <c r="J83" s="15">
        <v>92.7083333333333</v>
      </c>
      <c r="K83" s="15">
        <v>88.5416666666667</v>
      </c>
      <c r="L83" s="15">
        <v>89.5833333333333</v>
      </c>
    </row>
    <row r="84" spans="1:12">
      <c r="A84" s="6" t="s">
        <v>69</v>
      </c>
      <c r="B84" s="15">
        <v>33.3333333333333</v>
      </c>
      <c r="C84" s="15">
        <v>33.3333333333333</v>
      </c>
      <c r="D84" s="15">
        <v>38.5416666666667</v>
      </c>
      <c r="E84" s="15">
        <v>45.8333333333333</v>
      </c>
      <c r="F84" s="15">
        <v>52.0833333333333</v>
      </c>
      <c r="G84" s="15">
        <v>63.5416666666667</v>
      </c>
      <c r="H84" s="15">
        <v>56.25</v>
      </c>
      <c r="I84" s="15">
        <v>54.1666666666667</v>
      </c>
      <c r="J84" s="15">
        <v>62.5</v>
      </c>
      <c r="K84" s="15">
        <v>64.5833333333333</v>
      </c>
      <c r="L84" s="15">
        <v>69.7916666666667</v>
      </c>
    </row>
    <row r="85" spans="1:12">
      <c r="A85" s="6" t="s">
        <v>70</v>
      </c>
      <c r="B85" s="15">
        <v>21.875</v>
      </c>
      <c r="C85" s="15">
        <v>39.5833333333333</v>
      </c>
      <c r="D85" s="15">
        <v>55.2083333333333</v>
      </c>
      <c r="E85" s="15">
        <v>57.2916666666667</v>
      </c>
      <c r="F85" s="15">
        <v>50</v>
      </c>
      <c r="G85" s="15">
        <v>53.125</v>
      </c>
      <c r="H85" s="15">
        <v>43.75</v>
      </c>
      <c r="I85" s="15">
        <v>62.5</v>
      </c>
      <c r="J85" s="15">
        <v>48.9583333333333</v>
      </c>
      <c r="K85" s="15">
        <v>44.7916666666667</v>
      </c>
      <c r="L85" s="15">
        <v>55.2083333333333</v>
      </c>
    </row>
    <row r="86" spans="1:12">
      <c r="A86" s="6" t="s">
        <v>71</v>
      </c>
      <c r="B86" s="15">
        <v>2.08333333333333</v>
      </c>
      <c r="C86" s="15">
        <v>7.29166666666667</v>
      </c>
      <c r="D86" s="15">
        <v>13.5416666666667</v>
      </c>
      <c r="E86" s="15">
        <v>21.875</v>
      </c>
      <c r="F86" s="15">
        <v>31.25</v>
      </c>
      <c r="G86" s="15">
        <v>29.1666666666667</v>
      </c>
      <c r="H86" s="15">
        <v>28.125</v>
      </c>
      <c r="I86" s="15"/>
      <c r="J86" s="15"/>
      <c r="K86" s="15"/>
      <c r="L86" s="15"/>
    </row>
    <row r="87" spans="1:12">
      <c r="A87" s="6" t="s">
        <v>72</v>
      </c>
      <c r="B87" s="15">
        <v>5.20833333333333</v>
      </c>
      <c r="C87" s="15">
        <v>18.75</v>
      </c>
      <c r="D87" s="15">
        <v>27.0833333333333</v>
      </c>
      <c r="E87" s="15">
        <v>25</v>
      </c>
      <c r="F87" s="15">
        <v>30.2083333333333</v>
      </c>
      <c r="G87" s="15">
        <v>34.375</v>
      </c>
      <c r="H87" s="15">
        <v>38.5416666666667</v>
      </c>
      <c r="I87" s="15"/>
      <c r="J87" s="15"/>
      <c r="K87" s="15"/>
      <c r="L87" s="15"/>
    </row>
    <row r="88" spans="1:12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</sheetData>
  <mergeCells count="6">
    <mergeCell ref="C1:D1"/>
    <mergeCell ref="E1:F1"/>
    <mergeCell ref="G1:H1"/>
    <mergeCell ref="B13:C13"/>
    <mergeCell ref="D13:E13"/>
    <mergeCell ref="F13:G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sukodu</vt:lpstr>
      <vt:lpstr>EoH</vt:lpstr>
      <vt:lpstr>Evotest</vt:lpstr>
      <vt:lpstr>Webarena</vt:lpstr>
      <vt:lpstr>Sheet1</vt:lpstr>
      <vt:lpstr>Sheet2</vt:lpstr>
      <vt:lpstr>sukodu-old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郑执</cp:lastModifiedBy>
  <dcterms:created xsi:type="dcterms:W3CDTF">2023-05-12T11:15:00Z</dcterms:created>
  <dcterms:modified xsi:type="dcterms:W3CDTF">2026-07-12T10:22:35Z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445C57F097FB4C82B796AD1AC21BD5AC_13</vt:lpwstr>
  </property>
  <property fmtid="{D5CDD505-2E9C-101B-9397-08002B2CF9AE}" pid="4" name="CalculationRule">
    <vt:i4>0</vt:i4>
  </property>
</Properties>
</file>