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d063250/git/BA-DOCS/testresults/"/>
    </mc:Choice>
  </mc:AlternateContent>
  <bookViews>
    <workbookView xWindow="0" yWindow="460" windowWidth="38400" windowHeight="15940" tabRatio="500" activeTab="3"/>
  </bookViews>
  <sheets>
    <sheet name="CPU&amp;throughput" sheetId="9" r:id="rId1"/>
    <sheet name="responsetime&amp;thoughput" sheetId="10" r:id="rId2"/>
    <sheet name="memory&amp;throughput" sheetId="11" r:id="rId3"/>
    <sheet name="memory&amp;cpu" sheetId="12" r:id="rId4"/>
    <sheet name="throughput&amp;concurrent users" sheetId="13" r:id="rId5"/>
    <sheet name="cpu&amp;response time" sheetId="16" r:id="rId6"/>
    <sheet name="Sheet9" sheetId="17" r:id="rId7"/>
    <sheet name="Sheet1" sheetId="18" r:id="rId8"/>
    <sheet name="data" sheetId="1" r:id="rId9"/>
    <sheet name="slicer" sheetId="2" r:id="rId10"/>
  </sheets>
  <definedNames>
    <definedName name="_xlnm._FilterDatabase" localSheetId="8" hidden="1">data!$A$1:$J$155</definedName>
    <definedName name="cpu">#REF!</definedName>
    <definedName name="_xlnm.Criteria" localSheetId="8">data!$O$1:$Q$3</definedName>
    <definedName name="_xlnm.Extract" localSheetId="8">data!$T$1:$AC$1</definedName>
    <definedName name="filtered">#REF!</definedName>
    <definedName name="filterted">OFFSET(#REF!,0,0,2,10)</definedName>
    <definedName name="Slicer_appinstances">#N/A</definedName>
    <definedName name="Slicer_apptype">#N/A</definedName>
    <definedName name="test">#REF!</definedName>
  </definedNames>
  <calcPr calcId="150001" concurrentCalc="0"/>
  <pivotCaches>
    <pivotCache cacheId="14" r:id="rId11"/>
    <pivotCache cacheId="16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1" i="1" l="1"/>
  <c r="K152" i="1"/>
  <c r="K153" i="1"/>
  <c r="K154" i="1"/>
  <c r="K155" i="1"/>
  <c r="K10" i="1"/>
  <c r="K11" i="1"/>
  <c r="K12" i="1"/>
  <c r="K13" i="1"/>
  <c r="K14" i="1"/>
  <c r="K15" i="1"/>
  <c r="K4" i="1"/>
  <c r="K5" i="1"/>
  <c r="K6" i="1"/>
  <c r="K7" i="1"/>
  <c r="K8" i="1"/>
  <c r="K9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K3" i="1"/>
</calcChain>
</file>

<file path=xl/sharedStrings.xml><?xml version="1.0" encoding="utf-8"?>
<sst xmlns="http://schemas.openxmlformats.org/spreadsheetml/2006/main" count="243" uniqueCount="29">
  <si>
    <t>cpu</t>
  </si>
  <si>
    <t>memory</t>
  </si>
  <si>
    <t>averagert</t>
  </si>
  <si>
    <t>trueparallel</t>
  </si>
  <si>
    <t>maxrt</t>
  </si>
  <si>
    <t>totalrequests</t>
  </si>
  <si>
    <t>loadgeneratorinstances</t>
  </si>
  <si>
    <t>appinstances</t>
  </si>
  <si>
    <t>loadgeneratorparallel</t>
  </si>
  <si>
    <t>apptype</t>
  </si>
  <si>
    <t>node</t>
  </si>
  <si>
    <t>java</t>
  </si>
  <si>
    <t>Row Labels</t>
  </si>
  <si>
    <t>Average of cpu</t>
  </si>
  <si>
    <t>Column Labels</t>
  </si>
  <si>
    <t>Average of averagert</t>
  </si>
  <si>
    <t>app</t>
  </si>
  <si>
    <t>1 java</t>
  </si>
  <si>
    <t>1 node</t>
  </si>
  <si>
    <t>2 java</t>
  </si>
  <si>
    <t>2 node</t>
  </si>
  <si>
    <t>3 java</t>
  </si>
  <si>
    <t>3 node</t>
  </si>
  <si>
    <t>4 node</t>
  </si>
  <si>
    <t>5 node</t>
  </si>
  <si>
    <t>Sum of memory</t>
  </si>
  <si>
    <t>Sum of totalrequests</t>
  </si>
  <si>
    <t>Average of memory</t>
  </si>
  <si>
    <t>Average of loadgeneratorinstances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</si>
</sst>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7C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microsoft.com/office/2007/relationships/slicerCache" Target="slicerCaches/slicerCache1.xml"/><Relationship Id="rId14" Type="http://schemas.microsoft.com/office/2007/relationships/slicerCache" Target="slicerCaches/slicerCache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CPU in relation to throughput</a:t>
            </a:r>
          </a:p>
        </c:rich>
      </c:tx>
      <c:layout>
        <c:manualLayout>
          <c:xMode val="edge"/>
          <c:yMode val="edge"/>
          <c:x val="0.249685727808614"/>
          <c:y val="0.0232558139534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'CPU&amp;throughput'!$A$5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'CPU&amp;throughput'!$B$4:$EZ$4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'CPU&amp;throughput'!$B$5:$EZ$5</c:f>
              <c:numCache>
                <c:formatCode>General</c:formatCode>
                <c:ptCount val="155"/>
                <c:pt idx="0">
                  <c:v>12.814</c:v>
                </c:pt>
                <c:pt idx="5">
                  <c:v>53.514</c:v>
                </c:pt>
                <c:pt idx="10">
                  <c:v>83.08</c:v>
                </c:pt>
                <c:pt idx="11">
                  <c:v>92.97</c:v>
                </c:pt>
                <c:pt idx="15">
                  <c:v>103.42</c:v>
                </c:pt>
                <c:pt idx="17">
                  <c:v>93.42</c:v>
                </c:pt>
                <c:pt idx="18">
                  <c:v>103.42</c:v>
                </c:pt>
                <c:pt idx="19">
                  <c:v>103.96</c:v>
                </c:pt>
                <c:pt idx="20">
                  <c:v>97.78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'CPU&amp;throughput'!$A$6</c:f>
              <c:strCache>
                <c:ptCount val="1"/>
                <c:pt idx="0">
                  <c:v>2 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'CPU&amp;throughput'!$B$4:$EZ$4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'CPU&amp;throughput'!$B$6:$EZ$6</c:f>
              <c:numCache>
                <c:formatCode>General</c:formatCode>
                <c:ptCount val="155"/>
                <c:pt idx="4">
                  <c:v>14.84</c:v>
                </c:pt>
                <c:pt idx="7">
                  <c:v>52.84</c:v>
                </c:pt>
                <c:pt idx="14">
                  <c:v>96.93</c:v>
                </c:pt>
                <c:pt idx="22">
                  <c:v>131.47</c:v>
                </c:pt>
                <c:pt idx="25">
                  <c:v>150.55</c:v>
                </c:pt>
                <c:pt idx="29">
                  <c:v>172.55</c:v>
                </c:pt>
                <c:pt idx="31">
                  <c:v>178.77</c:v>
                </c:pt>
                <c:pt idx="32">
                  <c:v>189.9</c:v>
                </c:pt>
                <c:pt idx="34">
                  <c:v>186.43</c:v>
                </c:pt>
                <c:pt idx="38">
                  <c:v>181.43</c:v>
                </c:pt>
                <c:pt idx="39">
                  <c:v>185.98</c:v>
                </c:pt>
                <c:pt idx="40">
                  <c:v>188.314</c:v>
                </c:pt>
                <c:pt idx="41">
                  <c:v>185.1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'CPU&amp;throughput'!$A$7</c:f>
              <c:strCache>
                <c:ptCount val="1"/>
                <c:pt idx="0">
                  <c:v>3 node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'CPU&amp;throughput'!$B$4:$EZ$4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'CPU&amp;throughput'!$B$7:$EZ$7</c:f>
              <c:numCache>
                <c:formatCode>General</c:formatCode>
                <c:ptCount val="155"/>
                <c:pt idx="3">
                  <c:v>17.95</c:v>
                </c:pt>
                <c:pt idx="6">
                  <c:v>53.33</c:v>
                </c:pt>
                <c:pt idx="12">
                  <c:v>96.83</c:v>
                </c:pt>
                <c:pt idx="21">
                  <c:v>143.33</c:v>
                </c:pt>
                <c:pt idx="26">
                  <c:v>178.98</c:v>
                </c:pt>
                <c:pt idx="30">
                  <c:v>203.38</c:v>
                </c:pt>
                <c:pt idx="36">
                  <c:v>240.64</c:v>
                </c:pt>
                <c:pt idx="37">
                  <c:v>261.64</c:v>
                </c:pt>
                <c:pt idx="43">
                  <c:v>267.47</c:v>
                </c:pt>
                <c:pt idx="45">
                  <c:v>267.47</c:v>
                </c:pt>
                <c:pt idx="46">
                  <c:v>278.47</c:v>
                </c:pt>
                <c:pt idx="47">
                  <c:v>269.47</c:v>
                </c:pt>
                <c:pt idx="50">
                  <c:v>279.3</c:v>
                </c:pt>
                <c:pt idx="51">
                  <c:v>287.53</c:v>
                </c:pt>
                <c:pt idx="52">
                  <c:v>278.89</c:v>
                </c:pt>
                <c:pt idx="53">
                  <c:v>288.89</c:v>
                </c:pt>
                <c:pt idx="55">
                  <c:v>287.29</c:v>
                </c:pt>
                <c:pt idx="56">
                  <c:v>289.11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'CPU&amp;throughput'!$A$8</c:f>
              <c:strCache>
                <c:ptCount val="1"/>
                <c:pt idx="0">
                  <c:v>4 node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'CPU&amp;throughput'!$B$4:$EZ$4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'CPU&amp;throughput'!$B$8:$EZ$8</c:f>
              <c:numCache>
                <c:formatCode>General</c:formatCode>
                <c:ptCount val="155"/>
                <c:pt idx="2">
                  <c:v>17.53</c:v>
                </c:pt>
                <c:pt idx="8">
                  <c:v>56.43</c:v>
                </c:pt>
                <c:pt idx="13">
                  <c:v>101.135</c:v>
                </c:pt>
                <c:pt idx="24">
                  <c:v>148.32</c:v>
                </c:pt>
                <c:pt idx="27">
                  <c:v>187.32</c:v>
                </c:pt>
                <c:pt idx="33">
                  <c:v>216.52</c:v>
                </c:pt>
                <c:pt idx="42">
                  <c:v>263.83</c:v>
                </c:pt>
                <c:pt idx="48">
                  <c:v>287.85</c:v>
                </c:pt>
                <c:pt idx="54">
                  <c:v>305.85</c:v>
                </c:pt>
                <c:pt idx="58">
                  <c:v>329.38</c:v>
                </c:pt>
                <c:pt idx="59">
                  <c:v>336.18</c:v>
                </c:pt>
                <c:pt idx="61">
                  <c:v>341.84</c:v>
                </c:pt>
                <c:pt idx="63">
                  <c:v>360.62</c:v>
                </c:pt>
                <c:pt idx="64">
                  <c:v>356.57</c:v>
                </c:pt>
                <c:pt idx="66">
                  <c:v>364.61</c:v>
                </c:pt>
                <c:pt idx="67">
                  <c:v>363.33</c:v>
                </c:pt>
                <c:pt idx="69">
                  <c:v>368.04</c:v>
                </c:pt>
                <c:pt idx="71">
                  <c:v>369.05</c:v>
                </c:pt>
                <c:pt idx="73">
                  <c:v>380.08</c:v>
                </c:pt>
                <c:pt idx="74">
                  <c:v>373.541</c:v>
                </c:pt>
                <c:pt idx="76">
                  <c:v>384.04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'CPU&amp;throughput'!$A$9</c:f>
              <c:strCache>
                <c:ptCount val="1"/>
                <c:pt idx="0">
                  <c:v>5 node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'CPU&amp;throughput'!$B$4:$EZ$4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'CPU&amp;throughput'!$B$9:$EZ$9</c:f>
              <c:numCache>
                <c:formatCode>General</c:formatCode>
                <c:ptCount val="155"/>
                <c:pt idx="1">
                  <c:v>18.02</c:v>
                </c:pt>
                <c:pt idx="9">
                  <c:v>62.78</c:v>
                </c:pt>
                <c:pt idx="16">
                  <c:v>105.99</c:v>
                </c:pt>
                <c:pt idx="23">
                  <c:v>143.11</c:v>
                </c:pt>
                <c:pt idx="28">
                  <c:v>188.94</c:v>
                </c:pt>
                <c:pt idx="35">
                  <c:v>211.75</c:v>
                </c:pt>
                <c:pt idx="44">
                  <c:v>252.64</c:v>
                </c:pt>
                <c:pt idx="49">
                  <c:v>291.74</c:v>
                </c:pt>
                <c:pt idx="57">
                  <c:v>324.07</c:v>
                </c:pt>
                <c:pt idx="60">
                  <c:v>348.57</c:v>
                </c:pt>
                <c:pt idx="62">
                  <c:v>364.57</c:v>
                </c:pt>
                <c:pt idx="65">
                  <c:v>390.04</c:v>
                </c:pt>
                <c:pt idx="68">
                  <c:v>394.04</c:v>
                </c:pt>
                <c:pt idx="70">
                  <c:v>408.5</c:v>
                </c:pt>
                <c:pt idx="72">
                  <c:v>410.77</c:v>
                </c:pt>
                <c:pt idx="75">
                  <c:v>427.08</c:v>
                </c:pt>
                <c:pt idx="77">
                  <c:v>421.64</c:v>
                </c:pt>
                <c:pt idx="78">
                  <c:v>425.35</c:v>
                </c:pt>
                <c:pt idx="79">
                  <c:v>446.08</c:v>
                </c:pt>
                <c:pt idx="80">
                  <c:v>441.08</c:v>
                </c:pt>
                <c:pt idx="81">
                  <c:v>444.08</c:v>
                </c:pt>
                <c:pt idx="82">
                  <c:v>439.08</c:v>
                </c:pt>
                <c:pt idx="83">
                  <c:v>467.28</c:v>
                </c:pt>
                <c:pt idx="84">
                  <c:v>471.65</c:v>
                </c:pt>
                <c:pt idx="85">
                  <c:v>449.65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145392"/>
        <c:axId val="-782204032"/>
      </c:scatterChart>
      <c:valAx>
        <c:axId val="-78214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Throughput   (requests/minute)</a:t>
                </a:r>
              </a:p>
            </c:rich>
          </c:tx>
          <c:layout>
            <c:manualLayout>
              <c:xMode val="edge"/>
              <c:yMode val="edge"/>
              <c:x val="0.37995086742206"/>
              <c:y val="0.935389344262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204032"/>
        <c:crosses val="autoZero"/>
        <c:crossBetween val="midCat"/>
      </c:valAx>
      <c:valAx>
        <c:axId val="-782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CPU (%)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layout>
            <c:manualLayout>
              <c:xMode val="edge"/>
              <c:yMode val="edge"/>
              <c:x val="0.0121951219512195"/>
              <c:y val="0.420951174648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14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Response time in relation to throughput</a:t>
            </a:r>
          </a:p>
        </c:rich>
      </c:tx>
      <c:layout>
        <c:manualLayout>
          <c:xMode val="edge"/>
          <c:yMode val="edge"/>
          <c:x val="0.192405466325695"/>
          <c:y val="0.00492610837438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2871181799949"/>
          <c:y val="0.12878280839895"/>
          <c:w val="0.787119179547001"/>
          <c:h val="0.757759858330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'responsetime&amp;thoughput'!$A$5</c:f>
              <c:strCache>
                <c:ptCount val="1"/>
                <c:pt idx="0">
                  <c:v>1 java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'responsetime&amp;thoughput'!$B$5:$EZ$5</c:f>
              <c:numCache>
                <c:formatCode>General</c:formatCode>
                <c:ptCount val="155"/>
                <c:pt idx="6">
                  <c:v>7.46073995208943</c:v>
                </c:pt>
                <c:pt idx="15">
                  <c:v>7.08529435386715</c:v>
                </c:pt>
                <c:pt idx="18">
                  <c:v>7.91083503416452</c:v>
                </c:pt>
                <c:pt idx="32">
                  <c:v>8.09673143545714</c:v>
                </c:pt>
                <c:pt idx="39">
                  <c:v>8.81928811952319</c:v>
                </c:pt>
                <c:pt idx="46">
                  <c:v>9.676834702954879</c:v>
                </c:pt>
                <c:pt idx="51">
                  <c:v>10.5020003759095</c:v>
                </c:pt>
                <c:pt idx="60">
                  <c:v>11.3669647005415</c:v>
                </c:pt>
                <c:pt idx="63">
                  <c:v>12.3</c:v>
                </c:pt>
                <c:pt idx="69">
                  <c:v>13.10775301937625</c:v>
                </c:pt>
                <c:pt idx="73">
                  <c:v>14.18119176744017</c:v>
                </c:pt>
                <c:pt idx="74">
                  <c:v>15.53598170340025</c:v>
                </c:pt>
                <c:pt idx="76">
                  <c:v>16.54563747548955</c:v>
                </c:pt>
                <c:pt idx="77">
                  <c:v>17.8972190120493</c:v>
                </c:pt>
                <c:pt idx="80">
                  <c:v>18.9696256473946</c:v>
                </c:pt>
                <c:pt idx="84">
                  <c:v>19.9739403535498</c:v>
                </c:pt>
                <c:pt idx="86">
                  <c:v>21.1253546752454</c:v>
                </c:pt>
                <c:pt idx="88">
                  <c:v>22.271334115359</c:v>
                </c:pt>
                <c:pt idx="90">
                  <c:v>23.2659336916725</c:v>
                </c:pt>
                <c:pt idx="93">
                  <c:v>23.8077889941452</c:v>
                </c:pt>
                <c:pt idx="97">
                  <c:v>24.6681074870411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'responsetime&amp;thoughput'!$A$6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'responsetime&amp;thoughput'!$B$6:$EZ$6</c:f>
              <c:numCache>
                <c:formatCode>General</c:formatCode>
                <c:ptCount val="155"/>
                <c:pt idx="0">
                  <c:v>8.92235682819383</c:v>
                </c:pt>
                <c:pt idx="8">
                  <c:v>9.05495780168793</c:v>
                </c:pt>
                <c:pt idx="16">
                  <c:v>10.1340182115339</c:v>
                </c:pt>
                <c:pt idx="17">
                  <c:v>13.6604754682791</c:v>
                </c:pt>
                <c:pt idx="22">
                  <c:v>15.9425884046052</c:v>
                </c:pt>
                <c:pt idx="26">
                  <c:v>17.0573850286559</c:v>
                </c:pt>
                <c:pt idx="27">
                  <c:v>17.9893941436669</c:v>
                </c:pt>
                <c:pt idx="28">
                  <c:v>20.3428718534049</c:v>
                </c:pt>
                <c:pt idx="29">
                  <c:v>23.1553320984387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'responsetime&amp;thoughput'!$A$7</c:f>
              <c:strCache>
                <c:ptCount val="1"/>
                <c:pt idx="0">
                  <c:v>2 java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'responsetime&amp;thoughput'!$B$7:$EZ$7</c:f>
              <c:numCache>
                <c:formatCode>General</c:formatCode>
                <c:ptCount val="155"/>
                <c:pt idx="7">
                  <c:v>6.53400202997193</c:v>
                </c:pt>
                <c:pt idx="9">
                  <c:v>8.42997861082967</c:v>
                </c:pt>
                <c:pt idx="24">
                  <c:v>7.56616050213338</c:v>
                </c:pt>
                <c:pt idx="33">
                  <c:v>7.98051047673456</c:v>
                </c:pt>
                <c:pt idx="40">
                  <c:v>8.53302643443595</c:v>
                </c:pt>
                <c:pt idx="48">
                  <c:v>8.97570887264969</c:v>
                </c:pt>
                <c:pt idx="58">
                  <c:v>9.701315282671651</c:v>
                </c:pt>
                <c:pt idx="68">
                  <c:v>10.0448673834672</c:v>
                </c:pt>
                <c:pt idx="79">
                  <c:v>10.6151148793635</c:v>
                </c:pt>
                <c:pt idx="94">
                  <c:v>10.931057131081</c:v>
                </c:pt>
                <c:pt idx="99">
                  <c:v>11.7997110524989</c:v>
                </c:pt>
                <c:pt idx="102">
                  <c:v>12.3285851086381</c:v>
                </c:pt>
                <c:pt idx="104">
                  <c:v>13.329638181735</c:v>
                </c:pt>
                <c:pt idx="109">
                  <c:v>13.8541821794868</c:v>
                </c:pt>
                <c:pt idx="112">
                  <c:v>14.50696392539</c:v>
                </c:pt>
                <c:pt idx="113">
                  <c:v>16.2332298212258</c:v>
                </c:pt>
                <c:pt idx="116">
                  <c:v>15.2345758916857</c:v>
                </c:pt>
                <c:pt idx="119">
                  <c:v>17.1368646311807</c:v>
                </c:pt>
                <c:pt idx="121">
                  <c:v>18.0879006593141</c:v>
                </c:pt>
                <c:pt idx="126">
                  <c:v>18.4381335709256</c:v>
                </c:pt>
                <c:pt idx="127">
                  <c:v>19.3847695224847</c:v>
                </c:pt>
                <c:pt idx="131">
                  <c:v>19.8962982436627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'responsetime&amp;thoughput'!$A$8</c:f>
              <c:strCache>
                <c:ptCount val="1"/>
                <c:pt idx="0">
                  <c:v>2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'responsetime&amp;thoughput'!$B$8:$EZ$8</c:f>
              <c:numCache>
                <c:formatCode>General</c:formatCode>
                <c:ptCount val="155"/>
                <c:pt idx="5">
                  <c:v>7.4691604988</c:v>
                </c:pt>
                <c:pt idx="12">
                  <c:v>7.2721806982</c:v>
                </c:pt>
                <c:pt idx="21">
                  <c:v>7.7220930233</c:v>
                </c:pt>
                <c:pt idx="31">
                  <c:v>8.1549852643</c:v>
                </c:pt>
                <c:pt idx="37">
                  <c:v>9.037971390099999</c:v>
                </c:pt>
                <c:pt idx="44">
                  <c:v>10.1112257055</c:v>
                </c:pt>
                <c:pt idx="47">
                  <c:v>11.5275243194</c:v>
                </c:pt>
                <c:pt idx="49">
                  <c:v>12.8282546936</c:v>
                </c:pt>
                <c:pt idx="52">
                  <c:v>14.1670928948</c:v>
                </c:pt>
                <c:pt idx="57">
                  <c:v>15.1539995721</c:v>
                </c:pt>
                <c:pt idx="59">
                  <c:v>16.591895829</c:v>
                </c:pt>
                <c:pt idx="61">
                  <c:v>19.7190417363</c:v>
                </c:pt>
                <c:pt idx="62">
                  <c:v>17.9508913908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'responsetime&amp;thoughput'!$A$9</c:f>
              <c:strCache>
                <c:ptCount val="1"/>
                <c:pt idx="0">
                  <c:v>3 java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'responsetime&amp;thoughput'!$B$9:$EZ$9</c:f>
              <c:numCache>
                <c:formatCode>General</c:formatCode>
                <c:ptCount val="155"/>
                <c:pt idx="2">
                  <c:v>7.84850814059115</c:v>
                </c:pt>
                <c:pt idx="11">
                  <c:v>7.35848339037981</c:v>
                </c:pt>
                <c:pt idx="23">
                  <c:v>7.59238666985025</c:v>
                </c:pt>
                <c:pt idx="35">
                  <c:v>7.87468900168806</c:v>
                </c:pt>
                <c:pt idx="43">
                  <c:v>8.05079892486189</c:v>
                </c:pt>
                <c:pt idx="54">
                  <c:v>8.49237594827455</c:v>
                </c:pt>
                <c:pt idx="65">
                  <c:v>8.94670609952164</c:v>
                </c:pt>
                <c:pt idx="78">
                  <c:v>9.275968188712611</c:v>
                </c:pt>
                <c:pt idx="96">
                  <c:v>9.54166469328365</c:v>
                </c:pt>
                <c:pt idx="103">
                  <c:v>9.9545005499158</c:v>
                </c:pt>
                <c:pt idx="107">
                  <c:v>10.67184041493135</c:v>
                </c:pt>
                <c:pt idx="117">
                  <c:v>10.9760859126031</c:v>
                </c:pt>
                <c:pt idx="120">
                  <c:v>11.8900008416981</c:v>
                </c:pt>
                <c:pt idx="125">
                  <c:v>12.4789244458906</c:v>
                </c:pt>
                <c:pt idx="136">
                  <c:v>12.2438529345746</c:v>
                </c:pt>
                <c:pt idx="138">
                  <c:v>13.0395624990572</c:v>
                </c:pt>
                <c:pt idx="139">
                  <c:v>14.7458000144141</c:v>
                </c:pt>
                <c:pt idx="140">
                  <c:v>13.8370869495309</c:v>
                </c:pt>
                <c:pt idx="144">
                  <c:v>15.987378362558</c:v>
                </c:pt>
                <c:pt idx="145">
                  <c:v>14.6988648770488</c:v>
                </c:pt>
                <c:pt idx="149">
                  <c:v>16.1401396814817</c:v>
                </c:pt>
                <c:pt idx="150">
                  <c:v>16.7497578141313</c:v>
                </c:pt>
                <c:pt idx="151">
                  <c:v>17.0643590716372</c:v>
                </c:pt>
                <c:pt idx="152">
                  <c:v>17.7858505024397</c:v>
                </c:pt>
                <c:pt idx="153">
                  <c:v>18.2066644566644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'responsetime&amp;thoughput'!$A$10</c:f>
              <c:strCache>
                <c:ptCount val="1"/>
                <c:pt idx="0">
                  <c:v>3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'responsetime&amp;thoughput'!$B$10:$EZ$10</c:f>
              <c:numCache>
                <c:formatCode>General</c:formatCode>
                <c:ptCount val="155"/>
                <c:pt idx="4">
                  <c:v>7.34498399146211</c:v>
                </c:pt>
                <c:pt idx="10">
                  <c:v>7.71070934256055</c:v>
                </c:pt>
                <c:pt idx="19">
                  <c:v>7.92238187197703</c:v>
                </c:pt>
                <c:pt idx="30">
                  <c:v>8.24969499298024</c:v>
                </c:pt>
                <c:pt idx="38">
                  <c:v>8.94169986391191</c:v>
                </c:pt>
                <c:pt idx="45">
                  <c:v>9.98877536209573</c:v>
                </c:pt>
                <c:pt idx="55">
                  <c:v>10.0469332803637</c:v>
                </c:pt>
                <c:pt idx="56">
                  <c:v>11.7216187480132</c:v>
                </c:pt>
                <c:pt idx="66">
                  <c:v>12.1177267245299</c:v>
                </c:pt>
                <c:pt idx="70">
                  <c:v>13.0739497120558</c:v>
                </c:pt>
                <c:pt idx="71">
                  <c:v>14.2623057333862</c:v>
                </c:pt>
                <c:pt idx="72">
                  <c:v>15.6664255922921</c:v>
                </c:pt>
                <c:pt idx="82">
                  <c:v>16.055455481955</c:v>
                </c:pt>
                <c:pt idx="83">
                  <c:v>17.2954616124127</c:v>
                </c:pt>
                <c:pt idx="85">
                  <c:v>17.8663183765105</c:v>
                </c:pt>
                <c:pt idx="87">
                  <c:v>19.0111866545174</c:v>
                </c:pt>
                <c:pt idx="91">
                  <c:v>21.0471209599338</c:v>
                </c:pt>
                <c:pt idx="92">
                  <c:v>19.6752122148997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'responsetime&amp;thoughput'!$A$11</c:f>
              <c:strCache>
                <c:ptCount val="1"/>
                <c:pt idx="0">
                  <c:v>4 node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9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0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0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0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1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2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2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3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13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'responsetime&amp;thoughput'!$B$11:$EZ$11</c:f>
              <c:numCache>
                <c:formatCode>General</c:formatCode>
                <c:ptCount val="155"/>
                <c:pt idx="3">
                  <c:v>7.76527153234175</c:v>
                </c:pt>
                <c:pt idx="13">
                  <c:v>7.24446842957366</c:v>
                </c:pt>
                <c:pt idx="20">
                  <c:v>7.76675372159832</c:v>
                </c:pt>
                <c:pt idx="36">
                  <c:v>7.74039268333613</c:v>
                </c:pt>
                <c:pt idx="41">
                  <c:v>8.139675327691975</c:v>
                </c:pt>
                <c:pt idx="50">
                  <c:v>8.65139498926931</c:v>
                </c:pt>
                <c:pt idx="64">
                  <c:v>9.01526839548673</c:v>
                </c:pt>
                <c:pt idx="75">
                  <c:v>9.44583064052583</c:v>
                </c:pt>
                <c:pt idx="89">
                  <c:v>9.9937097581226</c:v>
                </c:pt>
                <c:pt idx="98">
                  <c:v>10.6962374125055</c:v>
                </c:pt>
                <c:pt idx="100">
                  <c:v>11.5449677209721</c:v>
                </c:pt>
                <c:pt idx="105">
                  <c:v>12.0474024487927</c:v>
                </c:pt>
                <c:pt idx="108">
                  <c:v>12.9305124305229</c:v>
                </c:pt>
                <c:pt idx="110">
                  <c:v>13.7732308108244</c:v>
                </c:pt>
                <c:pt idx="114">
                  <c:v>15.3076196127557</c:v>
                </c:pt>
                <c:pt idx="115">
                  <c:v>14.2254077841313</c:v>
                </c:pt>
                <c:pt idx="122">
                  <c:v>15.939385110426</c:v>
                </c:pt>
                <c:pt idx="124">
                  <c:v>16.5137047913027</c:v>
                </c:pt>
                <c:pt idx="129">
                  <c:v>17.3364670198434</c:v>
                </c:pt>
                <c:pt idx="130">
                  <c:v>19.0878241504015</c:v>
                </c:pt>
                <c:pt idx="133">
                  <c:v>17.856021764784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'responsetime&amp;thoughput'!$A$12</c:f>
              <c:strCache>
                <c:ptCount val="1"/>
                <c:pt idx="0">
                  <c:v>5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'responsetime&amp;thoughput'!$B$4:$EZ$4</c:f>
              <c:numCache>
                <c:formatCode>General</c:formatCode>
                <c:ptCount val="155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'responsetime&amp;thoughput'!$B$12:$EZ$12</c:f>
              <c:numCache>
                <c:formatCode>General</c:formatCode>
                <c:ptCount val="155"/>
                <c:pt idx="1">
                  <c:v>7.95838945204508</c:v>
                </c:pt>
                <c:pt idx="14">
                  <c:v>7.10060342746801</c:v>
                </c:pt>
                <c:pt idx="25">
                  <c:v>7.48723130162418</c:v>
                </c:pt>
                <c:pt idx="34">
                  <c:v>7.9060892923414</c:v>
                </c:pt>
                <c:pt idx="42">
                  <c:v>8.15963332832415</c:v>
                </c:pt>
                <c:pt idx="53">
                  <c:v>8.58887725946185</c:v>
                </c:pt>
                <c:pt idx="67">
                  <c:v>8.68591252234525</c:v>
                </c:pt>
                <c:pt idx="81">
                  <c:v>9.13463482545679</c:v>
                </c:pt>
                <c:pt idx="95">
                  <c:v>9.61254917544208</c:v>
                </c:pt>
                <c:pt idx="101">
                  <c:v>10.1285062567106</c:v>
                </c:pt>
                <c:pt idx="106">
                  <c:v>10.782561891969</c:v>
                </c:pt>
                <c:pt idx="111">
                  <c:v>11.3140062321813</c:v>
                </c:pt>
                <c:pt idx="118">
                  <c:v>11.9615049106193</c:v>
                </c:pt>
                <c:pt idx="123">
                  <c:v>12.6639851419699</c:v>
                </c:pt>
                <c:pt idx="128">
                  <c:v>13.3517843565076</c:v>
                </c:pt>
                <c:pt idx="132">
                  <c:v>15.9478862326677</c:v>
                </c:pt>
                <c:pt idx="134">
                  <c:v>13.8338980819819</c:v>
                </c:pt>
                <c:pt idx="135">
                  <c:v>14.7421618855559</c:v>
                </c:pt>
                <c:pt idx="137">
                  <c:v>15.909978435899</c:v>
                </c:pt>
                <c:pt idx="141">
                  <c:v>16.5064745352382</c:v>
                </c:pt>
                <c:pt idx="142">
                  <c:v>17.9443507897198</c:v>
                </c:pt>
                <c:pt idx="143">
                  <c:v>16.9891859466535</c:v>
                </c:pt>
                <c:pt idx="146">
                  <c:v>18.055200369854</c:v>
                </c:pt>
                <c:pt idx="147">
                  <c:v>18.8849047987072</c:v>
                </c:pt>
                <c:pt idx="148">
                  <c:v>19.6364078247064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535392"/>
        <c:axId val="-1114527504"/>
      </c:scatterChart>
      <c:valAx>
        <c:axId val="-11145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Throughput (requests/minute)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527504"/>
        <c:crosses val="autoZero"/>
        <c:crossBetween val="midCat"/>
      </c:valAx>
      <c:valAx>
        <c:axId val="-1114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Response time (ms)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53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7463934412936"/>
          <c:y val="0.428220710019006"/>
          <c:w val="0.0798661174047374"/>
          <c:h val="0.11782174857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'memory&amp;throughput'!$A$5</c:f>
              <c:strCache>
                <c:ptCount val="1"/>
                <c:pt idx="0">
                  <c:v>1 java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'memory&amp;throughput'!$B$5:$JS$5</c:f>
              <c:numCache>
                <c:formatCode>General</c:formatCode>
                <c:ptCount val="278"/>
                <c:pt idx="6">
                  <c:v>253.5</c:v>
                </c:pt>
                <c:pt idx="15">
                  <c:v>274.4</c:v>
                </c:pt>
                <c:pt idx="18">
                  <c:v>277.2</c:v>
                </c:pt>
                <c:pt idx="32">
                  <c:v>278.1</c:v>
                </c:pt>
                <c:pt idx="39">
                  <c:v>279.2</c:v>
                </c:pt>
                <c:pt idx="46">
                  <c:v>281.9</c:v>
                </c:pt>
                <c:pt idx="51">
                  <c:v>282.8</c:v>
                </c:pt>
                <c:pt idx="60">
                  <c:v>286.6</c:v>
                </c:pt>
                <c:pt idx="63">
                  <c:v>310.6</c:v>
                </c:pt>
                <c:pt idx="69">
                  <c:v>317.85</c:v>
                </c:pt>
                <c:pt idx="73">
                  <c:v>345.7333333333333</c:v>
                </c:pt>
                <c:pt idx="74">
                  <c:v>370.0</c:v>
                </c:pt>
                <c:pt idx="76">
                  <c:v>380.95</c:v>
                </c:pt>
                <c:pt idx="77">
                  <c:v>398.2</c:v>
                </c:pt>
                <c:pt idx="80">
                  <c:v>407.2</c:v>
                </c:pt>
                <c:pt idx="84">
                  <c:v>416.25</c:v>
                </c:pt>
                <c:pt idx="86">
                  <c:v>425.3</c:v>
                </c:pt>
                <c:pt idx="88">
                  <c:v>439.4</c:v>
                </c:pt>
                <c:pt idx="90">
                  <c:v>447.7</c:v>
                </c:pt>
                <c:pt idx="93">
                  <c:v>457.7</c:v>
                </c:pt>
                <c:pt idx="97">
                  <c:v>470.25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'memory&amp;throughput'!$A$6</c:f>
              <c:strCache>
                <c:ptCount val="1"/>
                <c:pt idx="0">
                  <c:v>1 node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'memory&amp;throughput'!$B$6:$JS$6</c:f>
              <c:numCache>
                <c:formatCode>General</c:formatCode>
                <c:ptCount val="278"/>
                <c:pt idx="0">
                  <c:v>87.1</c:v>
                </c:pt>
                <c:pt idx="8">
                  <c:v>88.7</c:v>
                </c:pt>
                <c:pt idx="16">
                  <c:v>87.8</c:v>
                </c:pt>
                <c:pt idx="17">
                  <c:v>88.9</c:v>
                </c:pt>
                <c:pt idx="22">
                  <c:v>89.9</c:v>
                </c:pt>
                <c:pt idx="26">
                  <c:v>87.9</c:v>
                </c:pt>
                <c:pt idx="27">
                  <c:v>87.4</c:v>
                </c:pt>
                <c:pt idx="28">
                  <c:v>85.5</c:v>
                </c:pt>
                <c:pt idx="29">
                  <c:v>88.5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'memory&amp;throughput'!$A$7</c:f>
              <c:strCache>
                <c:ptCount val="1"/>
                <c:pt idx="0">
                  <c:v>2 java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'memory&amp;throughput'!$B$7:$JS$7</c:f>
              <c:numCache>
                <c:formatCode>General</c:formatCode>
                <c:ptCount val="278"/>
                <c:pt idx="7">
                  <c:v>446.1</c:v>
                </c:pt>
                <c:pt idx="9">
                  <c:v>498.1</c:v>
                </c:pt>
                <c:pt idx="24">
                  <c:v>510.8</c:v>
                </c:pt>
                <c:pt idx="33">
                  <c:v>520.0</c:v>
                </c:pt>
                <c:pt idx="40">
                  <c:v>523.9</c:v>
                </c:pt>
                <c:pt idx="48">
                  <c:v>525.6</c:v>
                </c:pt>
                <c:pt idx="58">
                  <c:v>529.3</c:v>
                </c:pt>
                <c:pt idx="68">
                  <c:v>531.8</c:v>
                </c:pt>
                <c:pt idx="79">
                  <c:v>537.1</c:v>
                </c:pt>
                <c:pt idx="94">
                  <c:v>538.2</c:v>
                </c:pt>
                <c:pt idx="99">
                  <c:v>540.3</c:v>
                </c:pt>
                <c:pt idx="102">
                  <c:v>598.3</c:v>
                </c:pt>
                <c:pt idx="104">
                  <c:v>594.9</c:v>
                </c:pt>
                <c:pt idx="109">
                  <c:v>601.9</c:v>
                </c:pt>
                <c:pt idx="112">
                  <c:v>607.9</c:v>
                </c:pt>
                <c:pt idx="113">
                  <c:v>611.9</c:v>
                </c:pt>
                <c:pt idx="116">
                  <c:v>607.9</c:v>
                </c:pt>
                <c:pt idx="119">
                  <c:v>617.5</c:v>
                </c:pt>
                <c:pt idx="121">
                  <c:v>618.0</c:v>
                </c:pt>
                <c:pt idx="126">
                  <c:v>619.2</c:v>
                </c:pt>
                <c:pt idx="127">
                  <c:v>621.8</c:v>
                </c:pt>
                <c:pt idx="131">
                  <c:v>622.0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'memory&amp;throughput'!$A$8</c:f>
              <c:strCache>
                <c:ptCount val="1"/>
                <c:pt idx="0">
                  <c:v>2 node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'memory&amp;throughput'!$B$8:$JS$8</c:f>
              <c:numCache>
                <c:formatCode>General</c:formatCode>
                <c:ptCount val="278"/>
                <c:pt idx="5">
                  <c:v>166.8</c:v>
                </c:pt>
                <c:pt idx="12">
                  <c:v>182.8</c:v>
                </c:pt>
                <c:pt idx="21">
                  <c:v>181.7</c:v>
                </c:pt>
                <c:pt idx="31">
                  <c:v>195.0</c:v>
                </c:pt>
                <c:pt idx="37">
                  <c:v>189.0</c:v>
                </c:pt>
                <c:pt idx="44">
                  <c:v>189.9</c:v>
                </c:pt>
                <c:pt idx="47">
                  <c:v>190.2</c:v>
                </c:pt>
                <c:pt idx="49">
                  <c:v>191.3</c:v>
                </c:pt>
                <c:pt idx="52">
                  <c:v>190.0</c:v>
                </c:pt>
                <c:pt idx="57">
                  <c:v>190.6</c:v>
                </c:pt>
                <c:pt idx="59">
                  <c:v>190.1</c:v>
                </c:pt>
                <c:pt idx="61">
                  <c:v>189.1</c:v>
                </c:pt>
                <c:pt idx="62">
                  <c:v>191.1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'memory&amp;throughput'!$A$9</c:f>
              <c:strCache>
                <c:ptCount val="1"/>
                <c:pt idx="0">
                  <c:v>3 java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'memory&amp;throughput'!$B$9:$JS$9</c:f>
              <c:numCache>
                <c:formatCode>General</c:formatCode>
                <c:ptCount val="278"/>
                <c:pt idx="2">
                  <c:v>993.9</c:v>
                </c:pt>
                <c:pt idx="11">
                  <c:v>1023.7</c:v>
                </c:pt>
                <c:pt idx="23">
                  <c:v>1024.0</c:v>
                </c:pt>
                <c:pt idx="35">
                  <c:v>1024.0</c:v>
                </c:pt>
                <c:pt idx="43">
                  <c:v>1024.0</c:v>
                </c:pt>
                <c:pt idx="54">
                  <c:v>1024.0</c:v>
                </c:pt>
                <c:pt idx="65">
                  <c:v>1024.0</c:v>
                </c:pt>
                <c:pt idx="78">
                  <c:v>1024.0</c:v>
                </c:pt>
                <c:pt idx="96">
                  <c:v>1024.0</c:v>
                </c:pt>
                <c:pt idx="103">
                  <c:v>1024.0</c:v>
                </c:pt>
                <c:pt idx="107">
                  <c:v>1024.0</c:v>
                </c:pt>
                <c:pt idx="117">
                  <c:v>1126.4</c:v>
                </c:pt>
                <c:pt idx="120">
                  <c:v>1126.4</c:v>
                </c:pt>
                <c:pt idx="125">
                  <c:v>1126.4</c:v>
                </c:pt>
                <c:pt idx="136">
                  <c:v>1126.4</c:v>
                </c:pt>
                <c:pt idx="138">
                  <c:v>1126.4</c:v>
                </c:pt>
                <c:pt idx="139">
                  <c:v>1126.4</c:v>
                </c:pt>
                <c:pt idx="140">
                  <c:v>1126.4</c:v>
                </c:pt>
                <c:pt idx="144">
                  <c:v>1126.4</c:v>
                </c:pt>
                <c:pt idx="145">
                  <c:v>1126.4</c:v>
                </c:pt>
                <c:pt idx="149">
                  <c:v>1126.4</c:v>
                </c:pt>
                <c:pt idx="150">
                  <c:v>1126.4</c:v>
                </c:pt>
                <c:pt idx="151">
                  <c:v>1126.4</c:v>
                </c:pt>
                <c:pt idx="152">
                  <c:v>1126.4</c:v>
                </c:pt>
                <c:pt idx="153">
                  <c:v>1126.4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'memory&amp;throughput'!$A$10</c:f>
              <c:strCache>
                <c:ptCount val="1"/>
                <c:pt idx="0">
                  <c:v>3 node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'memory&amp;throughput'!$B$10:$JS$10</c:f>
              <c:numCache>
                <c:formatCode>General</c:formatCode>
                <c:ptCount val="278"/>
                <c:pt idx="4">
                  <c:v>218.53</c:v>
                </c:pt>
                <c:pt idx="10">
                  <c:v>267.8</c:v>
                </c:pt>
                <c:pt idx="19">
                  <c:v>276.7</c:v>
                </c:pt>
                <c:pt idx="30">
                  <c:v>273.4</c:v>
                </c:pt>
                <c:pt idx="38">
                  <c:v>269.4</c:v>
                </c:pt>
                <c:pt idx="45">
                  <c:v>270.4</c:v>
                </c:pt>
                <c:pt idx="55">
                  <c:v>268.4</c:v>
                </c:pt>
                <c:pt idx="56">
                  <c:v>269.4</c:v>
                </c:pt>
                <c:pt idx="66">
                  <c:v>271.7</c:v>
                </c:pt>
                <c:pt idx="70">
                  <c:v>273.7</c:v>
                </c:pt>
                <c:pt idx="71">
                  <c:v>271.7</c:v>
                </c:pt>
                <c:pt idx="72">
                  <c:v>270.7</c:v>
                </c:pt>
                <c:pt idx="82">
                  <c:v>272.3</c:v>
                </c:pt>
                <c:pt idx="83">
                  <c:v>270.5</c:v>
                </c:pt>
                <c:pt idx="85">
                  <c:v>266.5</c:v>
                </c:pt>
                <c:pt idx="87">
                  <c:v>274.5</c:v>
                </c:pt>
                <c:pt idx="91">
                  <c:v>268.3</c:v>
                </c:pt>
                <c:pt idx="92">
                  <c:v>274.5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'memory&amp;throughput'!$A$11</c:f>
              <c:strCache>
                <c:ptCount val="1"/>
                <c:pt idx="0">
                  <c:v>4 node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'memory&amp;throughput'!$B$11:$JS$11</c:f>
              <c:numCache>
                <c:formatCode>General</c:formatCode>
                <c:ptCount val="278"/>
                <c:pt idx="3">
                  <c:v>289.3</c:v>
                </c:pt>
                <c:pt idx="13">
                  <c:v>362.0</c:v>
                </c:pt>
                <c:pt idx="20">
                  <c:v>363.0</c:v>
                </c:pt>
                <c:pt idx="36">
                  <c:v>367.8</c:v>
                </c:pt>
                <c:pt idx="41">
                  <c:v>363.7</c:v>
                </c:pt>
                <c:pt idx="50">
                  <c:v>362.9</c:v>
                </c:pt>
                <c:pt idx="64">
                  <c:v>359.9</c:v>
                </c:pt>
                <c:pt idx="75">
                  <c:v>363.8</c:v>
                </c:pt>
                <c:pt idx="89">
                  <c:v>367.7</c:v>
                </c:pt>
                <c:pt idx="98">
                  <c:v>364.5</c:v>
                </c:pt>
                <c:pt idx="100">
                  <c:v>367.5</c:v>
                </c:pt>
                <c:pt idx="105">
                  <c:v>362.5</c:v>
                </c:pt>
                <c:pt idx="108">
                  <c:v>359.5</c:v>
                </c:pt>
                <c:pt idx="110">
                  <c:v>359.5</c:v>
                </c:pt>
                <c:pt idx="114">
                  <c:v>359.6</c:v>
                </c:pt>
                <c:pt idx="115">
                  <c:v>359.4</c:v>
                </c:pt>
                <c:pt idx="122">
                  <c:v>364.6</c:v>
                </c:pt>
                <c:pt idx="124">
                  <c:v>359.6</c:v>
                </c:pt>
                <c:pt idx="129">
                  <c:v>362.1</c:v>
                </c:pt>
                <c:pt idx="130">
                  <c:v>359.65</c:v>
                </c:pt>
                <c:pt idx="133">
                  <c:v>363.2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'memory&amp;throughput'!$A$12</c:f>
              <c:strCache>
                <c:ptCount val="1"/>
                <c:pt idx="0">
                  <c:v>5 node</c:v>
                </c:pt>
              </c:strCache>
            </c:strRef>
          </c:tx>
          <c:spPr>
            <a:ln w="12700"/>
          </c:spPr>
          <c:xVal>
            <c:numRef>
              <c:f>'memory&amp;throughput'!$B$4:$JS$4</c:f>
              <c:numCache>
                <c:formatCode>General</c:formatCode>
                <c:ptCount val="278"/>
                <c:pt idx="0">
                  <c:v>12712.0</c:v>
                </c:pt>
                <c:pt idx="1">
                  <c:v>14107.0</c:v>
                </c:pt>
                <c:pt idx="2">
                  <c:v>14311.0</c:v>
                </c:pt>
                <c:pt idx="3">
                  <c:v>14455.0</c:v>
                </c:pt>
                <c:pt idx="4">
                  <c:v>14992.0</c:v>
                </c:pt>
                <c:pt idx="5">
                  <c:v>14997.0</c:v>
                </c:pt>
                <c:pt idx="6">
                  <c:v>15028.0</c:v>
                </c:pt>
                <c:pt idx="7">
                  <c:v>16749.0</c:v>
                </c:pt>
                <c:pt idx="8">
                  <c:v>50002.0</c:v>
                </c:pt>
                <c:pt idx="9">
                  <c:v>53298.0</c:v>
                </c:pt>
                <c:pt idx="10">
                  <c:v>57800.0</c:v>
                </c:pt>
                <c:pt idx="11">
                  <c:v>60477.0</c:v>
                </c:pt>
                <c:pt idx="12">
                  <c:v>60875.0</c:v>
                </c:pt>
                <c:pt idx="13">
                  <c:v>61149.0</c:v>
                </c:pt>
                <c:pt idx="14">
                  <c:v>62145.0</c:v>
                </c:pt>
                <c:pt idx="15">
                  <c:v>62255.0</c:v>
                </c:pt>
                <c:pt idx="16">
                  <c:v>89943.0</c:v>
                </c:pt>
                <c:pt idx="17">
                  <c:v>101542.0</c:v>
                </c:pt>
                <c:pt idx="18">
                  <c:v>112690.0</c:v>
                </c:pt>
                <c:pt idx="19">
                  <c:v>112886.0</c:v>
                </c:pt>
                <c:pt idx="20">
                  <c:v>114870.0</c:v>
                </c:pt>
                <c:pt idx="21">
                  <c:v>115240.0</c:v>
                </c:pt>
                <c:pt idx="22">
                  <c:v>116736.0</c:v>
                </c:pt>
                <c:pt idx="23">
                  <c:v>117268.0</c:v>
                </c:pt>
                <c:pt idx="24">
                  <c:v>117419.0</c:v>
                </c:pt>
                <c:pt idx="25">
                  <c:v>118767.0</c:v>
                </c:pt>
                <c:pt idx="26">
                  <c:v>136621.0</c:v>
                </c:pt>
                <c:pt idx="27">
                  <c:v>155763.0</c:v>
                </c:pt>
                <c:pt idx="28">
                  <c:v>161206.0</c:v>
                </c:pt>
                <c:pt idx="29">
                  <c:v>162497.0</c:v>
                </c:pt>
                <c:pt idx="30">
                  <c:v>163111.0</c:v>
                </c:pt>
                <c:pt idx="31">
                  <c:v>164906.0</c:v>
                </c:pt>
                <c:pt idx="32">
                  <c:v>165975.0</c:v>
                </c:pt>
                <c:pt idx="33">
                  <c:v>168039.0</c:v>
                </c:pt>
                <c:pt idx="34">
                  <c:v>169757.0</c:v>
                </c:pt>
                <c:pt idx="35">
                  <c:v>170017.0</c:v>
                </c:pt>
                <c:pt idx="36">
                  <c:v>172811.0</c:v>
                </c:pt>
                <c:pt idx="37">
                  <c:v>199861.0</c:v>
                </c:pt>
                <c:pt idx="38">
                  <c:v>202075.0</c:v>
                </c:pt>
                <c:pt idx="39">
                  <c:v>204613.0</c:v>
                </c:pt>
                <c:pt idx="40">
                  <c:v>210710.0</c:v>
                </c:pt>
                <c:pt idx="41">
                  <c:v>213058.0</c:v>
                </c:pt>
                <c:pt idx="42">
                  <c:v>219597.0</c:v>
                </c:pt>
                <c:pt idx="43">
                  <c:v>222111.0</c:v>
                </c:pt>
                <c:pt idx="44">
                  <c:v>224948.0</c:v>
                </c:pt>
                <c:pt idx="45">
                  <c:v>227357.0</c:v>
                </c:pt>
                <c:pt idx="46">
                  <c:v>234493.0</c:v>
                </c:pt>
                <c:pt idx="47">
                  <c:v>238698.0</c:v>
                </c:pt>
                <c:pt idx="48">
                  <c:v>251244.0</c:v>
                </c:pt>
                <c:pt idx="49">
                  <c:v>251675.0</c:v>
                </c:pt>
                <c:pt idx="50">
                  <c:v>260002.0</c:v>
                </c:pt>
                <c:pt idx="51">
                  <c:v>260701.0</c:v>
                </c:pt>
                <c:pt idx="52">
                  <c:v>261597.0</c:v>
                </c:pt>
                <c:pt idx="53">
                  <c:v>261788.0</c:v>
                </c:pt>
                <c:pt idx="54">
                  <c:v>264164.0</c:v>
                </c:pt>
                <c:pt idx="55">
                  <c:v>271854.0</c:v>
                </c:pt>
                <c:pt idx="56">
                  <c:v>273693.0</c:v>
                </c:pt>
                <c:pt idx="57">
                  <c:v>275767.0</c:v>
                </c:pt>
                <c:pt idx="58">
                  <c:v>280396.0</c:v>
                </c:pt>
                <c:pt idx="59">
                  <c:v>280769.0</c:v>
                </c:pt>
                <c:pt idx="60">
                  <c:v>281959.0</c:v>
                </c:pt>
                <c:pt idx="61">
                  <c:v>284932.0</c:v>
                </c:pt>
                <c:pt idx="62">
                  <c:v>286182.0</c:v>
                </c:pt>
                <c:pt idx="63">
                  <c:v>299078.0</c:v>
                </c:pt>
                <c:pt idx="64">
                  <c:v>300359.0</c:v>
                </c:pt>
                <c:pt idx="65">
                  <c:v>302286.0</c:v>
                </c:pt>
                <c:pt idx="66">
                  <c:v>303474.0</c:v>
                </c:pt>
                <c:pt idx="67">
                  <c:v>311028.0</c:v>
                </c:pt>
                <c:pt idx="68">
                  <c:v>316778.0</c:v>
                </c:pt>
                <c:pt idx="69">
                  <c:v>316782.5</c:v>
                </c:pt>
                <c:pt idx="70">
                  <c:v>317770.0</c:v>
                </c:pt>
                <c:pt idx="71">
                  <c:v>324747.0</c:v>
                </c:pt>
                <c:pt idx="72">
                  <c:v>326317.0</c:v>
                </c:pt>
                <c:pt idx="73">
                  <c:v>326482.3333333333</c:v>
                </c:pt>
                <c:pt idx="74">
                  <c:v>329100.0</c:v>
                </c:pt>
                <c:pt idx="75">
                  <c:v>335771.0</c:v>
                </c:pt>
                <c:pt idx="76">
                  <c:v>337880.0</c:v>
                </c:pt>
                <c:pt idx="77">
                  <c:v>339376.0</c:v>
                </c:pt>
                <c:pt idx="78">
                  <c:v>341514.0</c:v>
                </c:pt>
                <c:pt idx="79">
                  <c:v>343926.0</c:v>
                </c:pt>
                <c:pt idx="80">
                  <c:v>345423.0</c:v>
                </c:pt>
                <c:pt idx="81">
                  <c:v>346218.0</c:v>
                </c:pt>
                <c:pt idx="82">
                  <c:v>347522.0</c:v>
                </c:pt>
                <c:pt idx="83">
                  <c:v>350543.0</c:v>
                </c:pt>
                <c:pt idx="84">
                  <c:v>352036.0</c:v>
                </c:pt>
                <c:pt idx="85">
                  <c:v>352771.0</c:v>
                </c:pt>
                <c:pt idx="86">
                  <c:v>355607.0</c:v>
                </c:pt>
                <c:pt idx="87">
                  <c:v>356675.0</c:v>
                </c:pt>
                <c:pt idx="88">
                  <c:v>358897.0</c:v>
                </c:pt>
                <c:pt idx="89">
                  <c:v>363738.0</c:v>
                </c:pt>
                <c:pt idx="90">
                  <c:v>364087.0</c:v>
                </c:pt>
                <c:pt idx="91">
                  <c:v>367692.0</c:v>
                </c:pt>
                <c:pt idx="92">
                  <c:v>368730.0</c:v>
                </c:pt>
                <c:pt idx="93">
                  <c:v>375743.5</c:v>
                </c:pt>
                <c:pt idx="94">
                  <c:v>376065.0</c:v>
                </c:pt>
                <c:pt idx="95">
                  <c:v>377475.0</c:v>
                </c:pt>
                <c:pt idx="96">
                  <c:v>380058.0</c:v>
                </c:pt>
                <c:pt idx="97">
                  <c:v>382076.5</c:v>
                </c:pt>
                <c:pt idx="98">
                  <c:v>384310.0</c:v>
                </c:pt>
                <c:pt idx="99">
                  <c:v>388998.0</c:v>
                </c:pt>
                <c:pt idx="100">
                  <c:v>397007.0</c:v>
                </c:pt>
                <c:pt idx="101">
                  <c:v>404206.0</c:v>
                </c:pt>
                <c:pt idx="102">
                  <c:v>410399.0</c:v>
                </c:pt>
                <c:pt idx="103">
                  <c:v>410972.0</c:v>
                </c:pt>
                <c:pt idx="104">
                  <c:v>415319.0</c:v>
                </c:pt>
                <c:pt idx="105">
                  <c:v>419472.0</c:v>
                </c:pt>
                <c:pt idx="106">
                  <c:v>423601.0</c:v>
                </c:pt>
                <c:pt idx="107">
                  <c:v>427656.0</c:v>
                </c:pt>
                <c:pt idx="108">
                  <c:v>428019.0</c:v>
                </c:pt>
                <c:pt idx="109">
                  <c:v>433781.0</c:v>
                </c:pt>
                <c:pt idx="110">
                  <c:v>436457.0</c:v>
                </c:pt>
                <c:pt idx="111">
                  <c:v>445109.0</c:v>
                </c:pt>
                <c:pt idx="112">
                  <c:v>447018.0</c:v>
                </c:pt>
                <c:pt idx="113">
                  <c:v>451799.0</c:v>
                </c:pt>
                <c:pt idx="114">
                  <c:v>455010.0</c:v>
                </c:pt>
                <c:pt idx="115">
                  <c:v>455388.0</c:v>
                </c:pt>
                <c:pt idx="116">
                  <c:v>457336.0</c:v>
                </c:pt>
                <c:pt idx="117">
                  <c:v>458140.0</c:v>
                </c:pt>
                <c:pt idx="118">
                  <c:v>460838.0</c:v>
                </c:pt>
                <c:pt idx="119">
                  <c:v>462625.0</c:v>
                </c:pt>
                <c:pt idx="120">
                  <c:v>463349.0</c:v>
                </c:pt>
                <c:pt idx="121">
                  <c:v>464422.0</c:v>
                </c:pt>
                <c:pt idx="122">
                  <c:v>466783.0</c:v>
                </c:pt>
                <c:pt idx="123">
                  <c:v>472741.0</c:v>
                </c:pt>
                <c:pt idx="124">
                  <c:v>479139.0</c:v>
                </c:pt>
                <c:pt idx="125">
                  <c:v>479418.0</c:v>
                </c:pt>
                <c:pt idx="126">
                  <c:v>481497.0</c:v>
                </c:pt>
                <c:pt idx="127">
                  <c:v>483084.0</c:v>
                </c:pt>
                <c:pt idx="128">
                  <c:v>483984.0</c:v>
                </c:pt>
                <c:pt idx="129">
                  <c:v>483988.0</c:v>
                </c:pt>
                <c:pt idx="130">
                  <c:v>490035.0</c:v>
                </c:pt>
                <c:pt idx="131">
                  <c:v>494495.0</c:v>
                </c:pt>
                <c:pt idx="132">
                  <c:v>495608.0</c:v>
                </c:pt>
                <c:pt idx="133">
                  <c:v>496582.0</c:v>
                </c:pt>
                <c:pt idx="134">
                  <c:v>501403.0</c:v>
                </c:pt>
                <c:pt idx="135">
                  <c:v>503090.0</c:v>
                </c:pt>
                <c:pt idx="136">
                  <c:v>525698.0</c:v>
                </c:pt>
                <c:pt idx="137">
                  <c:v>525874.0</c:v>
                </c:pt>
                <c:pt idx="138">
                  <c:v>530376.0</c:v>
                </c:pt>
                <c:pt idx="139">
                  <c:v>534663.5</c:v>
                </c:pt>
                <c:pt idx="140">
                  <c:v>534862.0</c:v>
                </c:pt>
                <c:pt idx="141">
                  <c:v>535328.0</c:v>
                </c:pt>
                <c:pt idx="142">
                  <c:v>546333.0</c:v>
                </c:pt>
                <c:pt idx="143">
                  <c:v>548453.0</c:v>
                </c:pt>
                <c:pt idx="144">
                  <c:v>552646.6666666666</c:v>
                </c:pt>
                <c:pt idx="145">
                  <c:v>567868.0</c:v>
                </c:pt>
                <c:pt idx="146">
                  <c:v>568873.0</c:v>
                </c:pt>
                <c:pt idx="147">
                  <c:v>569320.0</c:v>
                </c:pt>
                <c:pt idx="148">
                  <c:v>571932.0</c:v>
                </c:pt>
                <c:pt idx="149">
                  <c:v>576168.0</c:v>
                </c:pt>
                <c:pt idx="150">
                  <c:v>584262.0</c:v>
                </c:pt>
                <c:pt idx="151">
                  <c:v>600972.0</c:v>
                </c:pt>
                <c:pt idx="152">
                  <c:v>603555.0</c:v>
                </c:pt>
                <c:pt idx="153">
                  <c:v>615384.0</c:v>
                </c:pt>
              </c:numCache>
            </c:numRef>
          </c:xVal>
          <c:yVal>
            <c:numRef>
              <c:f>'memory&amp;throughput'!$B$12:$JS$12</c:f>
              <c:numCache>
                <c:formatCode>General</c:formatCode>
                <c:ptCount val="278"/>
                <c:pt idx="1">
                  <c:v>336.6</c:v>
                </c:pt>
                <c:pt idx="14">
                  <c:v>449.6</c:v>
                </c:pt>
                <c:pt idx="25">
                  <c:v>462.3</c:v>
                </c:pt>
                <c:pt idx="34">
                  <c:v>465.3</c:v>
                </c:pt>
                <c:pt idx="42">
                  <c:v>463.4</c:v>
                </c:pt>
                <c:pt idx="53">
                  <c:v>462.4</c:v>
                </c:pt>
                <c:pt idx="67">
                  <c:v>465.4</c:v>
                </c:pt>
                <c:pt idx="81">
                  <c:v>463.0</c:v>
                </c:pt>
                <c:pt idx="95">
                  <c:v>460.1</c:v>
                </c:pt>
                <c:pt idx="101">
                  <c:v>461.7</c:v>
                </c:pt>
                <c:pt idx="106">
                  <c:v>455.1</c:v>
                </c:pt>
                <c:pt idx="111">
                  <c:v>463.8</c:v>
                </c:pt>
                <c:pt idx="118">
                  <c:v>460.8</c:v>
                </c:pt>
                <c:pt idx="123">
                  <c:v>458.8</c:v>
                </c:pt>
                <c:pt idx="128">
                  <c:v>463.8</c:v>
                </c:pt>
                <c:pt idx="132">
                  <c:v>458.9</c:v>
                </c:pt>
                <c:pt idx="134">
                  <c:v>457.6</c:v>
                </c:pt>
                <c:pt idx="135">
                  <c:v>464.9</c:v>
                </c:pt>
                <c:pt idx="137">
                  <c:v>466.4</c:v>
                </c:pt>
                <c:pt idx="141">
                  <c:v>464.4</c:v>
                </c:pt>
                <c:pt idx="142">
                  <c:v>463.4</c:v>
                </c:pt>
                <c:pt idx="143">
                  <c:v>458.4</c:v>
                </c:pt>
                <c:pt idx="146">
                  <c:v>465.4</c:v>
                </c:pt>
                <c:pt idx="147">
                  <c:v>467.4</c:v>
                </c:pt>
                <c:pt idx="148">
                  <c:v>462.6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430448"/>
        <c:axId val="-1114423472"/>
      </c:scatterChart>
      <c:valAx>
        <c:axId val="-111443044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1114423472"/>
        <c:crosses val="autoZero"/>
        <c:crossBetween val="midCat"/>
      </c:valAx>
      <c:valAx>
        <c:axId val="-1114423472"/>
        <c:scaling>
          <c:orientation val="minMax"/>
        </c:scaling>
        <c:delete val="0"/>
        <c:axPos val="l"/>
        <c:majorGridlines/>
        <c:title>
          <c:layout/>
          <c:overlay val="0"/>
        </c:title>
        <c:majorTickMark val="none"/>
        <c:minorTickMark val="none"/>
        <c:tickLblPos val="nextTo"/>
        <c:crossAx val="-111443044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Memory in relation to  CPU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'memory&amp;cpu'!$A$5</c:f>
              <c:strCache>
                <c:ptCount val="1"/>
                <c:pt idx="0">
                  <c:v>1 java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'memory&amp;cpu'!$B$5:$EW$5</c:f>
              <c:numCache>
                <c:formatCode>General</c:formatCode>
                <c:ptCount val="152"/>
                <c:pt idx="1">
                  <c:v>253.5</c:v>
                </c:pt>
                <c:pt idx="8">
                  <c:v>274.4</c:v>
                </c:pt>
                <c:pt idx="17">
                  <c:v>277.2</c:v>
                </c:pt>
                <c:pt idx="29">
                  <c:v>278.1</c:v>
                </c:pt>
                <c:pt idx="36">
                  <c:v>279.2</c:v>
                </c:pt>
                <c:pt idx="38">
                  <c:v>281.9</c:v>
                </c:pt>
                <c:pt idx="53">
                  <c:v>282.8</c:v>
                </c:pt>
                <c:pt idx="54">
                  <c:v>286.6</c:v>
                </c:pt>
                <c:pt idx="56">
                  <c:v>310.6</c:v>
                </c:pt>
                <c:pt idx="59">
                  <c:v>317.85</c:v>
                </c:pt>
                <c:pt idx="60">
                  <c:v>345.7333333333333</c:v>
                </c:pt>
                <c:pt idx="63">
                  <c:v>398.2</c:v>
                </c:pt>
                <c:pt idx="64">
                  <c:v>470.25</c:v>
                </c:pt>
                <c:pt idx="65">
                  <c:v>407.2</c:v>
                </c:pt>
                <c:pt idx="66">
                  <c:v>370.0</c:v>
                </c:pt>
                <c:pt idx="67">
                  <c:v>380.95</c:v>
                </c:pt>
                <c:pt idx="68">
                  <c:v>457.7</c:v>
                </c:pt>
                <c:pt idx="69">
                  <c:v>416.25</c:v>
                </c:pt>
                <c:pt idx="70">
                  <c:v>439.4</c:v>
                </c:pt>
                <c:pt idx="71">
                  <c:v>447.7</c:v>
                </c:pt>
                <c:pt idx="72">
                  <c:v>425.3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'memory&amp;cpu'!$A$6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'memory&amp;cpu'!$B$6:$EW$6</c:f>
              <c:numCache>
                <c:formatCode>General</c:formatCode>
                <c:ptCount val="152"/>
                <c:pt idx="0">
                  <c:v>87.1</c:v>
                </c:pt>
                <c:pt idx="11">
                  <c:v>88.7</c:v>
                </c:pt>
                <c:pt idx="16">
                  <c:v>87.8</c:v>
                </c:pt>
                <c:pt idx="18">
                  <c:v>88.9</c:v>
                </c:pt>
                <c:pt idx="19">
                  <c:v>87.9</c:v>
                </c:pt>
                <c:pt idx="22">
                  <c:v>88.5</c:v>
                </c:pt>
                <c:pt idx="26">
                  <c:v>88.65000000000001</c:v>
                </c:pt>
                <c:pt idx="27">
                  <c:v>85.5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'memory&amp;cpu'!$A$7</c:f>
              <c:strCache>
                <c:ptCount val="1"/>
                <c:pt idx="0">
                  <c:v>2 java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'memory&amp;cpu'!$B$7:$EW$7</c:f>
              <c:numCache>
                <c:formatCode>General</c:formatCode>
                <c:ptCount val="152"/>
                <c:pt idx="5">
                  <c:v>446.1</c:v>
                </c:pt>
                <c:pt idx="15">
                  <c:v>498.1</c:v>
                </c:pt>
                <c:pt idx="24">
                  <c:v>510.8</c:v>
                </c:pt>
                <c:pt idx="31">
                  <c:v>520.0</c:v>
                </c:pt>
                <c:pt idx="40">
                  <c:v>523.9</c:v>
                </c:pt>
                <c:pt idx="52">
                  <c:v>525.6</c:v>
                </c:pt>
                <c:pt idx="61">
                  <c:v>529.3</c:v>
                </c:pt>
                <c:pt idx="75">
                  <c:v>531.8</c:v>
                </c:pt>
                <c:pt idx="80">
                  <c:v>537.1</c:v>
                </c:pt>
                <c:pt idx="86">
                  <c:v>538.2</c:v>
                </c:pt>
                <c:pt idx="94">
                  <c:v>540.3</c:v>
                </c:pt>
                <c:pt idx="95">
                  <c:v>598.3</c:v>
                </c:pt>
                <c:pt idx="96">
                  <c:v>601.9</c:v>
                </c:pt>
                <c:pt idx="98">
                  <c:v>617.5</c:v>
                </c:pt>
                <c:pt idx="100">
                  <c:v>607.9</c:v>
                </c:pt>
                <c:pt idx="103">
                  <c:v>618.0</c:v>
                </c:pt>
                <c:pt idx="104">
                  <c:v>607.9</c:v>
                </c:pt>
                <c:pt idx="105">
                  <c:v>594.9</c:v>
                </c:pt>
                <c:pt idx="106">
                  <c:v>619.2</c:v>
                </c:pt>
                <c:pt idx="108">
                  <c:v>622.0</c:v>
                </c:pt>
                <c:pt idx="111">
                  <c:v>621.8</c:v>
                </c:pt>
                <c:pt idx="113">
                  <c:v>611.9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'memory&amp;cpu'!$A$8</c:f>
              <c:strCache>
                <c:ptCount val="1"/>
                <c:pt idx="0">
                  <c:v>2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'memory&amp;cpu'!$B$8:$EW$8</c:f>
              <c:numCache>
                <c:formatCode>General</c:formatCode>
                <c:ptCount val="152"/>
                <c:pt idx="2">
                  <c:v>166.8</c:v>
                </c:pt>
                <c:pt idx="9">
                  <c:v>182.8</c:v>
                </c:pt>
                <c:pt idx="21">
                  <c:v>181.7</c:v>
                </c:pt>
                <c:pt idx="30">
                  <c:v>195.0</c:v>
                </c:pt>
                <c:pt idx="37">
                  <c:v>189.0</c:v>
                </c:pt>
                <c:pt idx="39">
                  <c:v>189.9</c:v>
                </c:pt>
                <c:pt idx="41">
                  <c:v>190.2</c:v>
                </c:pt>
                <c:pt idx="43">
                  <c:v>190.6</c:v>
                </c:pt>
                <c:pt idx="44">
                  <c:v>191.1</c:v>
                </c:pt>
                <c:pt idx="45">
                  <c:v>190.1</c:v>
                </c:pt>
                <c:pt idx="47">
                  <c:v>190.0</c:v>
                </c:pt>
                <c:pt idx="49">
                  <c:v>189.1</c:v>
                </c:pt>
                <c:pt idx="51">
                  <c:v>191.3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'memory&amp;cpu'!$A$9</c:f>
              <c:strCache>
                <c:ptCount val="1"/>
                <c:pt idx="0">
                  <c:v>3 java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'memory&amp;cpu'!$B$9:$EW$9</c:f>
              <c:numCache>
                <c:formatCode>General</c:formatCode>
                <c:ptCount val="152"/>
                <c:pt idx="3">
                  <c:v>993.9</c:v>
                </c:pt>
                <c:pt idx="13">
                  <c:v>1023.7</c:v>
                </c:pt>
                <c:pt idx="23">
                  <c:v>1024.0</c:v>
                </c:pt>
                <c:pt idx="32">
                  <c:v>1024.0</c:v>
                </c:pt>
                <c:pt idx="46">
                  <c:v>1024.0</c:v>
                </c:pt>
                <c:pt idx="57">
                  <c:v>1024.0</c:v>
                </c:pt>
                <c:pt idx="73">
                  <c:v>1024.0</c:v>
                </c:pt>
                <c:pt idx="78">
                  <c:v>1024.0</c:v>
                </c:pt>
                <c:pt idx="93">
                  <c:v>1024.0</c:v>
                </c:pt>
                <c:pt idx="101">
                  <c:v>1024.0</c:v>
                </c:pt>
                <c:pt idx="102">
                  <c:v>1024.0</c:v>
                </c:pt>
                <c:pt idx="112">
                  <c:v>1126.4</c:v>
                </c:pt>
                <c:pt idx="117">
                  <c:v>1126.4</c:v>
                </c:pt>
                <c:pt idx="121">
                  <c:v>1126.4</c:v>
                </c:pt>
                <c:pt idx="125">
                  <c:v>1126.4</c:v>
                </c:pt>
                <c:pt idx="129">
                  <c:v>1126.4</c:v>
                </c:pt>
                <c:pt idx="131">
                  <c:v>1126.4</c:v>
                </c:pt>
                <c:pt idx="132">
                  <c:v>1126.4</c:v>
                </c:pt>
                <c:pt idx="133">
                  <c:v>1126.4</c:v>
                </c:pt>
                <c:pt idx="134">
                  <c:v>1126.4</c:v>
                </c:pt>
                <c:pt idx="138">
                  <c:v>1126.4</c:v>
                </c:pt>
                <c:pt idx="139">
                  <c:v>1126.4</c:v>
                </c:pt>
                <c:pt idx="141">
                  <c:v>1126.4</c:v>
                </c:pt>
                <c:pt idx="142">
                  <c:v>1126.4</c:v>
                </c:pt>
                <c:pt idx="144">
                  <c:v>1126.4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'memory&amp;cpu'!$A$10</c:f>
              <c:strCache>
                <c:ptCount val="1"/>
                <c:pt idx="0">
                  <c:v>3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'memory&amp;cpu'!$B$10:$EW$10</c:f>
              <c:numCache>
                <c:formatCode>General</c:formatCode>
                <c:ptCount val="152"/>
                <c:pt idx="6">
                  <c:v>218.53</c:v>
                </c:pt>
                <c:pt idx="10">
                  <c:v>267.8</c:v>
                </c:pt>
                <c:pt idx="20">
                  <c:v>276.7</c:v>
                </c:pt>
                <c:pt idx="34">
                  <c:v>273.4</c:v>
                </c:pt>
                <c:pt idx="42">
                  <c:v>269.4</c:v>
                </c:pt>
                <c:pt idx="55">
                  <c:v>270.4</c:v>
                </c:pt>
                <c:pt idx="74">
                  <c:v>268.4</c:v>
                </c:pt>
                <c:pt idx="77">
                  <c:v>269.4</c:v>
                </c:pt>
                <c:pt idx="81">
                  <c:v>272.7</c:v>
                </c:pt>
                <c:pt idx="82">
                  <c:v>270.7</c:v>
                </c:pt>
                <c:pt idx="83">
                  <c:v>271.7</c:v>
                </c:pt>
                <c:pt idx="84">
                  <c:v>266.5</c:v>
                </c:pt>
                <c:pt idx="85">
                  <c:v>272.3</c:v>
                </c:pt>
                <c:pt idx="87">
                  <c:v>268.3</c:v>
                </c:pt>
                <c:pt idx="88">
                  <c:v>270.5</c:v>
                </c:pt>
                <c:pt idx="90">
                  <c:v>274.5</c:v>
                </c:pt>
                <c:pt idx="91">
                  <c:v>274.5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'memory&amp;cpu'!$A$11</c:f>
              <c:strCache>
                <c:ptCount val="1"/>
                <c:pt idx="0">
                  <c:v>4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'memory&amp;cpu'!$B$11:$EW$11</c:f>
              <c:numCache>
                <c:formatCode>General</c:formatCode>
                <c:ptCount val="152"/>
                <c:pt idx="4">
                  <c:v>289.3</c:v>
                </c:pt>
                <c:pt idx="12">
                  <c:v>362.0</c:v>
                </c:pt>
                <c:pt idx="25">
                  <c:v>363.0</c:v>
                </c:pt>
                <c:pt idx="35">
                  <c:v>367.8</c:v>
                </c:pt>
                <c:pt idx="48">
                  <c:v>363.7</c:v>
                </c:pt>
                <c:pt idx="62">
                  <c:v>362.9</c:v>
                </c:pt>
                <c:pt idx="79">
                  <c:v>359.9</c:v>
                </c:pt>
                <c:pt idx="89">
                  <c:v>363.8</c:v>
                </c:pt>
                <c:pt idx="97">
                  <c:v>367.7</c:v>
                </c:pt>
                <c:pt idx="107">
                  <c:v>364.5</c:v>
                </c:pt>
                <c:pt idx="109">
                  <c:v>367.5</c:v>
                </c:pt>
                <c:pt idx="110">
                  <c:v>362.5</c:v>
                </c:pt>
                <c:pt idx="115">
                  <c:v>359.5</c:v>
                </c:pt>
                <c:pt idx="116">
                  <c:v>359.5</c:v>
                </c:pt>
                <c:pt idx="118">
                  <c:v>359.4</c:v>
                </c:pt>
                <c:pt idx="120">
                  <c:v>359.6</c:v>
                </c:pt>
                <c:pt idx="122">
                  <c:v>364.6</c:v>
                </c:pt>
                <c:pt idx="123">
                  <c:v>359.6</c:v>
                </c:pt>
                <c:pt idx="124">
                  <c:v>359.65</c:v>
                </c:pt>
                <c:pt idx="126">
                  <c:v>362.1</c:v>
                </c:pt>
                <c:pt idx="127">
                  <c:v>363.2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'memory&amp;cpu'!$A$12</c:f>
              <c:strCache>
                <c:ptCount val="1"/>
                <c:pt idx="0">
                  <c:v>5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'memory&amp;cpu'!$B$4:$EW$4</c:f>
              <c:numCache>
                <c:formatCode>General</c:formatCode>
                <c:ptCount val="152"/>
                <c:pt idx="0">
                  <c:v>12.814</c:v>
                </c:pt>
                <c:pt idx="1">
                  <c:v>13.95</c:v>
                </c:pt>
                <c:pt idx="2">
                  <c:v>14.84</c:v>
                </c:pt>
                <c:pt idx="3">
                  <c:v>16.66</c:v>
                </c:pt>
                <c:pt idx="4">
                  <c:v>17.53</c:v>
                </c:pt>
                <c:pt idx="5">
                  <c:v>17.74</c:v>
                </c:pt>
                <c:pt idx="6">
                  <c:v>17.95</c:v>
                </c:pt>
                <c:pt idx="7">
                  <c:v>18.02</c:v>
                </c:pt>
                <c:pt idx="8">
                  <c:v>46.29</c:v>
                </c:pt>
                <c:pt idx="9">
                  <c:v>52.84</c:v>
                </c:pt>
                <c:pt idx="10">
                  <c:v>53.33</c:v>
                </c:pt>
                <c:pt idx="11">
                  <c:v>53.514</c:v>
                </c:pt>
                <c:pt idx="12">
                  <c:v>56.43</c:v>
                </c:pt>
                <c:pt idx="13">
                  <c:v>59.24</c:v>
                </c:pt>
                <c:pt idx="14">
                  <c:v>62.78</c:v>
                </c:pt>
                <c:pt idx="15">
                  <c:v>72.4</c:v>
                </c:pt>
                <c:pt idx="16">
                  <c:v>83.08</c:v>
                </c:pt>
                <c:pt idx="17">
                  <c:v>83.2</c:v>
                </c:pt>
                <c:pt idx="18">
                  <c:v>92.97</c:v>
                </c:pt>
                <c:pt idx="19">
                  <c:v>93.42</c:v>
                </c:pt>
                <c:pt idx="20">
                  <c:v>96.83</c:v>
                </c:pt>
                <c:pt idx="21">
                  <c:v>96.93</c:v>
                </c:pt>
                <c:pt idx="22">
                  <c:v>97.78</c:v>
                </c:pt>
                <c:pt idx="23">
                  <c:v>99.0</c:v>
                </c:pt>
                <c:pt idx="24">
                  <c:v>99.56</c:v>
                </c:pt>
                <c:pt idx="25">
                  <c:v>101.135</c:v>
                </c:pt>
                <c:pt idx="26">
                  <c:v>103.42</c:v>
                </c:pt>
                <c:pt idx="27">
                  <c:v>103.96</c:v>
                </c:pt>
                <c:pt idx="28">
                  <c:v>105.99</c:v>
                </c:pt>
                <c:pt idx="29">
                  <c:v>121.18</c:v>
                </c:pt>
                <c:pt idx="30">
                  <c:v>131.47</c:v>
                </c:pt>
                <c:pt idx="31">
                  <c:v>138.53</c:v>
                </c:pt>
                <c:pt idx="32">
                  <c:v>138.8</c:v>
                </c:pt>
                <c:pt idx="33">
                  <c:v>143.11</c:v>
                </c:pt>
                <c:pt idx="34">
                  <c:v>143.33</c:v>
                </c:pt>
                <c:pt idx="35">
                  <c:v>148.32</c:v>
                </c:pt>
                <c:pt idx="36">
                  <c:v>149.09</c:v>
                </c:pt>
                <c:pt idx="37">
                  <c:v>150.55</c:v>
                </c:pt>
                <c:pt idx="38">
                  <c:v>170.33</c:v>
                </c:pt>
                <c:pt idx="39">
                  <c:v>172.55</c:v>
                </c:pt>
                <c:pt idx="40">
                  <c:v>173.28</c:v>
                </c:pt>
                <c:pt idx="41">
                  <c:v>178.77</c:v>
                </c:pt>
                <c:pt idx="42">
                  <c:v>178.98</c:v>
                </c:pt>
                <c:pt idx="43">
                  <c:v>181.43</c:v>
                </c:pt>
                <c:pt idx="44">
                  <c:v>185.1</c:v>
                </c:pt>
                <c:pt idx="45">
                  <c:v>185.98</c:v>
                </c:pt>
                <c:pt idx="46">
                  <c:v>186.14</c:v>
                </c:pt>
                <c:pt idx="47">
                  <c:v>186.43</c:v>
                </c:pt>
                <c:pt idx="48">
                  <c:v>187.32</c:v>
                </c:pt>
                <c:pt idx="49">
                  <c:v>188.314</c:v>
                </c:pt>
                <c:pt idx="50">
                  <c:v>188.94</c:v>
                </c:pt>
                <c:pt idx="51">
                  <c:v>189.9</c:v>
                </c:pt>
                <c:pt idx="52">
                  <c:v>194.87</c:v>
                </c:pt>
                <c:pt idx="53">
                  <c:v>196.0</c:v>
                </c:pt>
                <c:pt idx="54">
                  <c:v>201.25</c:v>
                </c:pt>
                <c:pt idx="55">
                  <c:v>203.38</c:v>
                </c:pt>
                <c:pt idx="56">
                  <c:v>205.5</c:v>
                </c:pt>
                <c:pt idx="57">
                  <c:v>211.14</c:v>
                </c:pt>
                <c:pt idx="58">
                  <c:v>211.75</c:v>
                </c:pt>
                <c:pt idx="59">
                  <c:v>212.125</c:v>
                </c:pt>
                <c:pt idx="60">
                  <c:v>213.0133333333333</c:v>
                </c:pt>
                <c:pt idx="61">
                  <c:v>214.82</c:v>
                </c:pt>
                <c:pt idx="62">
                  <c:v>216.52</c:v>
                </c:pt>
                <c:pt idx="63">
                  <c:v>216.585</c:v>
                </c:pt>
                <c:pt idx="64">
                  <c:v>216.775</c:v>
                </c:pt>
                <c:pt idx="65">
                  <c:v>216.89</c:v>
                </c:pt>
                <c:pt idx="66">
                  <c:v>217.105</c:v>
                </c:pt>
                <c:pt idx="67">
                  <c:v>218.175</c:v>
                </c:pt>
                <c:pt idx="68">
                  <c:v>219.56</c:v>
                </c:pt>
                <c:pt idx="69">
                  <c:v>222.72</c:v>
                </c:pt>
                <c:pt idx="70">
                  <c:v>222.8</c:v>
                </c:pt>
                <c:pt idx="71">
                  <c:v>225.26</c:v>
                </c:pt>
                <c:pt idx="72">
                  <c:v>229.99</c:v>
                </c:pt>
                <c:pt idx="73">
                  <c:v>238.72</c:v>
                </c:pt>
                <c:pt idx="74">
                  <c:v>240.64</c:v>
                </c:pt>
                <c:pt idx="75">
                  <c:v>242.42</c:v>
                </c:pt>
                <c:pt idx="76">
                  <c:v>252.64</c:v>
                </c:pt>
                <c:pt idx="77">
                  <c:v>261.64</c:v>
                </c:pt>
                <c:pt idx="78">
                  <c:v>263.67</c:v>
                </c:pt>
                <c:pt idx="79">
                  <c:v>263.83</c:v>
                </c:pt>
                <c:pt idx="80">
                  <c:v>266.0</c:v>
                </c:pt>
                <c:pt idx="81">
                  <c:v>267.47</c:v>
                </c:pt>
                <c:pt idx="82">
                  <c:v>269.47</c:v>
                </c:pt>
                <c:pt idx="83">
                  <c:v>278.47</c:v>
                </c:pt>
                <c:pt idx="84">
                  <c:v>278.89</c:v>
                </c:pt>
                <c:pt idx="85">
                  <c:v>279.3</c:v>
                </c:pt>
                <c:pt idx="86">
                  <c:v>280.8</c:v>
                </c:pt>
                <c:pt idx="87">
                  <c:v>287.29</c:v>
                </c:pt>
                <c:pt idx="88">
                  <c:v>287.53</c:v>
                </c:pt>
                <c:pt idx="89">
                  <c:v>287.85</c:v>
                </c:pt>
                <c:pt idx="90">
                  <c:v>288.89</c:v>
                </c:pt>
                <c:pt idx="91">
                  <c:v>289.11</c:v>
                </c:pt>
                <c:pt idx="92">
                  <c:v>291.74</c:v>
                </c:pt>
                <c:pt idx="93">
                  <c:v>291.99</c:v>
                </c:pt>
                <c:pt idx="94">
                  <c:v>293.41</c:v>
                </c:pt>
                <c:pt idx="95">
                  <c:v>299.64</c:v>
                </c:pt>
                <c:pt idx="96">
                  <c:v>299.71</c:v>
                </c:pt>
                <c:pt idx="97">
                  <c:v>305.85</c:v>
                </c:pt>
                <c:pt idx="98">
                  <c:v>309.781</c:v>
                </c:pt>
                <c:pt idx="99">
                  <c:v>324.07</c:v>
                </c:pt>
                <c:pt idx="100">
                  <c:v>324.08</c:v>
                </c:pt>
                <c:pt idx="101">
                  <c:v>326.16</c:v>
                </c:pt>
                <c:pt idx="102">
                  <c:v>327.58</c:v>
                </c:pt>
                <c:pt idx="103">
                  <c:v>328.15</c:v>
                </c:pt>
                <c:pt idx="104">
                  <c:v>328.47</c:v>
                </c:pt>
                <c:pt idx="105">
                  <c:v>328.64</c:v>
                </c:pt>
                <c:pt idx="106">
                  <c:v>329.25</c:v>
                </c:pt>
                <c:pt idx="107">
                  <c:v>329.38</c:v>
                </c:pt>
                <c:pt idx="108">
                  <c:v>334.74</c:v>
                </c:pt>
                <c:pt idx="109">
                  <c:v>336.18</c:v>
                </c:pt>
                <c:pt idx="110">
                  <c:v>341.84</c:v>
                </c:pt>
                <c:pt idx="111">
                  <c:v>342.78</c:v>
                </c:pt>
                <c:pt idx="112">
                  <c:v>346.062</c:v>
                </c:pt>
                <c:pt idx="113">
                  <c:v>348.31</c:v>
                </c:pt>
                <c:pt idx="114">
                  <c:v>348.57</c:v>
                </c:pt>
                <c:pt idx="115">
                  <c:v>356.57</c:v>
                </c:pt>
                <c:pt idx="116">
                  <c:v>360.62</c:v>
                </c:pt>
                <c:pt idx="117">
                  <c:v>361.62</c:v>
                </c:pt>
                <c:pt idx="118">
                  <c:v>363.33</c:v>
                </c:pt>
                <c:pt idx="119">
                  <c:v>364.57</c:v>
                </c:pt>
                <c:pt idx="120">
                  <c:v>364.61</c:v>
                </c:pt>
                <c:pt idx="121">
                  <c:v>367.462</c:v>
                </c:pt>
                <c:pt idx="122">
                  <c:v>368.04</c:v>
                </c:pt>
                <c:pt idx="123">
                  <c:v>369.05</c:v>
                </c:pt>
                <c:pt idx="124">
                  <c:v>373.541</c:v>
                </c:pt>
                <c:pt idx="125">
                  <c:v>373.84</c:v>
                </c:pt>
                <c:pt idx="126">
                  <c:v>380.08</c:v>
                </c:pt>
                <c:pt idx="127">
                  <c:v>384.04</c:v>
                </c:pt>
                <c:pt idx="128">
                  <c:v>390.04</c:v>
                </c:pt>
                <c:pt idx="129">
                  <c:v>390.31</c:v>
                </c:pt>
                <c:pt idx="130">
                  <c:v>394.04</c:v>
                </c:pt>
                <c:pt idx="131">
                  <c:v>403.5956666666666</c:v>
                </c:pt>
                <c:pt idx="132">
                  <c:v>404.228</c:v>
                </c:pt>
                <c:pt idx="133">
                  <c:v>407.062</c:v>
                </c:pt>
                <c:pt idx="134">
                  <c:v>407.769</c:v>
                </c:pt>
                <c:pt idx="135">
                  <c:v>408.5</c:v>
                </c:pt>
                <c:pt idx="136">
                  <c:v>410.77</c:v>
                </c:pt>
                <c:pt idx="137">
                  <c:v>421.64</c:v>
                </c:pt>
                <c:pt idx="138">
                  <c:v>422.462</c:v>
                </c:pt>
                <c:pt idx="139">
                  <c:v>423.62</c:v>
                </c:pt>
                <c:pt idx="140">
                  <c:v>425.35</c:v>
                </c:pt>
                <c:pt idx="141">
                  <c:v>426.29</c:v>
                </c:pt>
                <c:pt idx="142">
                  <c:v>426.37</c:v>
                </c:pt>
                <c:pt idx="143">
                  <c:v>427.08</c:v>
                </c:pt>
                <c:pt idx="144">
                  <c:v>429.86</c:v>
                </c:pt>
                <c:pt idx="145">
                  <c:v>439.08</c:v>
                </c:pt>
                <c:pt idx="146">
                  <c:v>441.08</c:v>
                </c:pt>
                <c:pt idx="147">
                  <c:v>444.08</c:v>
                </c:pt>
                <c:pt idx="148">
                  <c:v>446.08</c:v>
                </c:pt>
                <c:pt idx="149">
                  <c:v>449.65</c:v>
                </c:pt>
                <c:pt idx="150">
                  <c:v>467.28</c:v>
                </c:pt>
                <c:pt idx="151">
                  <c:v>471.65</c:v>
                </c:pt>
              </c:numCache>
            </c:numRef>
          </c:xVal>
          <c:yVal>
            <c:numRef>
              <c:f>'memory&amp;cpu'!$B$12:$EW$12</c:f>
              <c:numCache>
                <c:formatCode>General</c:formatCode>
                <c:ptCount val="152"/>
                <c:pt idx="7">
                  <c:v>336.6</c:v>
                </c:pt>
                <c:pt idx="14">
                  <c:v>449.6</c:v>
                </c:pt>
                <c:pt idx="28">
                  <c:v>462.3</c:v>
                </c:pt>
                <c:pt idx="33">
                  <c:v>465.3</c:v>
                </c:pt>
                <c:pt idx="50">
                  <c:v>463.4</c:v>
                </c:pt>
                <c:pt idx="58">
                  <c:v>462.4</c:v>
                </c:pt>
                <c:pt idx="76">
                  <c:v>465.4</c:v>
                </c:pt>
                <c:pt idx="92">
                  <c:v>463.0</c:v>
                </c:pt>
                <c:pt idx="99">
                  <c:v>460.1</c:v>
                </c:pt>
                <c:pt idx="114">
                  <c:v>461.7</c:v>
                </c:pt>
                <c:pt idx="119">
                  <c:v>455.1</c:v>
                </c:pt>
                <c:pt idx="128">
                  <c:v>463.8</c:v>
                </c:pt>
                <c:pt idx="130">
                  <c:v>460.8</c:v>
                </c:pt>
                <c:pt idx="135">
                  <c:v>458.8</c:v>
                </c:pt>
                <c:pt idx="136">
                  <c:v>463.8</c:v>
                </c:pt>
                <c:pt idx="137">
                  <c:v>457.6</c:v>
                </c:pt>
                <c:pt idx="140">
                  <c:v>464.9</c:v>
                </c:pt>
                <c:pt idx="143">
                  <c:v>458.9</c:v>
                </c:pt>
                <c:pt idx="145">
                  <c:v>458.4</c:v>
                </c:pt>
                <c:pt idx="146">
                  <c:v>464.4</c:v>
                </c:pt>
                <c:pt idx="147">
                  <c:v>463.4</c:v>
                </c:pt>
                <c:pt idx="148">
                  <c:v>466.4</c:v>
                </c:pt>
                <c:pt idx="149">
                  <c:v>462.6</c:v>
                </c:pt>
                <c:pt idx="150">
                  <c:v>465.4</c:v>
                </c:pt>
                <c:pt idx="151">
                  <c:v>467.4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200688"/>
        <c:axId val="-1114192624"/>
      </c:scatterChart>
      <c:valAx>
        <c:axId val="-111420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CPU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192624"/>
        <c:crosses val="autoZero"/>
        <c:crossBetween val="midCat"/>
      </c:valAx>
      <c:valAx>
        <c:axId val="-1114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Memory (MB)</a:t>
                </a:r>
              </a:p>
              <a:p>
                <a:pPr>
                  <a:defRPr/>
                </a:pP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2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Throuput</a:t>
            </a:r>
            <a:r>
              <a:rPr lang="en-US" sz="2800" b="1" baseline="0"/>
              <a:t> in relation to total load generator instances</a:t>
            </a:r>
            <a:endParaRPr lang="en-US" sz="2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'throughput&amp;concurrent users'!$A$5</c:f>
              <c:strCache>
                <c:ptCount val="1"/>
                <c:pt idx="0">
                  <c:v>1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'throughput&amp;concurrent users'!$B$4:$BG$4</c:f>
              <c:numCache>
                <c:formatCode>General</c:formatCode>
                <c:ptCount val="58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'throughput&amp;concurrent users'!$B$5:$BG$5</c:f>
              <c:numCache>
                <c:formatCode>General</c:formatCode>
                <c:ptCount val="58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'throughput&amp;concurrent users'!$A$6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'throughput&amp;concurrent users'!$B$4:$BG$4</c:f>
              <c:numCache>
                <c:formatCode>General</c:formatCode>
                <c:ptCount val="58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'throughput&amp;concurrent users'!$B$6:$BG$6</c:f>
              <c:numCache>
                <c:formatCode>General</c:formatCode>
                <c:ptCount val="58"/>
                <c:pt idx="0">
                  <c:v>12712.0</c:v>
                </c:pt>
                <c:pt idx="1">
                  <c:v>50002.0</c:v>
                </c:pt>
                <c:pt idx="2">
                  <c:v>89943.0</c:v>
                </c:pt>
                <c:pt idx="3">
                  <c:v>101542.0</c:v>
                </c:pt>
                <c:pt idx="4">
                  <c:v>116736.0</c:v>
                </c:pt>
                <c:pt idx="5">
                  <c:v>136621.0</c:v>
                </c:pt>
                <c:pt idx="6">
                  <c:v>155763.0</c:v>
                </c:pt>
                <c:pt idx="7">
                  <c:v>161206.0</c:v>
                </c:pt>
                <c:pt idx="8">
                  <c:v>162497.0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669568"/>
        <c:axId val="-780228736"/>
      </c:scatterChart>
      <c:valAx>
        <c:axId val="-6646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load generator</a:t>
                </a:r>
                <a:r>
                  <a:rPr lang="en-US" sz="1600" b="1" baseline="0"/>
                  <a:t> instances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228736"/>
        <c:crosses val="autoZero"/>
        <c:crossBetween val="midCat"/>
      </c:valAx>
      <c:valAx>
        <c:axId val="-7802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Througput(requests/minute)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6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CPU in</a:t>
            </a:r>
            <a:r>
              <a:rPr lang="en-US" sz="2000" baseline="0"/>
              <a:t> relation to response time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'cpu&amp;response time'!$A$5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'cpu&amp;response time'!$B$4:$EX$4</c:f>
              <c:numCache>
                <c:formatCode>General</c:formatCode>
                <c:ptCount val="153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'cpu&amp;response time'!$B$5:$EX$5</c:f>
              <c:numCache>
                <c:formatCode>General</c:formatCode>
                <c:ptCount val="153"/>
                <c:pt idx="0">
                  <c:v>8.92235682819383</c:v>
                </c:pt>
                <c:pt idx="7">
                  <c:v>9.05495780168793</c:v>
                </c:pt>
                <c:pt idx="10">
                  <c:v>10.1340182115339</c:v>
                </c:pt>
                <c:pt idx="11">
                  <c:v>13.6604754682791</c:v>
                </c:pt>
                <c:pt idx="12">
                  <c:v>17.0573850286559</c:v>
                </c:pt>
                <c:pt idx="15">
                  <c:v>23.1553320984387</c:v>
                </c:pt>
                <c:pt idx="17">
                  <c:v>16.96599127413605</c:v>
                </c:pt>
                <c:pt idx="18">
                  <c:v>20.3428718534049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'cpu&amp;response time'!$A$6</c:f>
              <c:strCache>
                <c:ptCount val="1"/>
                <c:pt idx="0">
                  <c:v>2 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'cpu&amp;response time'!$B$4:$EX$4</c:f>
              <c:numCache>
                <c:formatCode>General</c:formatCode>
                <c:ptCount val="153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'cpu&amp;response time'!$B$6:$EX$6</c:f>
              <c:numCache>
                <c:formatCode>General</c:formatCode>
                <c:ptCount val="153"/>
                <c:pt idx="1">
                  <c:v>7.4691604988</c:v>
                </c:pt>
                <c:pt idx="5">
                  <c:v>7.2721806982</c:v>
                </c:pt>
                <c:pt idx="14">
                  <c:v>7.7220930233</c:v>
                </c:pt>
                <c:pt idx="20">
                  <c:v>8.1549852643</c:v>
                </c:pt>
                <c:pt idx="24">
                  <c:v>9.037971390099999</c:v>
                </c:pt>
                <c:pt idx="25">
                  <c:v>10.1112257055</c:v>
                </c:pt>
                <c:pt idx="26">
                  <c:v>11.5275243194</c:v>
                </c:pt>
                <c:pt idx="28">
                  <c:v>15.1539995721</c:v>
                </c:pt>
                <c:pt idx="29">
                  <c:v>17.9508913908</c:v>
                </c:pt>
                <c:pt idx="30">
                  <c:v>16.591895829</c:v>
                </c:pt>
                <c:pt idx="31">
                  <c:v>14.1670928948</c:v>
                </c:pt>
                <c:pt idx="33">
                  <c:v>19.7190417363</c:v>
                </c:pt>
                <c:pt idx="35">
                  <c:v>12.8282546936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'cpu&amp;response time'!$A$7</c:f>
              <c:strCache>
                <c:ptCount val="1"/>
                <c:pt idx="0">
                  <c:v>3 node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'cpu&amp;response time'!$B$4:$EX$4</c:f>
              <c:numCache>
                <c:formatCode>General</c:formatCode>
                <c:ptCount val="153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'cpu&amp;response time'!$B$7:$EX$7</c:f>
              <c:numCache>
                <c:formatCode>General</c:formatCode>
                <c:ptCount val="153"/>
                <c:pt idx="3">
                  <c:v>7.34498399146211</c:v>
                </c:pt>
                <c:pt idx="6">
                  <c:v>7.71070934256055</c:v>
                </c:pt>
                <c:pt idx="13">
                  <c:v>7.92238187197703</c:v>
                </c:pt>
                <c:pt idx="22">
                  <c:v>8.24969499298024</c:v>
                </c:pt>
                <c:pt idx="27">
                  <c:v>8.94169986391191</c:v>
                </c:pt>
                <c:pt idx="36">
                  <c:v>9.98877536209573</c:v>
                </c:pt>
                <c:pt idx="39">
                  <c:v>10.0469332803637</c:v>
                </c:pt>
                <c:pt idx="41">
                  <c:v>11.7216187480132</c:v>
                </c:pt>
                <c:pt idx="43">
                  <c:v>12.59583821829285</c:v>
                </c:pt>
                <c:pt idx="44">
                  <c:v>15.6664255922921</c:v>
                </c:pt>
                <c:pt idx="45">
                  <c:v>14.2623057333862</c:v>
                </c:pt>
                <c:pt idx="46">
                  <c:v>17.8663183765105</c:v>
                </c:pt>
                <c:pt idx="47">
                  <c:v>16.055455481955</c:v>
                </c:pt>
                <c:pt idx="48">
                  <c:v>21.0471209599338</c:v>
                </c:pt>
                <c:pt idx="49">
                  <c:v>17.2954616124127</c:v>
                </c:pt>
                <c:pt idx="51">
                  <c:v>19.0111866545174</c:v>
                </c:pt>
                <c:pt idx="52">
                  <c:v>19.6752122148997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'cpu&amp;response time'!$A$8</c:f>
              <c:strCache>
                <c:ptCount val="1"/>
                <c:pt idx="0">
                  <c:v>4 node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'cpu&amp;response time'!$B$4:$EX$4</c:f>
              <c:numCache>
                <c:formatCode>General</c:formatCode>
                <c:ptCount val="153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'cpu&amp;response time'!$B$8:$EX$8</c:f>
              <c:numCache>
                <c:formatCode>General</c:formatCode>
                <c:ptCount val="153"/>
                <c:pt idx="2">
                  <c:v>7.76527153234175</c:v>
                </c:pt>
                <c:pt idx="8">
                  <c:v>7.24446842957366</c:v>
                </c:pt>
                <c:pt idx="16">
                  <c:v>7.76675372159832</c:v>
                </c:pt>
                <c:pt idx="23">
                  <c:v>7.74039268333613</c:v>
                </c:pt>
                <c:pt idx="32">
                  <c:v>8.139675327691975</c:v>
                </c:pt>
                <c:pt idx="38">
                  <c:v>8.65139498926931</c:v>
                </c:pt>
                <c:pt idx="42">
                  <c:v>9.01526839548673</c:v>
                </c:pt>
                <c:pt idx="50">
                  <c:v>9.44583064052583</c:v>
                </c:pt>
                <c:pt idx="54">
                  <c:v>9.9937097581226</c:v>
                </c:pt>
                <c:pt idx="56">
                  <c:v>10.6962374125055</c:v>
                </c:pt>
                <c:pt idx="57">
                  <c:v>11.5449677209721</c:v>
                </c:pt>
                <c:pt idx="58">
                  <c:v>12.0474024487927</c:v>
                </c:pt>
                <c:pt idx="60">
                  <c:v>13.7732308108244</c:v>
                </c:pt>
                <c:pt idx="61">
                  <c:v>12.9305124305229</c:v>
                </c:pt>
                <c:pt idx="62">
                  <c:v>14.2254077841313</c:v>
                </c:pt>
                <c:pt idx="64">
                  <c:v>15.3076196127557</c:v>
                </c:pt>
                <c:pt idx="65">
                  <c:v>15.939385110426</c:v>
                </c:pt>
                <c:pt idx="66">
                  <c:v>16.5137047913027</c:v>
                </c:pt>
                <c:pt idx="67">
                  <c:v>19.0878241504015</c:v>
                </c:pt>
                <c:pt idx="68">
                  <c:v>17.3364670198434</c:v>
                </c:pt>
                <c:pt idx="69">
                  <c:v>17.856021764784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'cpu&amp;response time'!$A$9</c:f>
              <c:strCache>
                <c:ptCount val="1"/>
                <c:pt idx="0">
                  <c:v>5 node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'cpu&amp;response time'!$B$4:$EX$4</c:f>
              <c:numCache>
                <c:formatCode>General</c:formatCode>
                <c:ptCount val="153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'cpu&amp;response time'!$B$9:$EX$9</c:f>
              <c:numCache>
                <c:formatCode>General</c:formatCode>
                <c:ptCount val="153"/>
                <c:pt idx="4">
                  <c:v>7.95838945204508</c:v>
                </c:pt>
                <c:pt idx="9">
                  <c:v>7.10060342746801</c:v>
                </c:pt>
                <c:pt idx="19">
                  <c:v>7.48723130162418</c:v>
                </c:pt>
                <c:pt idx="21">
                  <c:v>7.9060892923414</c:v>
                </c:pt>
                <c:pt idx="34">
                  <c:v>8.15963332832415</c:v>
                </c:pt>
                <c:pt idx="37">
                  <c:v>8.58887725946185</c:v>
                </c:pt>
                <c:pt idx="40">
                  <c:v>8.68591252234525</c:v>
                </c:pt>
                <c:pt idx="53">
                  <c:v>9.13463482545679</c:v>
                </c:pt>
                <c:pt idx="55">
                  <c:v>9.61254917544208</c:v>
                </c:pt>
                <c:pt idx="59">
                  <c:v>10.1285062567106</c:v>
                </c:pt>
                <c:pt idx="63">
                  <c:v>10.782561891969</c:v>
                </c:pt>
                <c:pt idx="70">
                  <c:v>11.3140062321813</c:v>
                </c:pt>
                <c:pt idx="71">
                  <c:v>11.9615049106193</c:v>
                </c:pt>
                <c:pt idx="72">
                  <c:v>12.6639851419699</c:v>
                </c:pt>
                <c:pt idx="73">
                  <c:v>13.3517843565076</c:v>
                </c:pt>
                <c:pt idx="74">
                  <c:v>13.8338980819819</c:v>
                </c:pt>
                <c:pt idx="75">
                  <c:v>14.7421618855559</c:v>
                </c:pt>
                <c:pt idx="76">
                  <c:v>15.9478862326677</c:v>
                </c:pt>
                <c:pt idx="77">
                  <c:v>16.9891859466535</c:v>
                </c:pt>
                <c:pt idx="78">
                  <c:v>16.5064745352382</c:v>
                </c:pt>
                <c:pt idx="79">
                  <c:v>17.9443507897198</c:v>
                </c:pt>
                <c:pt idx="80">
                  <c:v>15.909978435899</c:v>
                </c:pt>
                <c:pt idx="81">
                  <c:v>19.6364078247064</c:v>
                </c:pt>
                <c:pt idx="82">
                  <c:v>18.055200369854</c:v>
                </c:pt>
                <c:pt idx="83">
                  <c:v>18.8849047987072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853696"/>
        <c:axId val="-1144019792"/>
      </c:scatterChart>
      <c:valAx>
        <c:axId val="-7218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019792"/>
        <c:crosses val="autoZero"/>
        <c:crossBetween val="midCat"/>
      </c:valAx>
      <c:valAx>
        <c:axId val="-11440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8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Sheet9!$A$5</c:f>
              <c:strCache>
                <c:ptCount val="1"/>
                <c:pt idx="0">
                  <c:v>1 node</c:v>
                </c:pt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Sheet9!$B$5:$KX$5</c:f>
              <c:numCache>
                <c:formatCode>General</c:formatCode>
                <c:ptCount val="309"/>
                <c:pt idx="0">
                  <c:v>1.0</c:v>
                </c:pt>
                <c:pt idx="7">
                  <c:v>4.0</c:v>
                </c:pt>
                <c:pt idx="10">
                  <c:v>8.0</c:v>
                </c:pt>
                <c:pt idx="11">
                  <c:v>12.0</c:v>
                </c:pt>
                <c:pt idx="12">
                  <c:v>20.0</c:v>
                </c:pt>
                <c:pt idx="15">
                  <c:v>32.0</c:v>
                </c:pt>
                <c:pt idx="17">
                  <c:v>20.0</c:v>
                </c:pt>
                <c:pt idx="18">
                  <c:v>28.0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Sheet9!$A$6</c:f>
              <c:strCache>
                <c:ptCount val="1"/>
                <c:pt idx="0">
                  <c:v>2 node</c:v>
                </c:pt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Sheet9!$B$6:$KX$6</c:f>
              <c:numCache>
                <c:formatCode>General</c:formatCode>
                <c:ptCount val="309"/>
                <c:pt idx="1">
                  <c:v>1.0</c:v>
                </c:pt>
                <c:pt idx="5">
                  <c:v>4.0</c:v>
                </c:pt>
                <c:pt idx="14">
                  <c:v>8.0</c:v>
                </c:pt>
                <c:pt idx="20">
                  <c:v>12.0</c:v>
                </c:pt>
                <c:pt idx="24">
                  <c:v>16.0</c:v>
                </c:pt>
                <c:pt idx="25">
                  <c:v>20.0</c:v>
                </c:pt>
                <c:pt idx="26">
                  <c:v>24.0</c:v>
                </c:pt>
                <c:pt idx="28">
                  <c:v>36.0</c:v>
                </c:pt>
                <c:pt idx="29">
                  <c:v>44.0</c:v>
                </c:pt>
                <c:pt idx="30">
                  <c:v>40.0</c:v>
                </c:pt>
                <c:pt idx="31">
                  <c:v>32.0</c:v>
                </c:pt>
                <c:pt idx="33">
                  <c:v>48.0</c:v>
                </c:pt>
                <c:pt idx="35">
                  <c:v>28.0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Sheet9!$A$7</c:f>
              <c:strCache>
                <c:ptCount val="1"/>
                <c:pt idx="0">
                  <c:v>3 node</c:v>
                </c:pt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Sheet9!$B$7:$KX$7</c:f>
              <c:numCache>
                <c:formatCode>General</c:formatCode>
                <c:ptCount val="309"/>
                <c:pt idx="3">
                  <c:v>1.0</c:v>
                </c:pt>
                <c:pt idx="6">
                  <c:v>4.0</c:v>
                </c:pt>
                <c:pt idx="13">
                  <c:v>8.0</c:v>
                </c:pt>
                <c:pt idx="22">
                  <c:v>12.0</c:v>
                </c:pt>
                <c:pt idx="27">
                  <c:v>16.0</c:v>
                </c:pt>
                <c:pt idx="36">
                  <c:v>20.0</c:v>
                </c:pt>
                <c:pt idx="39">
                  <c:v>24.0</c:v>
                </c:pt>
                <c:pt idx="41">
                  <c:v>28.0</c:v>
                </c:pt>
                <c:pt idx="43">
                  <c:v>34.0</c:v>
                </c:pt>
                <c:pt idx="44">
                  <c:v>44.0</c:v>
                </c:pt>
                <c:pt idx="45">
                  <c:v>40.0</c:v>
                </c:pt>
                <c:pt idx="46">
                  <c:v>54.0</c:v>
                </c:pt>
                <c:pt idx="47">
                  <c:v>48.0</c:v>
                </c:pt>
                <c:pt idx="48">
                  <c:v>66.0</c:v>
                </c:pt>
                <c:pt idx="49">
                  <c:v>52.0</c:v>
                </c:pt>
                <c:pt idx="51">
                  <c:v>58.0</c:v>
                </c:pt>
                <c:pt idx="52">
                  <c:v>62.0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Sheet9!$A$8</c:f>
              <c:strCache>
                <c:ptCount val="1"/>
                <c:pt idx="0">
                  <c:v>4 node</c:v>
                </c:pt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Sheet9!$B$8:$KX$8</c:f>
              <c:numCache>
                <c:formatCode>General</c:formatCode>
                <c:ptCount val="309"/>
                <c:pt idx="2">
                  <c:v>1.0</c:v>
                </c:pt>
                <c:pt idx="8">
                  <c:v>4.0</c:v>
                </c:pt>
                <c:pt idx="16">
                  <c:v>8.0</c:v>
                </c:pt>
                <c:pt idx="23">
                  <c:v>12.0</c:v>
                </c:pt>
                <c:pt idx="32">
                  <c:v>16.0</c:v>
                </c:pt>
                <c:pt idx="38">
                  <c:v>20.0</c:v>
                </c:pt>
                <c:pt idx="42">
                  <c:v>24.0</c:v>
                </c:pt>
                <c:pt idx="50">
                  <c:v>28.0</c:v>
                </c:pt>
                <c:pt idx="54">
                  <c:v>32.0</c:v>
                </c:pt>
                <c:pt idx="56">
                  <c:v>36.0</c:v>
                </c:pt>
                <c:pt idx="57">
                  <c:v>40.0</c:v>
                </c:pt>
                <c:pt idx="58">
                  <c:v>44.0</c:v>
                </c:pt>
                <c:pt idx="60">
                  <c:v>52.0</c:v>
                </c:pt>
                <c:pt idx="61">
                  <c:v>48.0</c:v>
                </c:pt>
                <c:pt idx="62">
                  <c:v>56.0</c:v>
                </c:pt>
                <c:pt idx="64">
                  <c:v>60.0</c:v>
                </c:pt>
                <c:pt idx="65">
                  <c:v>64.0</c:v>
                </c:pt>
                <c:pt idx="66">
                  <c:v>68.0</c:v>
                </c:pt>
                <c:pt idx="67">
                  <c:v>80.0</c:v>
                </c:pt>
                <c:pt idx="68">
                  <c:v>72.0</c:v>
                </c:pt>
                <c:pt idx="69">
                  <c:v>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Sheet9!$A$9</c:f>
              <c:strCache>
                <c:ptCount val="1"/>
                <c:pt idx="0">
                  <c:v>5 node</c:v>
                </c:pt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Sheet9!$B$9:$KX$9</c:f>
              <c:numCache>
                <c:formatCode>General</c:formatCode>
                <c:ptCount val="309"/>
                <c:pt idx="4">
                  <c:v>1.0</c:v>
                </c:pt>
                <c:pt idx="9">
                  <c:v>4.0</c:v>
                </c:pt>
                <c:pt idx="19">
                  <c:v>8.0</c:v>
                </c:pt>
                <c:pt idx="21">
                  <c:v>12.0</c:v>
                </c:pt>
                <c:pt idx="34">
                  <c:v>16.0</c:v>
                </c:pt>
                <c:pt idx="37">
                  <c:v>20.0</c:v>
                </c:pt>
                <c:pt idx="40">
                  <c:v>24.0</c:v>
                </c:pt>
                <c:pt idx="53">
                  <c:v>28.0</c:v>
                </c:pt>
                <c:pt idx="55">
                  <c:v>32.0</c:v>
                </c:pt>
                <c:pt idx="59">
                  <c:v>36.0</c:v>
                </c:pt>
                <c:pt idx="63">
                  <c:v>40.0</c:v>
                </c:pt>
                <c:pt idx="70">
                  <c:v>44.0</c:v>
                </c:pt>
                <c:pt idx="71">
                  <c:v>48.0</c:v>
                </c:pt>
                <c:pt idx="72">
                  <c:v>52.0</c:v>
                </c:pt>
                <c:pt idx="73">
                  <c:v>56.0</c:v>
                </c:pt>
                <c:pt idx="74">
                  <c:v>60.0</c:v>
                </c:pt>
                <c:pt idx="75">
                  <c:v>64.0</c:v>
                </c:pt>
                <c:pt idx="76">
                  <c:v>68.0</c:v>
                </c:pt>
                <c:pt idx="77">
                  <c:v>80.0</c:v>
                </c:pt>
                <c:pt idx="78">
                  <c:v>76.0</c:v>
                </c:pt>
                <c:pt idx="79">
                  <c:v>84.0</c:v>
                </c:pt>
                <c:pt idx="80">
                  <c:v>72.0</c:v>
                </c:pt>
                <c:pt idx="81">
                  <c:v>96.0</c:v>
                </c:pt>
                <c:pt idx="82">
                  <c:v>88.0</c:v>
                </c:pt>
                <c:pt idx="83">
                  <c:v>92.0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Sheet9!$A$10</c:f>
              <c:strCache>
                <c:ptCount val="1"/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Sheet9!$B$10:$KX$10</c:f>
              <c:numCache>
                <c:formatCode>General</c:formatCode>
                <c:ptCount val="309"/>
              </c:numCache>
            </c:numRef>
          </c:yVal>
          <c:smooth val="1"/>
        </c:ser>
        <c:ser>
          <c:idx val="6"/>
          <c:order val="6"/>
          <c:tx>
            <c:strRef>
              <c:f>Sheet9!$A$11</c:f>
              <c:strCache>
                <c:ptCount val="1"/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Sheet9!$B$11:$KX$11</c:f>
              <c:numCache>
                <c:formatCode>General</c:formatCode>
                <c:ptCount val="309"/>
              </c:numCache>
            </c:numRef>
          </c:yVal>
          <c:smooth val="1"/>
        </c:ser>
        <c:ser>
          <c:idx val="7"/>
          <c:order val="7"/>
          <c:tx>
            <c:strRef>
              <c:f>Sheet9!$A$12</c:f>
              <c:strCache>
                <c:ptCount val="1"/>
              </c:strCache>
            </c:strRef>
          </c:tx>
          <c:spPr>
            <a:ln w="12700"/>
          </c:spPr>
          <c:xVal>
            <c:numRef>
              <c:f>Sheet9!$B$4:$KX$4</c:f>
              <c:numCache>
                <c:formatCode>General</c:formatCode>
                <c:ptCount val="309"/>
                <c:pt idx="0">
                  <c:v>12.814</c:v>
                </c:pt>
                <c:pt idx="1">
                  <c:v>14.84</c:v>
                </c:pt>
                <c:pt idx="2">
                  <c:v>17.53</c:v>
                </c:pt>
                <c:pt idx="3">
                  <c:v>17.95</c:v>
                </c:pt>
                <c:pt idx="4">
                  <c:v>18.02</c:v>
                </c:pt>
                <c:pt idx="5">
                  <c:v>52.84</c:v>
                </c:pt>
                <c:pt idx="6">
                  <c:v>53.33</c:v>
                </c:pt>
                <c:pt idx="7">
                  <c:v>53.514</c:v>
                </c:pt>
                <c:pt idx="8">
                  <c:v>56.43</c:v>
                </c:pt>
                <c:pt idx="9">
                  <c:v>62.78</c:v>
                </c:pt>
                <c:pt idx="10">
                  <c:v>83.08</c:v>
                </c:pt>
                <c:pt idx="11">
                  <c:v>92.97</c:v>
                </c:pt>
                <c:pt idx="12">
                  <c:v>93.42</c:v>
                </c:pt>
                <c:pt idx="13">
                  <c:v>96.83</c:v>
                </c:pt>
                <c:pt idx="14">
                  <c:v>96.93</c:v>
                </c:pt>
                <c:pt idx="15">
                  <c:v>97.78</c:v>
                </c:pt>
                <c:pt idx="16">
                  <c:v>101.135</c:v>
                </c:pt>
                <c:pt idx="17">
                  <c:v>103.42</c:v>
                </c:pt>
                <c:pt idx="18">
                  <c:v>103.96</c:v>
                </c:pt>
                <c:pt idx="19">
                  <c:v>105.99</c:v>
                </c:pt>
                <c:pt idx="20">
                  <c:v>131.47</c:v>
                </c:pt>
                <c:pt idx="21">
                  <c:v>143.11</c:v>
                </c:pt>
                <c:pt idx="22">
                  <c:v>143.33</c:v>
                </c:pt>
                <c:pt idx="23">
                  <c:v>148.32</c:v>
                </c:pt>
                <c:pt idx="24">
                  <c:v>150.55</c:v>
                </c:pt>
                <c:pt idx="25">
                  <c:v>172.55</c:v>
                </c:pt>
                <c:pt idx="26">
                  <c:v>178.77</c:v>
                </c:pt>
                <c:pt idx="27">
                  <c:v>178.98</c:v>
                </c:pt>
                <c:pt idx="28">
                  <c:v>181.43</c:v>
                </c:pt>
                <c:pt idx="29">
                  <c:v>185.1</c:v>
                </c:pt>
                <c:pt idx="30">
                  <c:v>185.98</c:v>
                </c:pt>
                <c:pt idx="31">
                  <c:v>186.43</c:v>
                </c:pt>
                <c:pt idx="32">
                  <c:v>187.32</c:v>
                </c:pt>
                <c:pt idx="33">
                  <c:v>188.314</c:v>
                </c:pt>
                <c:pt idx="34">
                  <c:v>188.94</c:v>
                </c:pt>
                <c:pt idx="35">
                  <c:v>189.9</c:v>
                </c:pt>
                <c:pt idx="36">
                  <c:v>203.38</c:v>
                </c:pt>
                <c:pt idx="37">
                  <c:v>211.75</c:v>
                </c:pt>
                <c:pt idx="38">
                  <c:v>216.52</c:v>
                </c:pt>
                <c:pt idx="39">
                  <c:v>240.64</c:v>
                </c:pt>
                <c:pt idx="40">
                  <c:v>252.64</c:v>
                </c:pt>
                <c:pt idx="41">
                  <c:v>261.64</c:v>
                </c:pt>
                <c:pt idx="42">
                  <c:v>263.83</c:v>
                </c:pt>
                <c:pt idx="43">
                  <c:v>267.47</c:v>
                </c:pt>
                <c:pt idx="44">
                  <c:v>269.47</c:v>
                </c:pt>
                <c:pt idx="45">
                  <c:v>278.47</c:v>
                </c:pt>
                <c:pt idx="46">
                  <c:v>278.89</c:v>
                </c:pt>
                <c:pt idx="47">
                  <c:v>279.3</c:v>
                </c:pt>
                <c:pt idx="48">
                  <c:v>287.29</c:v>
                </c:pt>
                <c:pt idx="49">
                  <c:v>287.53</c:v>
                </c:pt>
                <c:pt idx="50">
                  <c:v>287.85</c:v>
                </c:pt>
                <c:pt idx="51">
                  <c:v>288.89</c:v>
                </c:pt>
                <c:pt idx="52">
                  <c:v>289.11</c:v>
                </c:pt>
                <c:pt idx="53">
                  <c:v>291.74</c:v>
                </c:pt>
                <c:pt idx="54">
                  <c:v>305.85</c:v>
                </c:pt>
                <c:pt idx="55">
                  <c:v>324.07</c:v>
                </c:pt>
                <c:pt idx="56">
                  <c:v>329.38</c:v>
                </c:pt>
                <c:pt idx="57">
                  <c:v>336.18</c:v>
                </c:pt>
                <c:pt idx="58">
                  <c:v>341.84</c:v>
                </c:pt>
                <c:pt idx="59">
                  <c:v>348.57</c:v>
                </c:pt>
                <c:pt idx="60">
                  <c:v>356.57</c:v>
                </c:pt>
                <c:pt idx="61">
                  <c:v>360.62</c:v>
                </c:pt>
                <c:pt idx="62">
                  <c:v>363.33</c:v>
                </c:pt>
                <c:pt idx="63">
                  <c:v>364.57</c:v>
                </c:pt>
                <c:pt idx="64">
                  <c:v>364.61</c:v>
                </c:pt>
                <c:pt idx="65">
                  <c:v>368.04</c:v>
                </c:pt>
                <c:pt idx="66">
                  <c:v>369.05</c:v>
                </c:pt>
                <c:pt idx="67">
                  <c:v>373.541</c:v>
                </c:pt>
                <c:pt idx="68">
                  <c:v>380.08</c:v>
                </c:pt>
                <c:pt idx="69">
                  <c:v>384.04</c:v>
                </c:pt>
                <c:pt idx="70">
                  <c:v>390.04</c:v>
                </c:pt>
                <c:pt idx="71">
                  <c:v>394.04</c:v>
                </c:pt>
                <c:pt idx="72">
                  <c:v>408.5</c:v>
                </c:pt>
                <c:pt idx="73">
                  <c:v>410.77</c:v>
                </c:pt>
                <c:pt idx="74">
                  <c:v>421.64</c:v>
                </c:pt>
                <c:pt idx="75">
                  <c:v>425.35</c:v>
                </c:pt>
                <c:pt idx="76">
                  <c:v>427.08</c:v>
                </c:pt>
                <c:pt idx="77">
                  <c:v>439.08</c:v>
                </c:pt>
                <c:pt idx="78">
                  <c:v>441.08</c:v>
                </c:pt>
                <c:pt idx="79">
                  <c:v>444.08</c:v>
                </c:pt>
                <c:pt idx="80">
                  <c:v>446.08</c:v>
                </c:pt>
                <c:pt idx="81">
                  <c:v>449.65</c:v>
                </c:pt>
                <c:pt idx="82">
                  <c:v>467.28</c:v>
                </c:pt>
                <c:pt idx="83">
                  <c:v>471.65</c:v>
                </c:pt>
              </c:numCache>
            </c:numRef>
          </c:xVal>
          <c:yVal>
            <c:numRef>
              <c:f>Sheet9!$B$12:$KX$12</c:f>
              <c:numCache>
                <c:formatCode>General</c:formatCode>
                <c:ptCount val="30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996544"/>
        <c:axId val="-720643152"/>
      </c:scatterChart>
      <c:valAx>
        <c:axId val="-68099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720643152"/>
        <c:crosses val="autoZero"/>
        <c:crossBetween val="midCat"/>
      </c:valAx>
      <c:valAx>
        <c:axId val="-7206431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680996544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CPU</a:t>
            </a:r>
            <a:r>
              <a:rPr lang="en-US" sz="2800" b="1" baseline="0"/>
              <a:t> in relation to load generator instances</a:t>
            </a:r>
            <a:endParaRPr lang="en-US" sz="2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1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Sheet1!$B$4:$AD$4</c:f>
              <c:numCache>
                <c:formatCode>General</c:formatCode>
                <c:ptCount val="29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  <c:pt idx="18">
                  <c:v>62.0</c:v>
                </c:pt>
                <c:pt idx="19">
                  <c:v>64.0</c:v>
                </c:pt>
                <c:pt idx="20">
                  <c:v>66.0</c:v>
                </c:pt>
                <c:pt idx="21">
                  <c:v>68.0</c:v>
                </c:pt>
                <c:pt idx="22">
                  <c:v>72.0</c:v>
                </c:pt>
                <c:pt idx="23">
                  <c:v>76.0</c:v>
                </c:pt>
                <c:pt idx="24">
                  <c:v>80.0</c:v>
                </c:pt>
                <c:pt idx="25">
                  <c:v>84.0</c:v>
                </c:pt>
                <c:pt idx="26">
                  <c:v>88.0</c:v>
                </c:pt>
                <c:pt idx="27">
                  <c:v>92.0</c:v>
                </c:pt>
                <c:pt idx="28">
                  <c:v>96.0</c:v>
                </c:pt>
              </c:numCache>
            </c:numRef>
          </c:xVal>
          <c:yVal>
            <c:numRef>
              <c:f>Sheet1!$B$5:$AD$5</c:f>
              <c:numCache>
                <c:formatCode>General</c:formatCode>
                <c:ptCount val="29"/>
                <c:pt idx="0">
                  <c:v>13.95</c:v>
                </c:pt>
                <c:pt idx="1">
                  <c:v>46.29</c:v>
                </c:pt>
                <c:pt idx="2">
                  <c:v>83.2</c:v>
                </c:pt>
                <c:pt idx="3">
                  <c:v>121.18</c:v>
                </c:pt>
                <c:pt idx="4">
                  <c:v>149.09</c:v>
                </c:pt>
                <c:pt idx="5">
                  <c:v>170.33</c:v>
                </c:pt>
                <c:pt idx="6">
                  <c:v>196.0</c:v>
                </c:pt>
                <c:pt idx="7">
                  <c:v>201.25</c:v>
                </c:pt>
                <c:pt idx="8">
                  <c:v>205.5</c:v>
                </c:pt>
                <c:pt idx="9">
                  <c:v>212.125</c:v>
                </c:pt>
                <c:pt idx="10">
                  <c:v>213.0133333333333</c:v>
                </c:pt>
                <c:pt idx="11">
                  <c:v>217.105</c:v>
                </c:pt>
                <c:pt idx="12">
                  <c:v>218.175</c:v>
                </c:pt>
                <c:pt idx="13">
                  <c:v>216.585</c:v>
                </c:pt>
                <c:pt idx="15">
                  <c:v>216.89</c:v>
                </c:pt>
                <c:pt idx="17">
                  <c:v>222.72</c:v>
                </c:pt>
                <c:pt idx="19">
                  <c:v>229.99</c:v>
                </c:pt>
                <c:pt idx="21">
                  <c:v>222.8</c:v>
                </c:pt>
                <c:pt idx="22">
                  <c:v>225.26</c:v>
                </c:pt>
                <c:pt idx="23">
                  <c:v>219.56</c:v>
                </c:pt>
                <c:pt idx="24">
                  <c:v>216.775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524368"/>
        <c:axId val="-1144461712"/>
      </c:scatterChart>
      <c:valAx>
        <c:axId val="-114952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load</a:t>
                </a:r>
                <a:r>
                  <a:rPr lang="en-US" sz="1600" b="1" baseline="0"/>
                  <a:t> generator instances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61712"/>
        <c:crosses val="autoZero"/>
        <c:crossBetween val="midCat"/>
      </c:valAx>
      <c:valAx>
        <c:axId val="-1144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CPU (%)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5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slicer!$A$6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slicer!$B$6:$FB$6</c:f>
              <c:numCache>
                <c:formatCode>General</c:formatCode>
                <c:ptCount val="157"/>
                <c:pt idx="0">
                  <c:v>87.1</c:v>
                </c:pt>
                <c:pt idx="5">
                  <c:v>88.7</c:v>
                </c:pt>
                <c:pt idx="10">
                  <c:v>87.8</c:v>
                </c:pt>
                <c:pt idx="11">
                  <c:v>88.9</c:v>
                </c:pt>
                <c:pt idx="15">
                  <c:v>89.9</c:v>
                </c:pt>
                <c:pt idx="17">
                  <c:v>87.9</c:v>
                </c:pt>
                <c:pt idx="18">
                  <c:v>87.4</c:v>
                </c:pt>
                <c:pt idx="19">
                  <c:v>85.5</c:v>
                </c:pt>
                <c:pt idx="20">
                  <c:v>88.5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slicer!$A$7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slicer!$B$7:$FB$7</c:f>
              <c:numCache>
                <c:formatCode>General</c:formatCode>
                <c:ptCount val="157"/>
                <c:pt idx="4">
                  <c:v>166.8</c:v>
                </c:pt>
                <c:pt idx="7">
                  <c:v>182.8</c:v>
                </c:pt>
                <c:pt idx="14">
                  <c:v>181.7</c:v>
                </c:pt>
                <c:pt idx="22">
                  <c:v>195.0</c:v>
                </c:pt>
                <c:pt idx="25">
                  <c:v>189.0</c:v>
                </c:pt>
                <c:pt idx="29">
                  <c:v>189.9</c:v>
                </c:pt>
                <c:pt idx="31">
                  <c:v>190.2</c:v>
                </c:pt>
                <c:pt idx="32">
                  <c:v>191.3</c:v>
                </c:pt>
                <c:pt idx="34">
                  <c:v>190.0</c:v>
                </c:pt>
                <c:pt idx="38">
                  <c:v>190.6</c:v>
                </c:pt>
                <c:pt idx="39">
                  <c:v>190.1</c:v>
                </c:pt>
                <c:pt idx="40">
                  <c:v>189.1</c:v>
                </c:pt>
                <c:pt idx="41">
                  <c:v>191.1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slicer!$A$8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slicer!$B$8:$FB$8</c:f>
              <c:numCache>
                <c:formatCode>General</c:formatCode>
                <c:ptCount val="157"/>
                <c:pt idx="3">
                  <c:v>218.53</c:v>
                </c:pt>
                <c:pt idx="6">
                  <c:v>267.8</c:v>
                </c:pt>
                <c:pt idx="12">
                  <c:v>276.7</c:v>
                </c:pt>
                <c:pt idx="21">
                  <c:v>273.4</c:v>
                </c:pt>
                <c:pt idx="26">
                  <c:v>269.4</c:v>
                </c:pt>
                <c:pt idx="30">
                  <c:v>270.4</c:v>
                </c:pt>
                <c:pt idx="36">
                  <c:v>268.4</c:v>
                </c:pt>
                <c:pt idx="37">
                  <c:v>269.4</c:v>
                </c:pt>
                <c:pt idx="43">
                  <c:v>271.7</c:v>
                </c:pt>
                <c:pt idx="45">
                  <c:v>273.7</c:v>
                </c:pt>
                <c:pt idx="46">
                  <c:v>271.7</c:v>
                </c:pt>
                <c:pt idx="47">
                  <c:v>270.7</c:v>
                </c:pt>
                <c:pt idx="50">
                  <c:v>272.3</c:v>
                </c:pt>
                <c:pt idx="51">
                  <c:v>270.5</c:v>
                </c:pt>
                <c:pt idx="52">
                  <c:v>266.5</c:v>
                </c:pt>
                <c:pt idx="53">
                  <c:v>274.5</c:v>
                </c:pt>
                <c:pt idx="55">
                  <c:v>268.3</c:v>
                </c:pt>
                <c:pt idx="56">
                  <c:v>274.5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slicer!$A$9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slicer!$B$9:$FB$9</c:f>
              <c:numCache>
                <c:formatCode>General</c:formatCode>
                <c:ptCount val="157"/>
                <c:pt idx="2">
                  <c:v>289.3</c:v>
                </c:pt>
                <c:pt idx="8">
                  <c:v>362.0</c:v>
                </c:pt>
                <c:pt idx="13">
                  <c:v>363.0</c:v>
                </c:pt>
                <c:pt idx="24">
                  <c:v>367.8</c:v>
                </c:pt>
                <c:pt idx="27">
                  <c:v>363.7</c:v>
                </c:pt>
                <c:pt idx="33">
                  <c:v>362.9</c:v>
                </c:pt>
                <c:pt idx="42">
                  <c:v>359.9</c:v>
                </c:pt>
                <c:pt idx="48">
                  <c:v>363.8</c:v>
                </c:pt>
                <c:pt idx="54">
                  <c:v>367.7</c:v>
                </c:pt>
                <c:pt idx="58">
                  <c:v>364.5</c:v>
                </c:pt>
                <c:pt idx="59">
                  <c:v>367.5</c:v>
                </c:pt>
                <c:pt idx="61">
                  <c:v>362.5</c:v>
                </c:pt>
                <c:pt idx="63">
                  <c:v>359.5</c:v>
                </c:pt>
                <c:pt idx="64">
                  <c:v>359.5</c:v>
                </c:pt>
                <c:pt idx="66">
                  <c:v>359.6</c:v>
                </c:pt>
                <c:pt idx="67">
                  <c:v>359.4</c:v>
                </c:pt>
                <c:pt idx="69">
                  <c:v>364.6</c:v>
                </c:pt>
                <c:pt idx="71">
                  <c:v>359.6</c:v>
                </c:pt>
                <c:pt idx="73">
                  <c:v>362.1</c:v>
                </c:pt>
                <c:pt idx="74">
                  <c:v>359.65</c:v>
                </c:pt>
                <c:pt idx="76">
                  <c:v>363.2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slicer!$A$10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slicer!$B$10:$FB$10</c:f>
              <c:numCache>
                <c:formatCode>General</c:formatCode>
                <c:ptCount val="157"/>
                <c:pt idx="1">
                  <c:v>336.6</c:v>
                </c:pt>
                <c:pt idx="9">
                  <c:v>449.6</c:v>
                </c:pt>
                <c:pt idx="16">
                  <c:v>462.3</c:v>
                </c:pt>
                <c:pt idx="23">
                  <c:v>465.3</c:v>
                </c:pt>
                <c:pt idx="28">
                  <c:v>463.4</c:v>
                </c:pt>
                <c:pt idx="35">
                  <c:v>462.4</c:v>
                </c:pt>
                <c:pt idx="44">
                  <c:v>465.4</c:v>
                </c:pt>
                <c:pt idx="49">
                  <c:v>463.0</c:v>
                </c:pt>
                <c:pt idx="57">
                  <c:v>460.1</c:v>
                </c:pt>
                <c:pt idx="60">
                  <c:v>461.7</c:v>
                </c:pt>
                <c:pt idx="62">
                  <c:v>455.1</c:v>
                </c:pt>
                <c:pt idx="65">
                  <c:v>463.8</c:v>
                </c:pt>
                <c:pt idx="68">
                  <c:v>460.8</c:v>
                </c:pt>
                <c:pt idx="70">
                  <c:v>458.8</c:v>
                </c:pt>
                <c:pt idx="72">
                  <c:v>463.8</c:v>
                </c:pt>
                <c:pt idx="75">
                  <c:v>458.9</c:v>
                </c:pt>
                <c:pt idx="77">
                  <c:v>457.6</c:v>
                </c:pt>
                <c:pt idx="78">
                  <c:v>464.9</c:v>
                </c:pt>
                <c:pt idx="79">
                  <c:v>466.4</c:v>
                </c:pt>
                <c:pt idx="80">
                  <c:v>464.4</c:v>
                </c:pt>
                <c:pt idx="81">
                  <c:v>463.4</c:v>
                </c:pt>
                <c:pt idx="82">
                  <c:v>458.4</c:v>
                </c:pt>
                <c:pt idx="83">
                  <c:v>465.4</c:v>
                </c:pt>
                <c:pt idx="84">
                  <c:v>467.4</c:v>
                </c:pt>
                <c:pt idx="85">
                  <c:v>462.6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slicer!$A$11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slicer!$B$11:$FB$11</c:f>
              <c:numCache>
                <c:formatCode>General</c:formatCode>
                <c:ptCount val="157"/>
              </c:numCache>
            </c:numRef>
          </c:yVal>
          <c:smooth val="1"/>
        </c:ser>
        <c:ser>
          <c:idx val="6"/>
          <c:order val="6"/>
          <c:tx>
            <c:strRef>
              <c:f>slicer!$A$12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slicer!$B$12:$FB$12</c:f>
              <c:numCache>
                <c:formatCode>General</c:formatCode>
                <c:ptCount val="157"/>
              </c:numCache>
            </c:numRef>
          </c:yVal>
          <c:smooth val="1"/>
        </c:ser>
        <c:ser>
          <c:idx val="7"/>
          <c:order val="7"/>
          <c:tx>
            <c:strRef>
              <c:f>slicer!$A$13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slicer!$B$13:$FB$13</c:f>
              <c:numCache>
                <c:formatCode>General</c:formatCode>
                <c:ptCount val="157"/>
              </c:numCache>
            </c:numRef>
          </c:yVal>
          <c:smooth val="1"/>
        </c:ser>
        <c:ser>
          <c:idx val="8"/>
          <c:order val="8"/>
          <c:tx>
            <c:strRef>
              <c:f>slicer!$A$14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slicer!$B$5:$FB$5</c:f>
              <c:numCache>
                <c:formatCode>General</c:formatCode>
                <c:ptCount val="157"/>
                <c:pt idx="0">
                  <c:v>12712.0</c:v>
                </c:pt>
                <c:pt idx="1">
                  <c:v>14107.0</c:v>
                </c:pt>
                <c:pt idx="2">
                  <c:v>14455.0</c:v>
                </c:pt>
                <c:pt idx="3">
                  <c:v>14992.0</c:v>
                </c:pt>
                <c:pt idx="4">
                  <c:v>14997.0</c:v>
                </c:pt>
                <c:pt idx="5">
                  <c:v>50002.0</c:v>
                </c:pt>
                <c:pt idx="6">
                  <c:v>57800.0</c:v>
                </c:pt>
                <c:pt idx="7">
                  <c:v>60875.0</c:v>
                </c:pt>
                <c:pt idx="8">
                  <c:v>61149.0</c:v>
                </c:pt>
                <c:pt idx="9">
                  <c:v>62145.0</c:v>
                </c:pt>
                <c:pt idx="10">
                  <c:v>89943.0</c:v>
                </c:pt>
                <c:pt idx="11">
                  <c:v>101542.0</c:v>
                </c:pt>
                <c:pt idx="12">
                  <c:v>112886.0</c:v>
                </c:pt>
                <c:pt idx="13">
                  <c:v>114870.0</c:v>
                </c:pt>
                <c:pt idx="14">
                  <c:v>115240.0</c:v>
                </c:pt>
                <c:pt idx="15">
                  <c:v>116736.0</c:v>
                </c:pt>
                <c:pt idx="16">
                  <c:v>118767.0</c:v>
                </c:pt>
                <c:pt idx="17">
                  <c:v>136621.0</c:v>
                </c:pt>
                <c:pt idx="18">
                  <c:v>155763.0</c:v>
                </c:pt>
                <c:pt idx="19">
                  <c:v>161206.0</c:v>
                </c:pt>
                <c:pt idx="20">
                  <c:v>162497.0</c:v>
                </c:pt>
                <c:pt idx="21">
                  <c:v>163111.0</c:v>
                </c:pt>
                <c:pt idx="22">
                  <c:v>164906.0</c:v>
                </c:pt>
                <c:pt idx="23">
                  <c:v>169757.0</c:v>
                </c:pt>
                <c:pt idx="24">
                  <c:v>172811.0</c:v>
                </c:pt>
                <c:pt idx="25">
                  <c:v>199861.0</c:v>
                </c:pt>
                <c:pt idx="26">
                  <c:v>202075.0</c:v>
                </c:pt>
                <c:pt idx="27">
                  <c:v>213058.0</c:v>
                </c:pt>
                <c:pt idx="28">
                  <c:v>219597.0</c:v>
                </c:pt>
                <c:pt idx="29">
                  <c:v>224948.0</c:v>
                </c:pt>
                <c:pt idx="30">
                  <c:v>227357.0</c:v>
                </c:pt>
                <c:pt idx="31">
                  <c:v>238698.0</c:v>
                </c:pt>
                <c:pt idx="32">
                  <c:v>251675.0</c:v>
                </c:pt>
                <c:pt idx="33">
                  <c:v>260002.0</c:v>
                </c:pt>
                <c:pt idx="34">
                  <c:v>261597.0</c:v>
                </c:pt>
                <c:pt idx="35">
                  <c:v>261788.0</c:v>
                </c:pt>
                <c:pt idx="36">
                  <c:v>271854.0</c:v>
                </c:pt>
                <c:pt idx="37">
                  <c:v>273693.0</c:v>
                </c:pt>
                <c:pt idx="38">
                  <c:v>275767.0</c:v>
                </c:pt>
                <c:pt idx="39">
                  <c:v>280769.0</c:v>
                </c:pt>
                <c:pt idx="40">
                  <c:v>284932.0</c:v>
                </c:pt>
                <c:pt idx="41">
                  <c:v>286182.0</c:v>
                </c:pt>
                <c:pt idx="42">
                  <c:v>300359.0</c:v>
                </c:pt>
                <c:pt idx="43">
                  <c:v>303474.0</c:v>
                </c:pt>
                <c:pt idx="44">
                  <c:v>311028.0</c:v>
                </c:pt>
                <c:pt idx="45">
                  <c:v>317770.0</c:v>
                </c:pt>
                <c:pt idx="46">
                  <c:v>324747.0</c:v>
                </c:pt>
                <c:pt idx="47">
                  <c:v>326317.0</c:v>
                </c:pt>
                <c:pt idx="48">
                  <c:v>335771.0</c:v>
                </c:pt>
                <c:pt idx="49">
                  <c:v>346218.0</c:v>
                </c:pt>
                <c:pt idx="50">
                  <c:v>347522.0</c:v>
                </c:pt>
                <c:pt idx="51">
                  <c:v>350543.0</c:v>
                </c:pt>
                <c:pt idx="52">
                  <c:v>352771.0</c:v>
                </c:pt>
                <c:pt idx="53">
                  <c:v>356675.0</c:v>
                </c:pt>
                <c:pt idx="54">
                  <c:v>363738.0</c:v>
                </c:pt>
                <c:pt idx="55">
                  <c:v>367692.0</c:v>
                </c:pt>
                <c:pt idx="56">
                  <c:v>368730.0</c:v>
                </c:pt>
                <c:pt idx="57">
                  <c:v>377475.0</c:v>
                </c:pt>
                <c:pt idx="58">
                  <c:v>384310.0</c:v>
                </c:pt>
                <c:pt idx="59">
                  <c:v>397007.0</c:v>
                </c:pt>
                <c:pt idx="60">
                  <c:v>404206.0</c:v>
                </c:pt>
                <c:pt idx="61">
                  <c:v>419472.0</c:v>
                </c:pt>
                <c:pt idx="62">
                  <c:v>423601.0</c:v>
                </c:pt>
                <c:pt idx="63">
                  <c:v>428019.0</c:v>
                </c:pt>
                <c:pt idx="64">
                  <c:v>436457.0</c:v>
                </c:pt>
                <c:pt idx="65">
                  <c:v>445109.0</c:v>
                </c:pt>
                <c:pt idx="66">
                  <c:v>455010.0</c:v>
                </c:pt>
                <c:pt idx="67">
                  <c:v>455388.0</c:v>
                </c:pt>
                <c:pt idx="68">
                  <c:v>460838.0</c:v>
                </c:pt>
                <c:pt idx="69">
                  <c:v>466783.0</c:v>
                </c:pt>
                <c:pt idx="70">
                  <c:v>472741.0</c:v>
                </c:pt>
                <c:pt idx="71">
                  <c:v>479139.0</c:v>
                </c:pt>
                <c:pt idx="72">
                  <c:v>483984.0</c:v>
                </c:pt>
                <c:pt idx="73">
                  <c:v>483988.0</c:v>
                </c:pt>
                <c:pt idx="74">
                  <c:v>490035.0</c:v>
                </c:pt>
                <c:pt idx="75">
                  <c:v>495608.0</c:v>
                </c:pt>
                <c:pt idx="76">
                  <c:v>496582.0</c:v>
                </c:pt>
                <c:pt idx="77">
                  <c:v>501403.0</c:v>
                </c:pt>
                <c:pt idx="78">
                  <c:v>503090.0</c:v>
                </c:pt>
                <c:pt idx="79">
                  <c:v>525874.0</c:v>
                </c:pt>
                <c:pt idx="80">
                  <c:v>535328.0</c:v>
                </c:pt>
                <c:pt idx="81">
                  <c:v>546333.0</c:v>
                </c:pt>
                <c:pt idx="82">
                  <c:v>548453.0</c:v>
                </c:pt>
                <c:pt idx="83">
                  <c:v>568873.0</c:v>
                </c:pt>
                <c:pt idx="84">
                  <c:v>569320.0</c:v>
                </c:pt>
                <c:pt idx="85">
                  <c:v>571932.0</c:v>
                </c:pt>
              </c:numCache>
            </c:numRef>
          </c:xVal>
          <c:yVal>
            <c:numRef>
              <c:f>slicer!$B$14:$FB$14</c:f>
              <c:numCache>
                <c:formatCode>General</c:formatCode>
                <c:ptCount val="15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661856"/>
        <c:axId val="-713278208"/>
      </c:scatterChart>
      <c:valAx>
        <c:axId val="-666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278208"/>
        <c:crosses val="autoZero"/>
        <c:crossBetween val="midCat"/>
      </c:valAx>
      <c:valAx>
        <c:axId val="-713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6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9</xdr:row>
      <xdr:rowOff>12700</xdr:rowOff>
    </xdr:from>
    <xdr:to>
      <xdr:col>23</xdr:col>
      <xdr:colOff>254000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13</xdr:row>
      <xdr:rowOff>25400</xdr:rowOff>
    </xdr:from>
    <xdr:to>
      <xdr:col>13</xdr:col>
      <xdr:colOff>787400</xdr:colOff>
      <xdr:row>42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139700</xdr:rowOff>
    </xdr:from>
    <xdr:to>
      <xdr:col>30</xdr:col>
      <xdr:colOff>0</xdr:colOff>
      <xdr:row>46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15</xdr:row>
      <xdr:rowOff>50800</xdr:rowOff>
    </xdr:from>
    <xdr:to>
      <xdr:col>28</xdr:col>
      <xdr:colOff>304800</xdr:colOff>
      <xdr:row>44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17</xdr:row>
      <xdr:rowOff>25400</xdr:rowOff>
    </xdr:from>
    <xdr:to>
      <xdr:col>18</xdr:col>
      <xdr:colOff>444500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13</xdr:row>
      <xdr:rowOff>25400</xdr:rowOff>
    </xdr:from>
    <xdr:to>
      <xdr:col>17</xdr:col>
      <xdr:colOff>203200</xdr:colOff>
      <xdr:row>39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114300</xdr:rowOff>
    </xdr:from>
    <xdr:to>
      <xdr:col>24</xdr:col>
      <xdr:colOff>876300</xdr:colOff>
      <xdr:row>42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13</xdr:row>
      <xdr:rowOff>127000</xdr:rowOff>
    </xdr:from>
    <xdr:to>
      <xdr:col>20</xdr:col>
      <xdr:colOff>469900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8</xdr:row>
      <xdr:rowOff>177800</xdr:rowOff>
    </xdr:from>
    <xdr:to>
      <xdr:col>25</xdr:col>
      <xdr:colOff>508000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14</xdr:row>
      <xdr:rowOff>165100</xdr:rowOff>
    </xdr:from>
    <xdr:to>
      <xdr:col>1</xdr:col>
      <xdr:colOff>685800</xdr:colOff>
      <xdr:row>27</xdr:row>
      <xdr:rowOff>142872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ppinstanc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instanc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600" y="1689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2</xdr:col>
      <xdr:colOff>393700</xdr:colOff>
      <xdr:row>14</xdr:row>
      <xdr:rowOff>190500</xdr:rowOff>
    </xdr:from>
    <xdr:to>
      <xdr:col>6</xdr:col>
      <xdr:colOff>266700</xdr:colOff>
      <xdr:row>27</xdr:row>
      <xdr:rowOff>168272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pp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1689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eng Zeng" refreshedDate="42768.627983101855" createdVersion="4" refreshedVersion="4" minRefreshableVersion="3" recordCount="155">
  <cacheSource type="worksheet">
    <worksheetSource ref="A1:J157" sheet="data"/>
  </cacheSource>
  <cacheFields count="10">
    <cacheField name="cpu" numFmtId="0">
      <sharedItems containsString="0" containsBlank="1" containsNumber="1" minValue="12.814" maxValue="471.65" count="153">
        <n v="12.814"/>
        <n v="53.514000000000003"/>
        <n v="83.08"/>
        <n v="92.97"/>
        <n v="103.42"/>
        <n v="93.42"/>
        <n v="103.96"/>
        <n v="97.78"/>
        <n v="14.84"/>
        <n v="52.84"/>
        <n v="96.93"/>
        <n v="131.47"/>
        <n v="150.55000000000001"/>
        <n v="172.55"/>
        <n v="178.77"/>
        <n v="189.9"/>
        <n v="186.43"/>
        <n v="181.43"/>
        <n v="185.98"/>
        <n v="185.1"/>
        <n v="188.31399999999999"/>
        <n v="287.29000000000002"/>
        <n v="289.11"/>
        <n v="288.89"/>
        <n v="278.89"/>
        <n v="287.52999999999997"/>
        <n v="279.3"/>
        <n v="269.47000000000003"/>
        <n v="278.47000000000003"/>
        <n v="267.47000000000003"/>
        <n v="261.64"/>
        <n v="240.64"/>
        <n v="203.38"/>
        <n v="178.98"/>
        <n v="143.33000000000001"/>
        <n v="96.83"/>
        <n v="53.33"/>
        <n v="17.95"/>
        <n v="373.541"/>
        <n v="384.04"/>
        <n v="380.08"/>
        <n v="369.05"/>
        <n v="368.04"/>
        <n v="364.61"/>
        <n v="363.33"/>
        <n v="356.57"/>
        <n v="360.62"/>
        <n v="341.84"/>
        <n v="336.18"/>
        <n v="329.38"/>
        <n v="305.85000000000002"/>
        <n v="287.85000000000002"/>
        <n v="263.83"/>
        <n v="216.52"/>
        <n v="187.32"/>
        <n v="148.32"/>
        <n v="101.13500000000001"/>
        <n v="56.43"/>
        <n v="17.53"/>
        <n v="449.65"/>
        <n v="471.65"/>
        <n v="467.28"/>
        <n v="444.08"/>
        <n v="439.08"/>
        <n v="441.08"/>
        <n v="446.08"/>
        <n v="427.08"/>
        <n v="425.35"/>
        <n v="421.64"/>
        <n v="410.77"/>
        <n v="408.5"/>
        <n v="394.04"/>
        <n v="390.04"/>
        <n v="364.57"/>
        <n v="348.57"/>
        <n v="324.07"/>
        <n v="291.74"/>
        <n v="252.64"/>
        <n v="211.75"/>
        <n v="188.94"/>
        <n v="143.11000000000001"/>
        <n v="105.99"/>
        <n v="62.78"/>
        <n v="18.02"/>
        <n v="13.95"/>
        <n v="46.29"/>
        <n v="83.2"/>
        <n v="121.18"/>
        <n v="149.09"/>
        <n v="170.33"/>
        <n v="196"/>
        <n v="201.25"/>
        <n v="205.5"/>
        <n v="212.125"/>
        <n v="213.01333333333335"/>
        <n v="217.10500000000002"/>
        <n v="218.17500000000001"/>
        <n v="216.58499999999998"/>
        <n v="216.89"/>
        <n v="222.72"/>
        <n v="229.99"/>
        <n v="222.8"/>
        <n v="225.26"/>
        <n v="219.56"/>
        <n v="216.77499999999998"/>
        <n v="17.739999999999998"/>
        <n v="72.400000000000006"/>
        <n v="99.56"/>
        <n v="138.53"/>
        <n v="173.28"/>
        <n v="194.87"/>
        <n v="214.82"/>
        <n v="242.42"/>
        <n v="266"/>
        <n v="280.8"/>
        <n v="293.41000000000003"/>
        <n v="299.64"/>
        <n v="328.64"/>
        <n v="299.70999999999998"/>
        <n v="324.08"/>
        <n v="328.47"/>
        <n v="348.31"/>
        <n v="309.78100000000001"/>
        <n v="328.15"/>
        <n v="329.25"/>
        <n v="342.78"/>
        <n v="334.74"/>
        <n v="16.66"/>
        <n v="59.24"/>
        <n v="99"/>
        <n v="138.80000000000001"/>
        <n v="186.14"/>
        <n v="211.14"/>
        <n v="238.72"/>
        <n v="263.67"/>
        <n v="291.99"/>
        <n v="327.58"/>
        <n v="326.15999999999997"/>
        <n v="361.62"/>
        <n v="346.06200000000001"/>
        <n v="367.46199999999999"/>
        <n v="373.84"/>
        <n v="407.06200000000001"/>
        <n v="390.31"/>
        <n v="407.76900000000001"/>
        <n v="404.22800000000001"/>
        <n v="403.59566666666666"/>
        <n v="429.86"/>
        <n v="426.37"/>
        <n v="423.62"/>
        <n v="422.46199999999999"/>
        <n v="426.29"/>
        <m/>
      </sharedItems>
    </cacheField>
    <cacheField name="memory" numFmtId="0">
      <sharedItems containsString="0" containsBlank="1" containsNumber="1" minValue="85.5" maxValue="1126.4000000000001" count="125">
        <n v="87.1"/>
        <n v="88.7"/>
        <n v="87.8"/>
        <n v="88.9"/>
        <n v="89.9"/>
        <n v="87.9"/>
        <n v="87.4"/>
        <n v="85.5"/>
        <n v="88.5"/>
        <n v="166.8"/>
        <n v="182.8"/>
        <n v="181.7"/>
        <n v="195"/>
        <n v="189"/>
        <n v="189.9"/>
        <n v="190.2"/>
        <n v="191.3"/>
        <n v="190"/>
        <n v="190.6"/>
        <n v="190.1"/>
        <n v="191.1"/>
        <n v="189.1"/>
        <n v="268.3"/>
        <n v="274.5"/>
        <n v="266.5"/>
        <n v="270.5"/>
        <n v="272.3"/>
        <n v="270.7"/>
        <n v="271.7"/>
        <n v="273.7"/>
        <n v="269.39999999999998"/>
        <n v="268.39999999999998"/>
        <n v="270.39999999999998"/>
        <n v="273.39999999999998"/>
        <n v="276.7"/>
        <n v="267.8"/>
        <n v="218.53"/>
        <n v="359.65"/>
        <n v="363.2"/>
        <n v="362.1"/>
        <n v="359.6"/>
        <n v="364.6"/>
        <n v="359.4"/>
        <n v="359.5"/>
        <n v="362.5"/>
        <n v="367.5"/>
        <n v="364.5"/>
        <n v="367.7"/>
        <n v="363.8"/>
        <n v="359.9"/>
        <n v="362.9"/>
        <n v="363.7"/>
        <n v="367.8"/>
        <n v="363"/>
        <n v="362"/>
        <n v="289.3"/>
        <n v="462.6"/>
        <n v="467.4"/>
        <n v="465.4"/>
        <n v="463.4"/>
        <n v="458.4"/>
        <n v="464.4"/>
        <n v="466.4"/>
        <n v="458.9"/>
        <n v="464.9"/>
        <n v="457.6"/>
        <n v="463.8"/>
        <n v="458.8"/>
        <n v="460.8"/>
        <n v="455.1"/>
        <n v="461.7"/>
        <n v="460.1"/>
        <n v="463"/>
        <n v="462.4"/>
        <n v="465.3"/>
        <n v="462.3"/>
        <n v="449.6"/>
        <n v="336.6"/>
        <n v="253.5"/>
        <n v="274.39999999999998"/>
        <n v="277.2"/>
        <n v="278.10000000000002"/>
        <n v="279.2"/>
        <n v="281.89999999999998"/>
        <n v="282.8"/>
        <n v="286.60000000000002"/>
        <n v="310.60000000000002"/>
        <n v="317.85000000000002"/>
        <n v="345.73333333333329"/>
        <n v="370"/>
        <n v="380.95000000000005"/>
        <n v="398.2"/>
        <n v="407.2"/>
        <n v="416.25"/>
        <n v="425.3"/>
        <n v="439.4"/>
        <n v="447.7"/>
        <n v="457.7"/>
        <n v="470.25"/>
        <n v="446.1"/>
        <n v="498.1"/>
        <n v="510.8"/>
        <n v="520"/>
        <n v="523.9"/>
        <n v="525.6"/>
        <n v="529.29999999999995"/>
        <n v="531.79999999999995"/>
        <n v="537.1"/>
        <n v="538.20000000000005"/>
        <n v="540.29999999999995"/>
        <n v="598.29999999999995"/>
        <n v="594.9"/>
        <n v="601.9"/>
        <n v="607.9"/>
        <n v="611.9"/>
        <n v="617.5"/>
        <n v="618"/>
        <n v="619.20000000000005"/>
        <n v="621.79999999999995"/>
        <n v="622"/>
        <n v="993.9"/>
        <n v="1023.7"/>
        <n v="1024"/>
        <n v="1126.4000000000001"/>
        <m/>
      </sharedItems>
    </cacheField>
    <cacheField name="averagert" numFmtId="0">
      <sharedItems containsString="0" containsBlank="1" containsNumber="1" minValue="6.5340020299719299" maxValue="24.668107487041098"/>
    </cacheField>
    <cacheField name="trueparallel" numFmtId="0">
      <sharedItems containsString="0" containsBlank="1" containsNumber="1" minValue="1.82298656636217" maxValue="187.174239385101"/>
    </cacheField>
    <cacheField name="maxrt" numFmtId="0">
      <sharedItems containsString="0" containsBlank="1" containsNumber="1" minValue="60" maxValue="4041.5"/>
    </cacheField>
    <cacheField name="totalrequests" numFmtId="0">
      <sharedItems containsString="0" containsBlank="1" containsNumber="1" minValue="12712" maxValue="644536" count="158">
        <n v="12712"/>
        <n v="50002"/>
        <n v="89943"/>
        <n v="101542"/>
        <n v="116736"/>
        <n v="136621"/>
        <n v="155763"/>
        <n v="161206"/>
        <n v="162497"/>
        <n v="14997"/>
        <n v="60875"/>
        <n v="115240"/>
        <n v="164906"/>
        <n v="199861"/>
        <n v="224948"/>
        <n v="238698"/>
        <n v="251675"/>
        <n v="261597"/>
        <n v="275767"/>
        <n v="280769"/>
        <n v="286182"/>
        <n v="284932"/>
        <n v="367692"/>
        <n v="368730"/>
        <n v="356675"/>
        <n v="352771"/>
        <n v="350543"/>
        <n v="347522"/>
        <n v="326317"/>
        <n v="324747"/>
        <n v="317770"/>
        <n v="303474"/>
        <n v="273693"/>
        <n v="271854"/>
        <n v="227357"/>
        <n v="202075"/>
        <n v="163111"/>
        <n v="112886"/>
        <n v="57800"/>
        <n v="14992"/>
        <n v="490035"/>
        <n v="496582"/>
        <n v="483988"/>
        <n v="479139"/>
        <n v="466783"/>
        <n v="455010"/>
        <n v="455388"/>
        <n v="436457"/>
        <n v="428019"/>
        <n v="419472"/>
        <n v="397007"/>
        <n v="384310"/>
        <n v="363738"/>
        <n v="335771"/>
        <n v="300359"/>
        <n v="260002"/>
        <n v="213058"/>
        <n v="172811"/>
        <n v="114870"/>
        <n v="61149"/>
        <n v="14455"/>
        <n v="571932"/>
        <n v="569320"/>
        <n v="568873"/>
        <n v="546333"/>
        <n v="548453"/>
        <n v="535328"/>
        <n v="525874"/>
        <n v="495608"/>
        <n v="503090"/>
        <n v="501403"/>
        <n v="483984"/>
        <n v="472741"/>
        <n v="460838"/>
        <n v="445109"/>
        <n v="423601"/>
        <n v="404206"/>
        <n v="377475"/>
        <n v="346218"/>
        <n v="311028"/>
        <n v="261788"/>
        <n v="219597"/>
        <n v="169757"/>
        <n v="118767"/>
        <n v="62145"/>
        <n v="14107"/>
        <n v="15028"/>
        <n v="62255"/>
        <n v="112690"/>
        <n v="165975"/>
        <n v="204613"/>
        <n v="234493"/>
        <n v="260701"/>
        <n v="281959"/>
        <n v="299078"/>
        <n v="316782.5"/>
        <n v="326482.33333333331"/>
        <n v="329100"/>
        <n v="337880"/>
        <n v="339376"/>
        <n v="345423"/>
        <n v="352036"/>
        <n v="355607"/>
        <n v="358897"/>
        <n v="364087"/>
        <n v="375743.5"/>
        <n v="382076.5"/>
        <n v="16749"/>
        <n v="53298"/>
        <n v="117419"/>
        <n v="168039"/>
        <n v="210710"/>
        <n v="251244"/>
        <n v="280396"/>
        <n v="316778"/>
        <n v="343926"/>
        <n v="376065"/>
        <n v="388998"/>
        <n v="410399"/>
        <n v="415319"/>
        <n v="433781"/>
        <n v="447018"/>
        <n v="457336"/>
        <n v="451799"/>
        <n v="462625"/>
        <n v="464422"/>
        <n v="481497"/>
        <n v="483084"/>
        <n v="494495"/>
        <n v="14311"/>
        <n v="60477"/>
        <n v="117268"/>
        <n v="170017"/>
        <n v="222111"/>
        <n v="264164"/>
        <n v="302286"/>
        <n v="341514"/>
        <n v="380058"/>
        <n v="410972"/>
        <n v="427656"/>
        <n v="458140"/>
        <n v="463349"/>
        <n v="479418"/>
        <n v="525698"/>
        <n v="530376"/>
        <n v="534862"/>
        <n v="534663.5"/>
        <n v="567868"/>
        <n v="552646.66666666663"/>
        <n v="576168"/>
        <n v="584262"/>
        <n v="600972"/>
        <n v="603555"/>
        <n v="615384"/>
        <m/>
        <n v="625456" u="1"/>
        <n v="411600" u="1"/>
        <n v="644536" u="1"/>
      </sharedItems>
    </cacheField>
    <cacheField name="loadgeneratorinstances" numFmtId="0">
      <sharedItems containsString="0" containsBlank="1" containsNumber="1" containsInteger="1" minValue="1" maxValue="96"/>
    </cacheField>
    <cacheField name="appinstance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loadgeneratorparallel" numFmtId="0">
      <sharedItems containsString="0" containsBlank="1" containsNumber="1" containsInteger="1" minValue="1" maxValue="1"/>
    </cacheField>
    <cacheField name="apptype" numFmtId="0">
      <sharedItems containsBlank="1" count="3">
        <s v="node"/>
        <s v="java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eng Zeng" refreshedDate="42768.628500462961" createdVersion="4" refreshedVersion="4" minRefreshableVersion="3" recordCount="154">
  <cacheSource type="worksheet">
    <worksheetSource ref="A1:K155" sheet="data"/>
  </cacheSource>
  <cacheFields count="11">
    <cacheField name="cpu" numFmtId="0">
      <sharedItems containsSemiMixedTypes="0" containsString="0" containsNumber="1" minValue="12.814" maxValue="471.65" count="152">
        <n v="12.814"/>
        <n v="53.514000000000003"/>
        <n v="83.08"/>
        <n v="92.97"/>
        <n v="103.42"/>
        <n v="93.42"/>
        <n v="103.96"/>
        <n v="97.78"/>
        <n v="14.84"/>
        <n v="52.84"/>
        <n v="96.93"/>
        <n v="131.47"/>
        <n v="150.55000000000001"/>
        <n v="172.55"/>
        <n v="178.77"/>
        <n v="189.9"/>
        <n v="186.43"/>
        <n v="181.43"/>
        <n v="185.98"/>
        <n v="185.1"/>
        <n v="188.31399999999999"/>
        <n v="287.29000000000002"/>
        <n v="289.11"/>
        <n v="288.89"/>
        <n v="278.89"/>
        <n v="287.52999999999997"/>
        <n v="279.3"/>
        <n v="269.47000000000003"/>
        <n v="278.47000000000003"/>
        <n v="267.47000000000003"/>
        <n v="261.64"/>
        <n v="240.64"/>
        <n v="203.38"/>
        <n v="178.98"/>
        <n v="143.33000000000001"/>
        <n v="96.83"/>
        <n v="53.33"/>
        <n v="17.95"/>
        <n v="373.541"/>
        <n v="384.04"/>
        <n v="380.08"/>
        <n v="369.05"/>
        <n v="368.04"/>
        <n v="364.61"/>
        <n v="363.33"/>
        <n v="356.57"/>
        <n v="360.62"/>
        <n v="341.84"/>
        <n v="336.18"/>
        <n v="329.38"/>
        <n v="305.85000000000002"/>
        <n v="287.85000000000002"/>
        <n v="263.83"/>
        <n v="216.52"/>
        <n v="187.32"/>
        <n v="148.32"/>
        <n v="101.13500000000001"/>
        <n v="56.43"/>
        <n v="17.53"/>
        <n v="449.65"/>
        <n v="471.65"/>
        <n v="467.28"/>
        <n v="444.08"/>
        <n v="439.08"/>
        <n v="441.08"/>
        <n v="446.08"/>
        <n v="427.08"/>
        <n v="425.35"/>
        <n v="421.64"/>
        <n v="410.77"/>
        <n v="408.5"/>
        <n v="394.04"/>
        <n v="390.04"/>
        <n v="364.57"/>
        <n v="348.57"/>
        <n v="324.07"/>
        <n v="291.74"/>
        <n v="252.64"/>
        <n v="211.75"/>
        <n v="188.94"/>
        <n v="143.11000000000001"/>
        <n v="105.99"/>
        <n v="62.78"/>
        <n v="18.02"/>
        <n v="13.95"/>
        <n v="46.29"/>
        <n v="83.2"/>
        <n v="121.18"/>
        <n v="149.09"/>
        <n v="170.33"/>
        <n v="196"/>
        <n v="201.25"/>
        <n v="205.5"/>
        <n v="212.125"/>
        <n v="213.01333333333335"/>
        <n v="217.10500000000002"/>
        <n v="218.17500000000001"/>
        <n v="216.58499999999998"/>
        <n v="216.89"/>
        <n v="222.72"/>
        <n v="229.99"/>
        <n v="222.8"/>
        <n v="225.26"/>
        <n v="219.56"/>
        <n v="216.77499999999998"/>
        <n v="17.739999999999998"/>
        <n v="72.400000000000006"/>
        <n v="99.56"/>
        <n v="138.53"/>
        <n v="173.28"/>
        <n v="194.87"/>
        <n v="214.82"/>
        <n v="242.42"/>
        <n v="266"/>
        <n v="280.8"/>
        <n v="293.41000000000003"/>
        <n v="299.64"/>
        <n v="328.64"/>
        <n v="299.70999999999998"/>
        <n v="324.08"/>
        <n v="328.47"/>
        <n v="348.31"/>
        <n v="309.78100000000001"/>
        <n v="328.15"/>
        <n v="329.25"/>
        <n v="342.78"/>
        <n v="334.74"/>
        <n v="16.66"/>
        <n v="59.24"/>
        <n v="99"/>
        <n v="138.80000000000001"/>
        <n v="186.14"/>
        <n v="211.14"/>
        <n v="238.72"/>
        <n v="263.67"/>
        <n v="291.99"/>
        <n v="327.58"/>
        <n v="326.15999999999997"/>
        <n v="361.62"/>
        <n v="346.06200000000001"/>
        <n v="367.46199999999999"/>
        <n v="373.84"/>
        <n v="407.06200000000001"/>
        <n v="390.31"/>
        <n v="407.76900000000001"/>
        <n v="404.22800000000001"/>
        <n v="403.59566666666666"/>
        <n v="429.86"/>
        <n v="426.37"/>
        <n v="423.62"/>
        <n v="422.46199999999999"/>
        <n v="426.29"/>
      </sharedItems>
    </cacheField>
    <cacheField name="memory" numFmtId="0">
      <sharedItems containsSemiMixedTypes="0" containsString="0" containsNumber="1" minValue="85.5" maxValue="1126.4000000000001" count="124">
        <n v="87.1"/>
        <n v="88.7"/>
        <n v="87.8"/>
        <n v="88.9"/>
        <n v="89.9"/>
        <n v="87.9"/>
        <n v="87.4"/>
        <n v="85.5"/>
        <n v="88.5"/>
        <n v="166.8"/>
        <n v="182.8"/>
        <n v="181.7"/>
        <n v="195"/>
        <n v="189"/>
        <n v="189.9"/>
        <n v="190.2"/>
        <n v="191.3"/>
        <n v="190"/>
        <n v="190.6"/>
        <n v="190.1"/>
        <n v="191.1"/>
        <n v="189.1"/>
        <n v="268.3"/>
        <n v="274.5"/>
        <n v="266.5"/>
        <n v="270.5"/>
        <n v="272.3"/>
        <n v="270.7"/>
        <n v="271.7"/>
        <n v="273.7"/>
        <n v="269.39999999999998"/>
        <n v="268.39999999999998"/>
        <n v="270.39999999999998"/>
        <n v="273.39999999999998"/>
        <n v="276.7"/>
        <n v="267.8"/>
        <n v="218.53"/>
        <n v="359.65"/>
        <n v="363.2"/>
        <n v="362.1"/>
        <n v="359.6"/>
        <n v="364.6"/>
        <n v="359.4"/>
        <n v="359.5"/>
        <n v="362.5"/>
        <n v="367.5"/>
        <n v="364.5"/>
        <n v="367.7"/>
        <n v="363.8"/>
        <n v="359.9"/>
        <n v="362.9"/>
        <n v="363.7"/>
        <n v="367.8"/>
        <n v="363"/>
        <n v="362"/>
        <n v="289.3"/>
        <n v="462.6"/>
        <n v="467.4"/>
        <n v="465.4"/>
        <n v="463.4"/>
        <n v="458.4"/>
        <n v="464.4"/>
        <n v="466.4"/>
        <n v="458.9"/>
        <n v="464.9"/>
        <n v="457.6"/>
        <n v="463.8"/>
        <n v="458.8"/>
        <n v="460.8"/>
        <n v="455.1"/>
        <n v="461.7"/>
        <n v="460.1"/>
        <n v="463"/>
        <n v="462.4"/>
        <n v="465.3"/>
        <n v="462.3"/>
        <n v="449.6"/>
        <n v="336.6"/>
        <n v="253.5"/>
        <n v="274.39999999999998"/>
        <n v="277.2"/>
        <n v="278.10000000000002"/>
        <n v="279.2"/>
        <n v="281.89999999999998"/>
        <n v="282.8"/>
        <n v="286.60000000000002"/>
        <n v="310.60000000000002"/>
        <n v="317.85000000000002"/>
        <n v="345.73333333333329"/>
        <n v="370"/>
        <n v="380.95000000000005"/>
        <n v="398.2"/>
        <n v="407.2"/>
        <n v="416.25"/>
        <n v="425.3"/>
        <n v="439.4"/>
        <n v="447.7"/>
        <n v="457.7"/>
        <n v="470.25"/>
        <n v="446.1"/>
        <n v="498.1"/>
        <n v="510.8"/>
        <n v="520"/>
        <n v="523.9"/>
        <n v="525.6"/>
        <n v="529.29999999999995"/>
        <n v="531.79999999999995"/>
        <n v="537.1"/>
        <n v="538.20000000000005"/>
        <n v="540.29999999999995"/>
        <n v="598.29999999999995"/>
        <n v="594.9"/>
        <n v="601.9"/>
        <n v="607.9"/>
        <n v="611.9"/>
        <n v="617.5"/>
        <n v="618"/>
        <n v="619.20000000000005"/>
        <n v="621.79999999999995"/>
        <n v="622"/>
        <n v="993.9"/>
        <n v="1023.7"/>
        <n v="1024"/>
        <n v="1126.4000000000001"/>
      </sharedItems>
    </cacheField>
    <cacheField name="averagert" numFmtId="0">
      <sharedItems containsSemiMixedTypes="0" containsString="0" containsNumber="1" minValue="6.5340020299719299" maxValue="24.668107487041098" count="154">
        <n v="8.9223568281938306"/>
        <n v="9.0549578016879302"/>
        <n v="10.134018211533901"/>
        <n v="13.660475468279101"/>
        <n v="15.9425884046052"/>
        <n v="17.057385028655901"/>
        <n v="17.9893941436669"/>
        <n v="20.342871853404901"/>
        <n v="23.155332098438699"/>
        <n v="7.4691604988"/>
        <n v="7.2721806981999997"/>
        <n v="7.7220930233000002"/>
        <n v="8.1549852643000005"/>
        <n v="9.0379713900999992"/>
        <n v="10.111225705500001"/>
        <n v="11.527524319399999"/>
        <n v="12.8282546936"/>
        <n v="14.1670928948"/>
        <n v="15.1539995721"/>
        <n v="16.591895828999998"/>
        <n v="17.950891390799999"/>
        <n v="19.719041736299999"/>
        <n v="21.0471209599338"/>
        <n v="19.675212214899702"/>
        <n v="19.011186654517399"/>
        <n v="17.866318376510499"/>
        <n v="17.295461612412701"/>
        <n v="16.055455481955001"/>
        <n v="15.6664255922921"/>
        <n v="14.262305733386199"/>
        <n v="13.0739497120558"/>
        <n v="12.1177267245299"/>
        <n v="11.721618748013199"/>
        <n v="10.046933280363699"/>
        <n v="9.9887753620957298"/>
        <n v="8.9416998639119107"/>
        <n v="8.2496949929802401"/>
        <n v="7.9223818719770298"/>
        <n v="7.7107093425605502"/>
        <n v="7.3449839914621098"/>
        <n v="19.087824150401502"/>
        <n v="17.856021764784"/>
        <n v="17.336467019843401"/>
        <n v="16.5137047913027"/>
        <n v="15.939385110426"/>
        <n v="15.307619612755699"/>
        <n v="14.225407784131299"/>
        <n v="13.773230810824399"/>
        <n v="12.930512430522899"/>
        <n v="12.047402448792701"/>
        <n v="11.5449677209721"/>
        <n v="10.6962374125055"/>
        <n v="9.9937097581226002"/>
        <n v="9.4458306405258305"/>
        <n v="9.0152683954867303"/>
        <n v="8.6513949892693098"/>
        <n v="8.1396753276919753"/>
        <n v="7.7403926833361298"/>
        <n v="7.7667537215983202"/>
        <n v="7.2444684295736597"/>
        <n v="7.7652715323417496"/>
        <n v="19.636407824706399"/>
        <n v="18.884904798707201"/>
        <n v="18.055200369853999"/>
        <n v="17.944350789719799"/>
        <n v="16.9891859466535"/>
        <n v="16.506474535238201"/>
        <n v="15.909978435898999"/>
        <n v="15.947886232667701"/>
        <n v="14.7421618855559"/>
        <n v="13.8338980819819"/>
        <n v="13.351784356507601"/>
        <n v="12.663985141969899"/>
        <n v="11.961504910619301"/>
        <n v="11.314006232181301"/>
        <n v="10.782561891968999"/>
        <n v="10.128506256710599"/>
        <n v="9.61254917544208"/>
        <n v="9.1346348254567893"/>
        <n v="8.6859125223452498"/>
        <n v="8.5888772594618494"/>
        <n v="8.1596333283241496"/>
        <n v="7.9060892923413997"/>
        <n v="7.4872313016241803"/>
        <n v="7.1006034274680099"/>
        <n v="7.95838945204508"/>
        <n v="7.4607399520894297"/>
        <n v="7.08529435386715"/>
        <n v="7.9108350341645197"/>
        <n v="8.0967314354571407"/>
        <n v="8.8192881195231898"/>
        <n v="9.6768347029548796"/>
        <n v="10.5020003759095"/>
        <n v="11.3669647005415"/>
        <n v="12.3"/>
        <n v="13.107753019376251"/>
        <n v="14.181191767440168"/>
        <n v="15.53598170340025"/>
        <n v="16.545637475489549"/>
        <n v="17.897219012049298"/>
        <n v="18.969625647394601"/>
        <n v="19.9739403535498"/>
        <n v="21.125354675245401"/>
        <n v="22.271334115359"/>
        <n v="23.265933691672501"/>
        <n v="23.807788994145199"/>
        <n v="24.668107487041098"/>
        <n v="6.5340020299719299"/>
        <n v="8.4299786108296697"/>
        <n v="7.5661605021333802"/>
        <n v="7.98051047673456"/>
        <n v="8.5330264344359499"/>
        <n v="8.9757088726496903"/>
        <n v="9.7013152826716507"/>
        <n v="10.044867383467199"/>
        <n v="10.6151148793635"/>
        <n v="10.931057131080999"/>
        <n v="11.7997110524989"/>
        <n v="12.3285851086381"/>
        <n v="13.329638181735"/>
        <n v="13.8541821794868"/>
        <n v="14.50696392539"/>
        <n v="15.234575891685701"/>
        <n v="16.233229821225802"/>
        <n v="17.1368646311807"/>
        <n v="18.087900659314101"/>
        <n v="18.438133570925601"/>
        <n v="19.384769522484699"/>
        <n v="19.896298243662699"/>
        <n v="7.8485081405911501"/>
        <n v="7.3584833903798099"/>
        <n v="7.5923866698502502"/>
        <n v="7.8746890016880604"/>
        <n v="8.0507989248618905"/>
        <n v="8.4923759482745496"/>
        <n v="8.9467060995216396"/>
        <n v="9.2759681887126106"/>
        <n v="9.54166469328365"/>
        <n v="9.9545005499157995"/>
        <n v="10.671840414931349"/>
        <n v="10.9760859126031"/>
        <n v="11.8900008416981"/>
        <n v="12.4789244458906"/>
        <n v="12.243852934574599"/>
        <n v="13.039562499057199"/>
        <n v="13.837086949530899"/>
        <n v="14.745800014414101"/>
        <n v="14.6988648770488"/>
        <n v="15.987378362558003"/>
        <n v="16.140139681481699"/>
        <n v="16.7497578141313"/>
        <n v="17.064359071637199"/>
        <n v="17.7858505024397"/>
        <n v="18.206664456664399"/>
      </sharedItems>
    </cacheField>
    <cacheField name="trueparallel" numFmtId="0">
      <sharedItems containsSemiMixedTypes="0" containsString="0" containsNumber="1" minValue="1.82298656636217" maxValue="187.174239385101"/>
    </cacheField>
    <cacheField name="maxrt" numFmtId="0">
      <sharedItems containsSemiMixedTypes="0" containsString="0" containsNumber="1" minValue="60" maxValue="4041.5" count="104">
        <n v="260"/>
        <n v="281"/>
        <n v="303"/>
        <n v="220"/>
        <n v="1015"/>
        <n v="1019"/>
        <n v="219"/>
        <n v="1033"/>
        <n v="267"/>
        <n v="82"/>
        <n v="258"/>
        <n v="319"/>
        <n v="211"/>
        <n v="261"/>
        <n v="263"/>
        <n v="1005"/>
        <n v="255"/>
        <n v="238"/>
        <n v="257"/>
        <n v="1022"/>
        <n v="1010"/>
        <n v="275"/>
        <n v="1012"/>
        <n v="1038"/>
        <n v="1024"/>
        <n v="407"/>
        <n v="1056"/>
        <n v="259"/>
        <n v="1021"/>
        <n v="253"/>
        <n v="369"/>
        <n v="1011"/>
        <n v="265"/>
        <n v="250"/>
        <n v="256"/>
        <n v="235"/>
        <n v="208"/>
        <n v="1016.5"/>
        <n v="1018"/>
        <n v="1037"/>
        <n v="1020"/>
        <n v="1014"/>
        <n v="1007"/>
        <n v="1028"/>
        <n v="1023"/>
        <n v="186"/>
        <n v="1017"/>
        <n v="632"/>
        <n v="1008"/>
        <n v="251"/>
        <n v="283"/>
        <n v="1050"/>
        <n v="1030"/>
        <n v="382"/>
        <n v="656.5"/>
        <n v="1009"/>
        <n v="1016"/>
        <n v="271"/>
        <n v="233"/>
        <n v="226"/>
        <n v="96"/>
        <n v="272"/>
        <n v="1026"/>
        <n v="1040"/>
        <n v="1704.3333333333333"/>
        <n v="3035.5"/>
        <n v="3025"/>
        <n v="3027.5"/>
        <n v="3033"/>
        <n v="3034"/>
        <n v="3039"/>
        <n v="3232"/>
        <n v="4041.5"/>
        <n v="60"/>
        <n v="295"/>
        <n v="1002"/>
        <n v="262"/>
        <n v="207"/>
        <n v="215"/>
        <n v="1057"/>
        <n v="1213"/>
        <n v="3042"/>
        <n v="3037"/>
        <n v="3036"/>
        <n v="3062"/>
        <n v="3047"/>
        <n v="3053"/>
        <n v="3147"/>
        <n v="3058"/>
        <n v="270"/>
        <n v="254"/>
        <n v="223"/>
        <n v="1041"/>
        <n v="1039"/>
        <n v="1058"/>
        <n v="3016"/>
        <n v="1101"/>
        <n v="2126"/>
        <n v="1054"/>
        <n v="2382"/>
        <n v="1222"/>
        <n v="3040"/>
        <n v="3045"/>
        <n v="3030"/>
      </sharedItems>
    </cacheField>
    <cacheField name="totalrequests" numFmtId="0">
      <sharedItems containsSemiMixedTypes="0" containsString="0" containsNumber="1" minValue="12712" maxValue="615384" count="154">
        <n v="12712"/>
        <n v="50002"/>
        <n v="89943"/>
        <n v="101542"/>
        <n v="116736"/>
        <n v="136621"/>
        <n v="155763"/>
        <n v="161206"/>
        <n v="162497"/>
        <n v="14997"/>
        <n v="60875"/>
        <n v="115240"/>
        <n v="164906"/>
        <n v="199861"/>
        <n v="224948"/>
        <n v="238698"/>
        <n v="251675"/>
        <n v="261597"/>
        <n v="275767"/>
        <n v="280769"/>
        <n v="286182"/>
        <n v="284932"/>
        <n v="367692"/>
        <n v="368730"/>
        <n v="356675"/>
        <n v="352771"/>
        <n v="350543"/>
        <n v="347522"/>
        <n v="326317"/>
        <n v="324747"/>
        <n v="317770"/>
        <n v="303474"/>
        <n v="273693"/>
        <n v="271854"/>
        <n v="227357"/>
        <n v="202075"/>
        <n v="163111"/>
        <n v="112886"/>
        <n v="57800"/>
        <n v="14992"/>
        <n v="490035"/>
        <n v="496582"/>
        <n v="483988"/>
        <n v="479139"/>
        <n v="466783"/>
        <n v="455010"/>
        <n v="455388"/>
        <n v="436457"/>
        <n v="428019"/>
        <n v="419472"/>
        <n v="397007"/>
        <n v="384310"/>
        <n v="363738"/>
        <n v="335771"/>
        <n v="300359"/>
        <n v="260002"/>
        <n v="213058"/>
        <n v="172811"/>
        <n v="114870"/>
        <n v="61149"/>
        <n v="14455"/>
        <n v="571932"/>
        <n v="569320"/>
        <n v="568873"/>
        <n v="546333"/>
        <n v="548453"/>
        <n v="535328"/>
        <n v="525874"/>
        <n v="495608"/>
        <n v="503090"/>
        <n v="501403"/>
        <n v="483984"/>
        <n v="472741"/>
        <n v="460838"/>
        <n v="445109"/>
        <n v="423601"/>
        <n v="404206"/>
        <n v="377475"/>
        <n v="346218"/>
        <n v="311028"/>
        <n v="261788"/>
        <n v="219597"/>
        <n v="169757"/>
        <n v="118767"/>
        <n v="62145"/>
        <n v="14107"/>
        <n v="15028"/>
        <n v="62255"/>
        <n v="112690"/>
        <n v="165975"/>
        <n v="204613"/>
        <n v="234493"/>
        <n v="260701"/>
        <n v="281959"/>
        <n v="299078"/>
        <n v="316782.5"/>
        <n v="326482.33333333331"/>
        <n v="329100"/>
        <n v="337880"/>
        <n v="339376"/>
        <n v="345423"/>
        <n v="352036"/>
        <n v="355607"/>
        <n v="358897"/>
        <n v="364087"/>
        <n v="375743.5"/>
        <n v="382076.5"/>
        <n v="16749"/>
        <n v="53298"/>
        <n v="117419"/>
        <n v="168039"/>
        <n v="210710"/>
        <n v="251244"/>
        <n v="280396"/>
        <n v="316778"/>
        <n v="343926"/>
        <n v="376065"/>
        <n v="388998"/>
        <n v="410399"/>
        <n v="415319"/>
        <n v="433781"/>
        <n v="447018"/>
        <n v="457336"/>
        <n v="451799"/>
        <n v="462625"/>
        <n v="464422"/>
        <n v="481497"/>
        <n v="483084"/>
        <n v="494495"/>
        <n v="14311"/>
        <n v="60477"/>
        <n v="117268"/>
        <n v="170017"/>
        <n v="222111"/>
        <n v="264164"/>
        <n v="302286"/>
        <n v="341514"/>
        <n v="380058"/>
        <n v="410972"/>
        <n v="427656"/>
        <n v="458140"/>
        <n v="463349"/>
        <n v="479418"/>
        <n v="525698"/>
        <n v="530376"/>
        <n v="534862"/>
        <n v="534663.5"/>
        <n v="567868"/>
        <n v="552646.66666666663"/>
        <n v="576168"/>
        <n v="584262"/>
        <n v="600972"/>
        <n v="603555"/>
        <n v="615384"/>
      </sharedItems>
    </cacheField>
    <cacheField name="loadgeneratorinstances" numFmtId="0">
      <sharedItems containsSemiMixedTypes="0" containsString="0" containsNumber="1" containsInteger="1" minValue="1" maxValue="96" count="29">
        <n v="1"/>
        <n v="4"/>
        <n v="8"/>
        <n v="12"/>
        <n v="16"/>
        <n v="20"/>
        <n v="24"/>
        <n v="28"/>
        <n v="32"/>
        <n v="36"/>
        <n v="40"/>
        <n v="44"/>
        <n v="48"/>
        <n v="66"/>
        <n v="62"/>
        <n v="58"/>
        <n v="54"/>
        <n v="52"/>
        <n v="80"/>
        <n v="76"/>
        <n v="72"/>
        <n v="68"/>
        <n v="64"/>
        <n v="60"/>
        <n v="56"/>
        <n v="96"/>
        <n v="92"/>
        <n v="88"/>
        <n v="84"/>
      </sharedItems>
    </cacheField>
    <cacheField name="appinstanc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loadgeneratorparallel" numFmtId="0">
      <sharedItems containsSemiMixedTypes="0" containsString="0" containsNumber="1" containsInteger="1" minValue="1" maxValue="1"/>
    </cacheField>
    <cacheField name="apptype" numFmtId="0">
      <sharedItems count="2">
        <s v="node"/>
        <s v="java"/>
      </sharedItems>
    </cacheField>
    <cacheField name="app" numFmtId="0">
      <sharedItems count="8">
        <s v="1 node"/>
        <s v="2 node"/>
        <s v="3 node"/>
        <s v="4 node"/>
        <s v="5 node"/>
        <s v="1 java"/>
        <s v="2 java"/>
        <s v="3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n v="8.9223568281938306"/>
    <n v="1.8826172907488901"/>
    <n v="260"/>
    <x v="0"/>
    <n v="1"/>
    <x v="0"/>
    <n v="1"/>
    <x v="0"/>
  </r>
  <r>
    <x v="1"/>
    <x v="1"/>
    <n v="9.0549578016879302"/>
    <n v="7.54277984880604"/>
    <n v="281"/>
    <x v="1"/>
    <n v="4"/>
    <x v="0"/>
    <n v="1"/>
    <x v="0"/>
  </r>
  <r>
    <x v="2"/>
    <x v="2"/>
    <n v="10.134018211533901"/>
    <n v="15.190893299089399"/>
    <n v="303"/>
    <x v="2"/>
    <n v="8"/>
    <x v="0"/>
    <n v="1"/>
    <x v="0"/>
  </r>
  <r>
    <x v="3"/>
    <x v="3"/>
    <n v="13.660475468279101"/>
    <n v="23.113524492328199"/>
    <n v="220"/>
    <x v="3"/>
    <n v="12"/>
    <x v="0"/>
    <n v="1"/>
    <x v="0"/>
  </r>
  <r>
    <x v="4"/>
    <x v="4"/>
    <n v="15.9425884046052"/>
    <n v="31.0083344469572"/>
    <n v="1015"/>
    <x v="4"/>
    <n v="16"/>
    <x v="0"/>
    <n v="1"/>
    <x v="0"/>
  </r>
  <r>
    <x v="5"/>
    <x v="5"/>
    <n v="17.057385028655901"/>
    <n v="38.839665710249498"/>
    <n v="1019"/>
    <x v="5"/>
    <n v="20"/>
    <x v="0"/>
    <n v="1"/>
    <x v="0"/>
  </r>
  <r>
    <x v="4"/>
    <x v="6"/>
    <n v="17.9893941436669"/>
    <n v="46.700467196959401"/>
    <n v="219"/>
    <x v="6"/>
    <n v="24"/>
    <x v="0"/>
    <n v="1"/>
    <x v="0"/>
  </r>
  <r>
    <x v="6"/>
    <x v="7"/>
    <n v="20.342871853404901"/>
    <n v="54.640953798245697"/>
    <n v="1033"/>
    <x v="7"/>
    <n v="28"/>
    <x v="0"/>
    <n v="1"/>
    <x v="0"/>
  </r>
  <r>
    <x v="7"/>
    <x v="8"/>
    <n v="23.155332098438699"/>
    <n v="62.704639322572099"/>
    <n v="267"/>
    <x v="8"/>
    <n v="32"/>
    <x v="0"/>
    <n v="1"/>
    <x v="0"/>
  </r>
  <r>
    <x v="8"/>
    <x v="9"/>
    <n v="7.4691604988"/>
    <n v="1.8598209642000001"/>
    <n v="82"/>
    <x v="9"/>
    <n v="1"/>
    <x v="1"/>
    <n v="1"/>
    <x v="0"/>
  </r>
  <r>
    <x v="9"/>
    <x v="10"/>
    <n v="7.2721806981999997"/>
    <n v="7.3739912279000004"/>
    <n v="258"/>
    <x v="10"/>
    <n v="4"/>
    <x v="1"/>
    <n v="1"/>
    <x v="0"/>
  </r>
  <r>
    <x v="10"/>
    <x v="11"/>
    <n v="7.7220930233000002"/>
    <n v="14.826418604700001"/>
    <n v="319"/>
    <x v="11"/>
    <n v="8"/>
    <x v="1"/>
    <n v="1"/>
    <x v="0"/>
  </r>
  <r>
    <x v="11"/>
    <x v="12"/>
    <n v="8.1549852643000005"/>
    <n v="22.409899506399999"/>
    <n v="211"/>
    <x v="12"/>
    <n v="12"/>
    <x v="1"/>
    <n v="1"/>
    <x v="0"/>
  </r>
  <r>
    <x v="12"/>
    <x v="13"/>
    <n v="9.0379713900999992"/>
    <n v="30.105482700500001"/>
    <n v="261"/>
    <x v="13"/>
    <n v="16"/>
    <x v="1"/>
    <n v="1"/>
    <x v="0"/>
  </r>
  <r>
    <x v="13"/>
    <x v="14"/>
    <n v="10.111225705500001"/>
    <n v="37.906985169899997"/>
    <n v="263"/>
    <x v="14"/>
    <n v="20"/>
    <x v="1"/>
    <n v="1"/>
    <x v="0"/>
  </r>
  <r>
    <x v="14"/>
    <x v="15"/>
    <n v="11.527524319399999"/>
    <n v="45.856491742700001"/>
    <n v="1005"/>
    <x v="15"/>
    <n v="24"/>
    <x v="1"/>
    <n v="1"/>
    <x v="0"/>
  </r>
  <r>
    <x v="15"/>
    <x v="16"/>
    <n v="12.8282546936"/>
    <n v="53.801700184799998"/>
    <n v="255"/>
    <x v="16"/>
    <n v="28"/>
    <x v="1"/>
    <n v="1"/>
    <x v="0"/>
  </r>
  <r>
    <x v="16"/>
    <x v="17"/>
    <n v="14.1670928948"/>
    <n v="61.754357928399997"/>
    <n v="238"/>
    <x v="17"/>
    <n v="32"/>
    <x v="1"/>
    <n v="1"/>
    <x v="0"/>
  </r>
  <r>
    <x v="17"/>
    <x v="18"/>
    <n v="15.1539995721"/>
    <n v="69.647782033400006"/>
    <n v="257"/>
    <x v="18"/>
    <n v="36"/>
    <x v="1"/>
    <n v="1"/>
    <x v="0"/>
  </r>
  <r>
    <x v="18"/>
    <x v="19"/>
    <n v="16.591895828999998"/>
    <n v="77.633480583700006"/>
    <n v="1022"/>
    <x v="19"/>
    <n v="40"/>
    <x v="1"/>
    <n v="1"/>
    <x v="0"/>
  </r>
  <r>
    <x v="19"/>
    <x v="20"/>
    <n v="17.950891390799999"/>
    <n v="85.607801042700004"/>
    <n v="1010"/>
    <x v="20"/>
    <n v="44"/>
    <x v="1"/>
    <n v="1"/>
    <x v="0"/>
  </r>
  <r>
    <x v="20"/>
    <x v="21"/>
    <n v="19.719041736299999"/>
    <n v="93.626010163800004"/>
    <n v="275"/>
    <x v="21"/>
    <n v="48"/>
    <x v="1"/>
    <n v="1"/>
    <x v="0"/>
  </r>
  <r>
    <x v="21"/>
    <x v="22"/>
    <n v="21.0471209599338"/>
    <n v="128.97675724247401"/>
    <n v="1012"/>
    <x v="22"/>
    <n v="66"/>
    <x v="2"/>
    <n v="1"/>
    <x v="0"/>
  </r>
  <r>
    <x v="22"/>
    <x v="23"/>
    <n v="19.675212214899702"/>
    <n v="120.904179060559"/>
    <n v="1038"/>
    <x v="23"/>
    <n v="62"/>
    <x v="2"/>
    <n v="1"/>
    <x v="0"/>
  </r>
  <r>
    <x v="23"/>
    <x v="23"/>
    <n v="19.011186654517399"/>
    <n v="113.002493474451"/>
    <n v="1024"/>
    <x v="24"/>
    <n v="58"/>
    <x v="2"/>
    <n v="1"/>
    <x v="0"/>
  </r>
  <r>
    <x v="24"/>
    <x v="24"/>
    <n v="17.866318376510499"/>
    <n v="105.036085735505"/>
    <n v="407"/>
    <x v="25"/>
    <n v="54"/>
    <x v="2"/>
    <n v="1"/>
    <x v="0"/>
  </r>
  <r>
    <x v="25"/>
    <x v="25"/>
    <n v="17.295461612412701"/>
    <n v="101.04008673971499"/>
    <n v="1056"/>
    <x v="26"/>
    <n v="52"/>
    <x v="2"/>
    <n v="1"/>
    <x v="0"/>
  </r>
  <r>
    <x v="26"/>
    <x v="26"/>
    <n v="16.055455481955001"/>
    <n v="92.993198151483895"/>
    <n v="259"/>
    <x v="27"/>
    <n v="48"/>
    <x v="2"/>
    <n v="1"/>
    <x v="0"/>
  </r>
  <r>
    <x v="27"/>
    <x v="27"/>
    <n v="15.6664255922921"/>
    <n v="85.194022370884696"/>
    <n v="1021"/>
    <x v="28"/>
    <n v="44"/>
    <x v="2"/>
    <n v="1"/>
    <x v="0"/>
  </r>
  <r>
    <x v="28"/>
    <x v="28"/>
    <n v="14.262305733386199"/>
    <n v="77.187598629086594"/>
    <n v="257"/>
    <x v="29"/>
    <n v="40"/>
    <x v="2"/>
    <n v="1"/>
    <x v="0"/>
  </r>
  <r>
    <x v="29"/>
    <x v="29"/>
    <n v="13.0739497120558"/>
    <n v="69.239637675047902"/>
    <n v="219"/>
    <x v="30"/>
    <n v="36"/>
    <x v="2"/>
    <n v="1"/>
    <x v="0"/>
  </r>
  <r>
    <x v="29"/>
    <x v="28"/>
    <n v="12.1177267245299"/>
    <n v="61.279344045947902"/>
    <n v="253"/>
    <x v="31"/>
    <n v="32"/>
    <x v="2"/>
    <n v="1"/>
    <x v="0"/>
  </r>
  <r>
    <x v="30"/>
    <x v="30"/>
    <n v="11.721618748013199"/>
    <n v="53.462303109688499"/>
    <n v="369"/>
    <x v="32"/>
    <n v="28"/>
    <x v="2"/>
    <n v="1"/>
    <x v="0"/>
  </r>
  <r>
    <x v="31"/>
    <x v="31"/>
    <n v="10.046933280363699"/>
    <n v="45.512607760047601"/>
    <n v="1011"/>
    <x v="33"/>
    <n v="24"/>
    <x v="2"/>
    <n v="1"/>
    <x v="0"/>
  </r>
  <r>
    <x v="32"/>
    <x v="32"/>
    <n v="9.9887753620957298"/>
    <n v="37.847469846980701"/>
    <n v="265"/>
    <x v="34"/>
    <n v="20"/>
    <x v="2"/>
    <n v="1"/>
    <x v="0"/>
  </r>
  <r>
    <x v="33"/>
    <x v="30"/>
    <n v="8.9416998639119107"/>
    <n v="30.106703441791399"/>
    <n v="1005"/>
    <x v="35"/>
    <n v="16"/>
    <x v="2"/>
    <n v="1"/>
    <x v="0"/>
  </r>
  <r>
    <x v="34"/>
    <x v="33"/>
    <n v="8.2496949929802401"/>
    <n v="22.422670990920199"/>
    <n v="250"/>
    <x v="36"/>
    <n v="12"/>
    <x v="2"/>
    <n v="1"/>
    <x v="0"/>
  </r>
  <r>
    <x v="35"/>
    <x v="34"/>
    <n v="7.9223818719770298"/>
    <n v="14.902000301188799"/>
    <n v="256"/>
    <x v="37"/>
    <n v="8"/>
    <x v="2"/>
    <n v="1"/>
    <x v="0"/>
  </r>
  <r>
    <x v="36"/>
    <x v="35"/>
    <n v="7.7107093425605502"/>
    <n v="7.4254130968858103"/>
    <n v="235"/>
    <x v="38"/>
    <n v="4"/>
    <x v="2"/>
    <n v="1"/>
    <x v="0"/>
  </r>
  <r>
    <x v="37"/>
    <x v="36"/>
    <n v="7.3449839914621098"/>
    <n v="1.82890101387406"/>
    <n v="208"/>
    <x v="39"/>
    <n v="1"/>
    <x v="2"/>
    <n v="1"/>
    <x v="0"/>
  </r>
  <r>
    <x v="38"/>
    <x v="37"/>
    <n v="19.087824150401502"/>
    <n v="155.85219974503249"/>
    <n v="1016.5"/>
    <x v="40"/>
    <n v="80"/>
    <x v="3"/>
    <n v="1"/>
    <x v="0"/>
  </r>
  <r>
    <x v="39"/>
    <x v="38"/>
    <n v="17.856021764784"/>
    <n v="147.77643612535201"/>
    <n v="1018"/>
    <x v="41"/>
    <n v="76"/>
    <x v="3"/>
    <n v="1"/>
    <x v="0"/>
  </r>
  <r>
    <x v="40"/>
    <x v="39"/>
    <n v="17.336467019843401"/>
    <n v="139.83594298205699"/>
    <n v="1037"/>
    <x v="42"/>
    <n v="72"/>
    <x v="3"/>
    <n v="1"/>
    <x v="0"/>
  </r>
  <r>
    <x v="41"/>
    <x v="40"/>
    <n v="16.5137047913027"/>
    <n v="131.861932758552"/>
    <n v="1020"/>
    <x v="43"/>
    <n v="68"/>
    <x v="3"/>
    <n v="1"/>
    <x v="0"/>
  </r>
  <r>
    <x v="42"/>
    <x v="41"/>
    <n v="15.939385110426"/>
    <n v="123.992476774004"/>
    <n v="1014"/>
    <x v="44"/>
    <n v="64"/>
    <x v="3"/>
    <n v="1"/>
    <x v="0"/>
  </r>
  <r>
    <x v="43"/>
    <x v="40"/>
    <n v="15.307619612755699"/>
    <n v="116.077679523526"/>
    <n v="267"/>
    <x v="45"/>
    <n v="60"/>
    <x v="3"/>
    <n v="1"/>
    <x v="0"/>
  </r>
  <r>
    <x v="44"/>
    <x v="42"/>
    <n v="14.225407784131299"/>
    <n v="107.956619673772"/>
    <n v="1007"/>
    <x v="46"/>
    <n v="56"/>
    <x v="3"/>
    <n v="1"/>
    <x v="0"/>
  </r>
  <r>
    <x v="45"/>
    <x v="43"/>
    <n v="13.773230810824399"/>
    <n v="100.186480917936"/>
    <n v="1028"/>
    <x v="47"/>
    <n v="52"/>
    <x v="3"/>
    <n v="1"/>
    <x v="0"/>
  </r>
  <r>
    <x v="46"/>
    <x v="43"/>
    <n v="12.930512430522899"/>
    <n v="92.233345166920103"/>
    <n v="1011"/>
    <x v="48"/>
    <n v="48"/>
    <x v="3"/>
    <n v="1"/>
    <x v="0"/>
  </r>
  <r>
    <x v="47"/>
    <x v="44"/>
    <n v="12.047402448792701"/>
    <n v="84.223390519510204"/>
    <n v="256"/>
    <x v="49"/>
    <n v="44"/>
    <x v="3"/>
    <n v="1"/>
    <x v="0"/>
  </r>
  <r>
    <x v="48"/>
    <x v="45"/>
    <n v="11.5449677209721"/>
    <n v="76.381506441951899"/>
    <n v="1018"/>
    <x v="50"/>
    <n v="40"/>
    <x v="3"/>
    <n v="1"/>
    <x v="0"/>
  </r>
  <r>
    <x v="49"/>
    <x v="46"/>
    <n v="10.6962374125055"/>
    <n v="68.509400627097904"/>
    <n v="1023"/>
    <x v="51"/>
    <n v="36"/>
    <x v="3"/>
    <n v="1"/>
    <x v="0"/>
  </r>
  <r>
    <x v="50"/>
    <x v="47"/>
    <n v="9.9937097581226002"/>
    <n v="60.581868553739199"/>
    <n v="186"/>
    <x v="52"/>
    <n v="32"/>
    <x v="3"/>
    <n v="1"/>
    <x v="0"/>
  </r>
  <r>
    <x v="51"/>
    <x v="48"/>
    <n v="9.4458306405258305"/>
    <n v="52.858868264382501"/>
    <n v="258"/>
    <x v="53"/>
    <n v="28"/>
    <x v="3"/>
    <n v="1"/>
    <x v="0"/>
  </r>
  <r>
    <x v="52"/>
    <x v="49"/>
    <n v="9.0152683954867303"/>
    <n v="45.121418319411099"/>
    <n v="1017"/>
    <x v="54"/>
    <n v="24"/>
    <x v="3"/>
    <n v="1"/>
    <x v="0"/>
  </r>
  <r>
    <x v="53"/>
    <x v="50"/>
    <n v="8.6513949892693098"/>
    <n v="37.486494488503901"/>
    <n v="186"/>
    <x v="55"/>
    <n v="20"/>
    <x v="3"/>
    <n v="1"/>
    <x v="0"/>
  </r>
  <r>
    <x v="54"/>
    <x v="51"/>
    <n v="8.1396753276919753"/>
    <n v="28.901535066692752"/>
    <n v="632"/>
    <x v="56"/>
    <n v="16"/>
    <x v="3"/>
    <n v="1"/>
    <x v="0"/>
  </r>
  <r>
    <x v="55"/>
    <x v="52"/>
    <n v="7.7403926833361298"/>
    <n v="22.292330928007999"/>
    <n v="257"/>
    <x v="57"/>
    <n v="12"/>
    <x v="3"/>
    <n v="1"/>
    <x v="0"/>
  </r>
  <r>
    <x v="56"/>
    <x v="53"/>
    <n v="7.7667537215983202"/>
    <n v="14.8655666231392"/>
    <n v="1008"/>
    <x v="58"/>
    <n v="8"/>
    <x v="3"/>
    <n v="1"/>
    <x v="0"/>
  </r>
  <r>
    <x v="57"/>
    <x v="54"/>
    <n v="7.2444684295736597"/>
    <n v="7.3821133297355601"/>
    <n v="251"/>
    <x v="59"/>
    <n v="4"/>
    <x v="3"/>
    <n v="1"/>
    <x v="0"/>
  </r>
  <r>
    <x v="58"/>
    <x v="55"/>
    <n v="7.7652715323417496"/>
    <n v="1.86366516776202"/>
    <n v="283"/>
    <x v="60"/>
    <n v="1"/>
    <x v="3"/>
    <n v="1"/>
    <x v="0"/>
  </r>
  <r>
    <x v="59"/>
    <x v="56"/>
    <n v="19.636407824706399"/>
    <n v="187.174239385101"/>
    <n v="1014"/>
    <x v="61"/>
    <n v="96"/>
    <x v="4"/>
    <n v="1"/>
    <x v="0"/>
  </r>
  <r>
    <x v="60"/>
    <x v="57"/>
    <n v="18.884904798707201"/>
    <n v="179.179976730134"/>
    <n v="1050"/>
    <x v="62"/>
    <n v="92"/>
    <x v="4"/>
    <n v="1"/>
    <x v="0"/>
  </r>
  <r>
    <x v="61"/>
    <x v="58"/>
    <n v="18.055200369853999"/>
    <n v="171.18135470658601"/>
    <n v="1038"/>
    <x v="63"/>
    <n v="88"/>
    <x v="4"/>
    <n v="1"/>
    <x v="0"/>
  </r>
  <r>
    <x v="62"/>
    <x v="59"/>
    <n v="17.944350789719799"/>
    <n v="163.38331394039801"/>
    <n v="1017"/>
    <x v="64"/>
    <n v="84"/>
    <x v="4"/>
    <n v="1"/>
    <x v="0"/>
  </r>
  <r>
    <x v="63"/>
    <x v="60"/>
    <n v="16.9891859466535"/>
    <n v="155.28115955241299"/>
    <n v="261"/>
    <x v="65"/>
    <n v="80"/>
    <x v="4"/>
    <n v="1"/>
    <x v="0"/>
  </r>
  <r>
    <x v="64"/>
    <x v="61"/>
    <n v="16.506474535238201"/>
    <n v="147.27076580339499"/>
    <n v="1017"/>
    <x v="66"/>
    <n v="76"/>
    <x v="4"/>
    <n v="1"/>
    <x v="0"/>
  </r>
  <r>
    <x v="65"/>
    <x v="62"/>
    <n v="15.909978435898999"/>
    <n v="139.43505101221899"/>
    <n v="1030"/>
    <x v="67"/>
    <n v="72"/>
    <x v="4"/>
    <n v="1"/>
    <x v="0"/>
  </r>
  <r>
    <x v="66"/>
    <x v="63"/>
    <n v="15.947886232667701"/>
    <n v="131.729540281835"/>
    <n v="382"/>
    <x v="68"/>
    <n v="68"/>
    <x v="4"/>
    <n v="1"/>
    <x v="0"/>
  </r>
  <r>
    <x v="67"/>
    <x v="64"/>
    <n v="14.7421618855559"/>
    <n v="123.59181421087601"/>
    <n v="656.5"/>
    <x v="69"/>
    <n v="64"/>
    <x v="4"/>
    <n v="1"/>
    <x v="0"/>
  </r>
  <r>
    <x v="68"/>
    <x v="65"/>
    <n v="13.8338980819819"/>
    <n v="115.596052373041"/>
    <n v="1009"/>
    <x v="70"/>
    <n v="60"/>
    <x v="4"/>
    <n v="1"/>
    <x v="0"/>
  </r>
  <r>
    <x v="69"/>
    <x v="66"/>
    <n v="13.351784356507601"/>
    <n v="107.69549261959"/>
    <n v="1020"/>
    <x v="71"/>
    <n v="56"/>
    <x v="4"/>
    <n v="1"/>
    <x v="0"/>
  </r>
  <r>
    <x v="70"/>
    <x v="67"/>
    <n v="12.663985141969899"/>
    <n v="99.779538933580895"/>
    <n v="1016"/>
    <x v="72"/>
    <n v="52"/>
    <x v="4"/>
    <n v="1"/>
    <x v="0"/>
  </r>
  <r>
    <x v="71"/>
    <x v="68"/>
    <n v="11.961504910619301"/>
    <n v="91.864357713556601"/>
    <n v="1007"/>
    <x v="73"/>
    <n v="48"/>
    <x v="4"/>
    <n v="1"/>
    <x v="0"/>
  </r>
  <r>
    <x v="72"/>
    <x v="66"/>
    <n v="11.314006232181301"/>
    <n v="83.927298230321099"/>
    <n v="1008"/>
    <x v="74"/>
    <n v="44"/>
    <x v="4"/>
    <n v="1"/>
    <x v="0"/>
  </r>
  <r>
    <x v="73"/>
    <x v="69"/>
    <n v="10.782561891968999"/>
    <n v="76.124886957301797"/>
    <n v="271"/>
    <x v="75"/>
    <n v="40"/>
    <x v="4"/>
    <n v="1"/>
    <x v="0"/>
  </r>
  <r>
    <x v="74"/>
    <x v="70"/>
    <n v="10.128506256710599"/>
    <n v="68.2256181452031"/>
    <n v="233"/>
    <x v="76"/>
    <n v="36"/>
    <x v="4"/>
    <n v="1"/>
    <x v="0"/>
  </r>
  <r>
    <x v="75"/>
    <x v="71"/>
    <n v="9.61254917544208"/>
    <n v="60.472546862706103"/>
    <n v="226"/>
    <x v="77"/>
    <n v="32"/>
    <x v="4"/>
    <n v="1"/>
    <x v="0"/>
  </r>
  <r>
    <x v="76"/>
    <x v="72"/>
    <n v="9.1346348254567893"/>
    <n v="52.706842942885601"/>
    <n v="1005"/>
    <x v="78"/>
    <n v="28"/>
    <x v="4"/>
    <n v="1"/>
    <x v="0"/>
  </r>
  <r>
    <x v="77"/>
    <x v="58"/>
    <n v="8.6859125223452498"/>
    <n v="45.019084603315399"/>
    <n v="250"/>
    <x v="79"/>
    <n v="24"/>
    <x v="4"/>
    <n v="1"/>
    <x v="0"/>
  </r>
  <r>
    <x v="78"/>
    <x v="73"/>
    <n v="8.5888772594618494"/>
    <n v="37.473271483032001"/>
    <n v="1020"/>
    <x v="80"/>
    <n v="20"/>
    <x v="4"/>
    <n v="1"/>
    <x v="0"/>
  </r>
  <r>
    <x v="79"/>
    <x v="59"/>
    <n v="8.1596333283241496"/>
    <n v="29.856098348338001"/>
    <n v="255"/>
    <x v="81"/>
    <n v="16"/>
    <x v="4"/>
    <n v="1"/>
    <x v="0"/>
  </r>
  <r>
    <x v="80"/>
    <x v="74"/>
    <n v="7.9060892923413997"/>
    <n v="22.366326608033798"/>
    <n v="1007"/>
    <x v="82"/>
    <n v="12"/>
    <x v="4"/>
    <n v="1"/>
    <x v="0"/>
  </r>
  <r>
    <x v="81"/>
    <x v="75"/>
    <n v="7.4872313016241803"/>
    <n v="14.8172307459142"/>
    <n v="253"/>
    <x v="83"/>
    <n v="8"/>
    <x v="4"/>
    <n v="1"/>
    <x v="0"/>
  </r>
  <r>
    <x v="82"/>
    <x v="76"/>
    <n v="7.1006034274680099"/>
    <n v="7.3491245474293896"/>
    <n v="258"/>
    <x v="84"/>
    <n v="4"/>
    <x v="4"/>
    <n v="1"/>
    <x v="0"/>
  </r>
  <r>
    <x v="83"/>
    <x v="77"/>
    <n v="7.95838945204508"/>
    <n v="1.8702215212305899"/>
    <n v="96"/>
    <x v="85"/>
    <n v="1"/>
    <x v="4"/>
    <n v="1"/>
    <x v="0"/>
  </r>
  <r>
    <x v="84"/>
    <x v="78"/>
    <n v="7.4607399520894297"/>
    <n v="1.8651849880223501"/>
    <n v="257"/>
    <x v="86"/>
    <n v="1"/>
    <x v="0"/>
    <n v="1"/>
    <x v="1"/>
  </r>
  <r>
    <x v="85"/>
    <x v="79"/>
    <n v="7.08529435386715"/>
    <n v="7.3474502449602399"/>
    <n v="253"/>
    <x v="87"/>
    <n v="4"/>
    <x v="0"/>
    <n v="1"/>
    <x v="1"/>
  </r>
  <r>
    <x v="86"/>
    <x v="80"/>
    <n v="7.9108350341645197"/>
    <n v="14.856548194160901"/>
    <n v="257"/>
    <x v="88"/>
    <n v="8"/>
    <x v="0"/>
    <n v="1"/>
    <x v="1"/>
  </r>
  <r>
    <x v="87"/>
    <x v="81"/>
    <n v="8.0967314354571407"/>
    <n v="22.395559150474401"/>
    <n v="1005"/>
    <x v="89"/>
    <n v="12"/>
    <x v="0"/>
    <n v="1"/>
    <x v="1"/>
  </r>
  <r>
    <x v="88"/>
    <x v="82"/>
    <n v="8.8192881195231898"/>
    <n v="30.0737724875741"/>
    <n v="1018"/>
    <x v="90"/>
    <n v="16"/>
    <x v="0"/>
    <n v="1"/>
    <x v="1"/>
  </r>
  <r>
    <x v="89"/>
    <x v="83"/>
    <n v="9.6768347029548796"/>
    <n v="37.8170700191476"/>
    <n v="272"/>
    <x v="91"/>
    <n v="20"/>
    <x v="0"/>
    <n v="1"/>
    <x v="1"/>
  </r>
  <r>
    <x v="90"/>
    <x v="84"/>
    <n v="10.5020003759095"/>
    <n v="45.631191633326999"/>
    <n v="1007"/>
    <x v="92"/>
    <n v="24"/>
    <x v="0"/>
    <n v="1"/>
    <x v="1"/>
  </r>
  <r>
    <x v="91"/>
    <x v="85"/>
    <n v="11.3669647005415"/>
    <n v="53.413367127844801"/>
    <n v="1030"/>
    <x v="93"/>
    <n v="28"/>
    <x v="0"/>
    <n v="1"/>
    <x v="1"/>
  </r>
  <r>
    <x v="92"/>
    <x v="86"/>
    <n v="12.3"/>
    <n v="61.33"/>
    <n v="1026"/>
    <x v="94"/>
    <n v="32"/>
    <x v="0"/>
    <n v="1"/>
    <x v="1"/>
  </r>
  <r>
    <x v="93"/>
    <x v="87"/>
    <n v="13.107753019376251"/>
    <n v="69.200759141137752"/>
    <n v="1040"/>
    <x v="95"/>
    <n v="36"/>
    <x v="0"/>
    <n v="1"/>
    <x v="1"/>
  </r>
  <r>
    <x v="94"/>
    <x v="88"/>
    <n v="14.181191767440168"/>
    <n v="77.148877817827398"/>
    <n v="1704.3333333333333"/>
    <x v="96"/>
    <n v="40"/>
    <x v="0"/>
    <n v="1"/>
    <x v="1"/>
  </r>
  <r>
    <x v="95"/>
    <x v="89"/>
    <n v="15.53598170340025"/>
    <n v="85.206328637030097"/>
    <n v="3035.5"/>
    <x v="97"/>
    <n v="44"/>
    <x v="0"/>
    <n v="1"/>
    <x v="1"/>
  </r>
  <r>
    <x v="96"/>
    <x v="90"/>
    <n v="16.545637475489549"/>
    <n v="93.158000955618704"/>
    <n v="3025"/>
    <x v="98"/>
    <n v="48"/>
    <x v="0"/>
    <n v="1"/>
    <x v="1"/>
  </r>
  <r>
    <x v="97"/>
    <x v="91"/>
    <n v="17.897219012049298"/>
    <n v="101.20219369413201"/>
    <n v="3035.5"/>
    <x v="99"/>
    <n v="52"/>
    <x v="0"/>
    <n v="1"/>
    <x v="1"/>
  </r>
  <r>
    <x v="98"/>
    <x v="92"/>
    <n v="18.969625647394601"/>
    <n v="109.20813485204999"/>
    <n v="3025"/>
    <x v="100"/>
    <n v="56"/>
    <x v="0"/>
    <n v="1"/>
    <x v="1"/>
  </r>
  <r>
    <x v="99"/>
    <x v="93"/>
    <n v="19.9739403535498"/>
    <n v="117.18709845593301"/>
    <n v="3027.5"/>
    <x v="101"/>
    <n v="60"/>
    <x v="0"/>
    <n v="1"/>
    <x v="1"/>
  </r>
  <r>
    <x v="100"/>
    <x v="94"/>
    <n v="21.125354675245401"/>
    <n v="125.188851805504"/>
    <n v="3033"/>
    <x v="102"/>
    <n v="64"/>
    <x v="0"/>
    <n v="1"/>
    <x v="1"/>
  </r>
  <r>
    <x v="101"/>
    <x v="95"/>
    <n v="22.271334115359"/>
    <n v="133.204849343962"/>
    <n v="3034"/>
    <x v="103"/>
    <n v="68"/>
    <x v="0"/>
    <n v="1"/>
    <x v="1"/>
  </r>
  <r>
    <x v="102"/>
    <x v="96"/>
    <n v="23.265933691672501"/>
    <n v="141.17768564106899"/>
    <n v="3039"/>
    <x v="104"/>
    <n v="72"/>
    <x v="0"/>
    <n v="1"/>
    <x v="1"/>
  </r>
  <r>
    <x v="103"/>
    <x v="97"/>
    <n v="23.807788994145199"/>
    <n v="149.08168901816998"/>
    <n v="3232"/>
    <x v="105"/>
    <n v="76"/>
    <x v="0"/>
    <n v="1"/>
    <x v="1"/>
  </r>
  <r>
    <x v="104"/>
    <x v="98"/>
    <n v="24.668107487041098"/>
    <n v="157.0531424768235"/>
    <n v="4041.5"/>
    <x v="106"/>
    <n v="80"/>
    <x v="0"/>
    <n v="1"/>
    <x v="1"/>
  </r>
  <r>
    <x v="105"/>
    <x v="99"/>
    <n v="6.5340020299719299"/>
    <n v="1.82298656636217"/>
    <n v="60"/>
    <x v="107"/>
    <n v="1"/>
    <x v="1"/>
    <n v="1"/>
    <x v="1"/>
  </r>
  <r>
    <x v="106"/>
    <x v="100"/>
    <n v="8.4299786108296697"/>
    <n v="7.4858210064167503"/>
    <n v="295"/>
    <x v="108"/>
    <n v="4"/>
    <x v="1"/>
    <n v="1"/>
    <x v="1"/>
  </r>
  <r>
    <x v="107"/>
    <x v="101"/>
    <n v="7.5661605021333802"/>
    <n v="14.7994099421729"/>
    <n v="1002"/>
    <x v="109"/>
    <n v="8"/>
    <x v="1"/>
    <n v="1"/>
    <x v="1"/>
  </r>
  <r>
    <x v="108"/>
    <x v="102"/>
    <n v="7.98051047673456"/>
    <n v="22.3454293348567"/>
    <n v="262"/>
    <x v="110"/>
    <n v="12"/>
    <x v="1"/>
    <n v="1"/>
    <x v="1"/>
  </r>
  <r>
    <x v="109"/>
    <x v="103"/>
    <n v="8.5330264344359499"/>
    <n v="29.959455811304601"/>
    <n v="207"/>
    <x v="111"/>
    <n v="16"/>
    <x v="1"/>
    <n v="1"/>
    <x v="1"/>
  </r>
  <r>
    <x v="110"/>
    <x v="104"/>
    <n v="8.9757088726496903"/>
    <n v="37.5812930497842"/>
    <n v="215"/>
    <x v="112"/>
    <n v="20"/>
    <x v="1"/>
    <n v="1"/>
    <x v="1"/>
  </r>
  <r>
    <x v="111"/>
    <x v="105"/>
    <n v="9.7013152826716507"/>
    <n v="45.334246315924602"/>
    <n v="255"/>
    <x v="113"/>
    <n v="24"/>
    <x v="1"/>
    <n v="1"/>
    <x v="1"/>
  </r>
  <r>
    <x v="112"/>
    <x v="106"/>
    <n v="10.044867383467199"/>
    <n v="53.026854917323803"/>
    <n v="255"/>
    <x v="114"/>
    <n v="28"/>
    <x v="1"/>
    <n v="1"/>
    <x v="1"/>
  </r>
  <r>
    <x v="113"/>
    <x v="107"/>
    <n v="10.6151148793635"/>
    <n v="60.845838488512001"/>
    <n v="1021"/>
    <x v="115"/>
    <n v="32"/>
    <x v="1"/>
    <n v="1"/>
    <x v="1"/>
  </r>
  <r>
    <x v="114"/>
    <x v="108"/>
    <n v="10.931057131080999"/>
    <n v="68.504935040484995"/>
    <n v="1030"/>
    <x v="116"/>
    <n v="36"/>
    <x v="1"/>
    <n v="1"/>
    <x v="1"/>
  </r>
  <r>
    <x v="115"/>
    <x v="109"/>
    <n v="11.7997110524989"/>
    <n v="76.497526753350897"/>
    <n v="1057"/>
    <x v="117"/>
    <n v="40"/>
    <x v="1"/>
    <n v="1"/>
    <x v="1"/>
  </r>
  <r>
    <x v="116"/>
    <x v="110"/>
    <n v="12.3285851086381"/>
    <n v="84.3151935579765"/>
    <n v="1037"/>
    <x v="118"/>
    <n v="44"/>
    <x v="1"/>
    <n v="1"/>
    <x v="1"/>
  </r>
  <r>
    <x v="117"/>
    <x v="111"/>
    <n v="13.329638181735"/>
    <n v="92.2544258557879"/>
    <n v="3034"/>
    <x v="119"/>
    <n v="48"/>
    <x v="1"/>
    <n v="1"/>
    <x v="1"/>
  </r>
  <r>
    <x v="118"/>
    <x v="112"/>
    <n v="13.8541821794868"/>
    <n v="100.15188297551001"/>
    <n v="1213"/>
    <x v="120"/>
    <n v="52"/>
    <x v="1"/>
    <n v="1"/>
    <x v="1"/>
  </r>
  <r>
    <x v="119"/>
    <x v="113"/>
    <n v="14.50696392539"/>
    <n v="108.076881244155"/>
    <n v="3042"/>
    <x v="121"/>
    <n v="56"/>
    <x v="1"/>
    <n v="1"/>
    <x v="1"/>
  </r>
  <r>
    <x v="120"/>
    <x v="113"/>
    <n v="15.234575891685701"/>
    <n v="116.117937446428"/>
    <n v="3037"/>
    <x v="122"/>
    <n v="60"/>
    <x v="1"/>
    <n v="1"/>
    <x v="1"/>
  </r>
  <r>
    <x v="121"/>
    <x v="114"/>
    <n v="16.233229821225802"/>
    <n v="122.219987324009"/>
    <n v="3036"/>
    <x v="123"/>
    <n v="64"/>
    <x v="1"/>
    <n v="1"/>
    <x v="1"/>
  </r>
  <r>
    <x v="122"/>
    <x v="115"/>
    <n v="17.1368646311807"/>
    <n v="132.12522630640299"/>
    <n v="3062"/>
    <x v="124"/>
    <n v="68"/>
    <x v="1"/>
    <n v="1"/>
    <x v="1"/>
  </r>
  <r>
    <x v="123"/>
    <x v="116"/>
    <n v="18.087900659314101"/>
    <n v="140.00035110309099"/>
    <n v="3047"/>
    <x v="125"/>
    <n v="72"/>
    <x v="1"/>
    <n v="1"/>
    <x v="1"/>
  </r>
  <r>
    <x v="124"/>
    <x v="117"/>
    <n v="18.438133570925601"/>
    <n v="147.947583773107"/>
    <n v="3053"/>
    <x v="126"/>
    <n v="76"/>
    <x v="1"/>
    <n v="1"/>
    <x v="1"/>
  </r>
  <r>
    <x v="125"/>
    <x v="118"/>
    <n v="19.384769522484699"/>
    <n v="156.066779425524"/>
    <n v="3147"/>
    <x v="127"/>
    <n v="80"/>
    <x v="1"/>
    <n v="1"/>
    <x v="1"/>
  </r>
  <r>
    <x v="126"/>
    <x v="119"/>
    <n v="19.896298243662699"/>
    <n v="163.96539382602401"/>
    <n v="3058"/>
    <x v="128"/>
    <n v="84"/>
    <x v="1"/>
    <n v="1"/>
    <x v="1"/>
  </r>
  <r>
    <x v="127"/>
    <x v="120"/>
    <n v="7.8485081405911501"/>
    <n v="1.86794493746069"/>
    <n v="219"/>
    <x v="129"/>
    <n v="1"/>
    <x v="2"/>
    <n v="1"/>
    <x v="1"/>
  </r>
  <r>
    <x v="128"/>
    <x v="121"/>
    <n v="7.3584833903798099"/>
    <n v="7.40999277411247"/>
    <n v="1008"/>
    <x v="130"/>
    <n v="4"/>
    <x v="2"/>
    <n v="1"/>
    <x v="1"/>
  </r>
  <r>
    <x v="129"/>
    <x v="122"/>
    <n v="7.5923866698502502"/>
    <n v="14.8355235528874"/>
    <n v="259"/>
    <x v="131"/>
    <n v="8"/>
    <x v="2"/>
    <n v="1"/>
    <x v="1"/>
  </r>
  <r>
    <x v="130"/>
    <x v="122"/>
    <n v="7.8746890016880604"/>
    <n v="22.308993941782202"/>
    <n v="270"/>
    <x v="132"/>
    <n v="12"/>
    <x v="2"/>
    <n v="1"/>
    <x v="1"/>
  </r>
  <r>
    <x v="131"/>
    <x v="122"/>
    <n v="8.0507989248618905"/>
    <n v="29.796006820913799"/>
    <n v="254"/>
    <x v="133"/>
    <n v="16"/>
    <x v="2"/>
    <n v="1"/>
    <x v="1"/>
  </r>
  <r>
    <x v="132"/>
    <x v="122"/>
    <n v="8.4923759482745496"/>
    <n v="37.3834389243045"/>
    <n v="267"/>
    <x v="134"/>
    <n v="20"/>
    <x v="2"/>
    <n v="1"/>
    <x v="1"/>
  </r>
  <r>
    <x v="133"/>
    <x v="122"/>
    <n v="8.9467060995216396"/>
    <n v="45.073505329390002"/>
    <n v="271"/>
    <x v="135"/>
    <n v="24"/>
    <x v="2"/>
    <n v="1"/>
    <x v="1"/>
  </r>
  <r>
    <x v="134"/>
    <x v="122"/>
    <n v="9.2759681887126106"/>
    <n v="52.789534961963398"/>
    <n v="1014"/>
    <x v="136"/>
    <n v="28"/>
    <x v="2"/>
    <n v="1"/>
    <x v="1"/>
  </r>
  <r>
    <x v="135"/>
    <x v="122"/>
    <n v="9.54166469328365"/>
    <n v="60.436904167258596"/>
    <n v="1005"/>
    <x v="137"/>
    <n v="32"/>
    <x v="2"/>
    <n v="1"/>
    <x v="1"/>
  </r>
  <r>
    <x v="136"/>
    <x v="122"/>
    <n v="9.9545005499157995"/>
    <n v="68.178374266373297"/>
    <n v="223"/>
    <x v="138"/>
    <n v="36"/>
    <x v="2"/>
    <n v="1"/>
    <x v="1"/>
  </r>
  <r>
    <x v="137"/>
    <x v="122"/>
    <n v="10.671840414931349"/>
    <n v="76.054907568849146"/>
    <n v="1041"/>
    <x v="139"/>
    <n v="40"/>
    <x v="2"/>
    <n v="1"/>
    <x v="1"/>
  </r>
  <r>
    <x v="138"/>
    <x v="123"/>
    <n v="10.9760859126031"/>
    <n v="83.802415942724906"/>
    <n v="1037"/>
    <x v="140"/>
    <n v="44"/>
    <x v="2"/>
    <n v="1"/>
    <x v="1"/>
  </r>
  <r>
    <x v="139"/>
    <x v="123"/>
    <n v="11.8900008416981"/>
    <n v="91.814586499593105"/>
    <n v="1039"/>
    <x v="141"/>
    <n v="48"/>
    <x v="2"/>
    <n v="1"/>
    <x v="1"/>
  </r>
  <r>
    <x v="140"/>
    <x v="123"/>
    <n v="12.4789244458906"/>
    <n v="99.706606322666204"/>
    <n v="1058"/>
    <x v="142"/>
    <n v="52"/>
    <x v="2"/>
    <n v="1"/>
    <x v="1"/>
  </r>
  <r>
    <x v="141"/>
    <x v="123"/>
    <n v="12.243852934574599"/>
    <n v="107.268395559808"/>
    <n v="1039"/>
    <x v="143"/>
    <n v="56"/>
    <x v="2"/>
    <n v="1"/>
    <x v="1"/>
  </r>
  <r>
    <x v="142"/>
    <x v="123"/>
    <n v="13.039562499057199"/>
    <n v="115.256692929167"/>
    <n v="3016"/>
    <x v="144"/>
    <n v="60"/>
    <x v="2"/>
    <n v="1"/>
    <x v="1"/>
  </r>
  <r>
    <x v="143"/>
    <x v="123"/>
    <n v="13.837086949530899"/>
    <n v="123.343793068118"/>
    <n v="1101"/>
    <x v="145"/>
    <n v="64"/>
    <x v="2"/>
    <n v="1"/>
    <x v="1"/>
  </r>
  <r>
    <x v="144"/>
    <x v="123"/>
    <n v="14.745800014414101"/>
    <n v="131.28077083003802"/>
    <n v="2126"/>
    <x v="146"/>
    <n v="68"/>
    <x v="2"/>
    <n v="1"/>
    <x v="1"/>
  </r>
  <r>
    <x v="145"/>
    <x v="123"/>
    <n v="14.6988648770488"/>
    <n v="139.11005719638999"/>
    <n v="1054"/>
    <x v="147"/>
    <n v="72"/>
    <x v="2"/>
    <n v="1"/>
    <x v="1"/>
  </r>
  <r>
    <x v="146"/>
    <x v="123"/>
    <n v="15.987378362558003"/>
    <n v="147.23961502249435"/>
    <n v="2382"/>
    <x v="148"/>
    <n v="76"/>
    <x v="2"/>
    <n v="1"/>
    <x v="1"/>
  </r>
  <r>
    <x v="147"/>
    <x v="123"/>
    <n v="16.140139681481699"/>
    <n v="154.97762122158801"/>
    <n v="1222"/>
    <x v="149"/>
    <n v="80"/>
    <x v="2"/>
    <n v="1"/>
    <x v="1"/>
  </r>
  <r>
    <x v="148"/>
    <x v="123"/>
    <n v="16.7497578141313"/>
    <n v="163.09239183619599"/>
    <n v="3040"/>
    <x v="150"/>
    <n v="84"/>
    <x v="2"/>
    <n v="1"/>
    <x v="1"/>
  </r>
  <r>
    <x v="149"/>
    <x v="123"/>
    <n v="17.064359071637199"/>
    <n v="170.91662046151899"/>
    <n v="3045"/>
    <x v="151"/>
    <n v="88"/>
    <x v="2"/>
    <n v="1"/>
    <x v="1"/>
  </r>
  <r>
    <x v="150"/>
    <x v="123"/>
    <n v="17.7858505024397"/>
    <n v="178.90787020404099"/>
    <n v="3030"/>
    <x v="152"/>
    <n v="92"/>
    <x v="2"/>
    <n v="1"/>
    <x v="1"/>
  </r>
  <r>
    <x v="151"/>
    <x v="123"/>
    <n v="18.206664456664399"/>
    <n v="186.72755066754999"/>
    <n v="3047"/>
    <x v="153"/>
    <n v="96"/>
    <x v="2"/>
    <n v="1"/>
    <x v="1"/>
  </r>
  <r>
    <x v="152"/>
    <x v="124"/>
    <m/>
    <m/>
    <m/>
    <x v="154"/>
    <m/>
    <x v="5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x v="0"/>
    <x v="0"/>
    <x v="0"/>
    <n v="1.8826172907488901"/>
    <x v="0"/>
    <x v="0"/>
    <x v="0"/>
    <x v="0"/>
    <n v="1"/>
    <x v="0"/>
    <x v="0"/>
  </r>
  <r>
    <x v="1"/>
    <x v="1"/>
    <x v="1"/>
    <n v="7.54277984880604"/>
    <x v="1"/>
    <x v="1"/>
    <x v="1"/>
    <x v="0"/>
    <n v="1"/>
    <x v="0"/>
    <x v="0"/>
  </r>
  <r>
    <x v="2"/>
    <x v="2"/>
    <x v="2"/>
    <n v="15.190893299089399"/>
    <x v="2"/>
    <x v="2"/>
    <x v="2"/>
    <x v="0"/>
    <n v="1"/>
    <x v="0"/>
    <x v="0"/>
  </r>
  <r>
    <x v="3"/>
    <x v="3"/>
    <x v="3"/>
    <n v="23.113524492328199"/>
    <x v="3"/>
    <x v="3"/>
    <x v="3"/>
    <x v="0"/>
    <n v="1"/>
    <x v="0"/>
    <x v="0"/>
  </r>
  <r>
    <x v="4"/>
    <x v="4"/>
    <x v="4"/>
    <n v="31.0083344469572"/>
    <x v="4"/>
    <x v="4"/>
    <x v="4"/>
    <x v="0"/>
    <n v="1"/>
    <x v="0"/>
    <x v="0"/>
  </r>
  <r>
    <x v="5"/>
    <x v="5"/>
    <x v="5"/>
    <n v="38.839665710249498"/>
    <x v="5"/>
    <x v="5"/>
    <x v="5"/>
    <x v="0"/>
    <n v="1"/>
    <x v="0"/>
    <x v="0"/>
  </r>
  <r>
    <x v="4"/>
    <x v="6"/>
    <x v="6"/>
    <n v="46.700467196959401"/>
    <x v="6"/>
    <x v="6"/>
    <x v="6"/>
    <x v="0"/>
    <n v="1"/>
    <x v="0"/>
    <x v="0"/>
  </r>
  <r>
    <x v="6"/>
    <x v="7"/>
    <x v="7"/>
    <n v="54.640953798245697"/>
    <x v="7"/>
    <x v="7"/>
    <x v="7"/>
    <x v="0"/>
    <n v="1"/>
    <x v="0"/>
    <x v="0"/>
  </r>
  <r>
    <x v="7"/>
    <x v="8"/>
    <x v="8"/>
    <n v="62.704639322572099"/>
    <x v="8"/>
    <x v="8"/>
    <x v="8"/>
    <x v="0"/>
    <n v="1"/>
    <x v="0"/>
    <x v="0"/>
  </r>
  <r>
    <x v="8"/>
    <x v="9"/>
    <x v="9"/>
    <n v="1.8598209642000001"/>
    <x v="9"/>
    <x v="9"/>
    <x v="0"/>
    <x v="1"/>
    <n v="1"/>
    <x v="0"/>
    <x v="1"/>
  </r>
  <r>
    <x v="9"/>
    <x v="10"/>
    <x v="10"/>
    <n v="7.3739912279000004"/>
    <x v="10"/>
    <x v="10"/>
    <x v="1"/>
    <x v="1"/>
    <n v="1"/>
    <x v="0"/>
    <x v="1"/>
  </r>
  <r>
    <x v="10"/>
    <x v="11"/>
    <x v="11"/>
    <n v="14.826418604700001"/>
    <x v="11"/>
    <x v="11"/>
    <x v="2"/>
    <x v="1"/>
    <n v="1"/>
    <x v="0"/>
    <x v="1"/>
  </r>
  <r>
    <x v="11"/>
    <x v="12"/>
    <x v="12"/>
    <n v="22.409899506399999"/>
    <x v="12"/>
    <x v="12"/>
    <x v="3"/>
    <x v="1"/>
    <n v="1"/>
    <x v="0"/>
    <x v="1"/>
  </r>
  <r>
    <x v="12"/>
    <x v="13"/>
    <x v="13"/>
    <n v="30.105482700500001"/>
    <x v="13"/>
    <x v="13"/>
    <x v="4"/>
    <x v="1"/>
    <n v="1"/>
    <x v="0"/>
    <x v="1"/>
  </r>
  <r>
    <x v="13"/>
    <x v="14"/>
    <x v="14"/>
    <n v="37.906985169899997"/>
    <x v="14"/>
    <x v="14"/>
    <x v="5"/>
    <x v="1"/>
    <n v="1"/>
    <x v="0"/>
    <x v="1"/>
  </r>
  <r>
    <x v="14"/>
    <x v="15"/>
    <x v="15"/>
    <n v="45.856491742700001"/>
    <x v="15"/>
    <x v="15"/>
    <x v="6"/>
    <x v="1"/>
    <n v="1"/>
    <x v="0"/>
    <x v="1"/>
  </r>
  <r>
    <x v="15"/>
    <x v="16"/>
    <x v="16"/>
    <n v="53.801700184799998"/>
    <x v="16"/>
    <x v="16"/>
    <x v="7"/>
    <x v="1"/>
    <n v="1"/>
    <x v="0"/>
    <x v="1"/>
  </r>
  <r>
    <x v="16"/>
    <x v="17"/>
    <x v="17"/>
    <n v="61.754357928399997"/>
    <x v="17"/>
    <x v="17"/>
    <x v="8"/>
    <x v="1"/>
    <n v="1"/>
    <x v="0"/>
    <x v="1"/>
  </r>
  <r>
    <x v="17"/>
    <x v="18"/>
    <x v="18"/>
    <n v="69.647782033400006"/>
    <x v="18"/>
    <x v="18"/>
    <x v="9"/>
    <x v="1"/>
    <n v="1"/>
    <x v="0"/>
    <x v="1"/>
  </r>
  <r>
    <x v="18"/>
    <x v="19"/>
    <x v="19"/>
    <n v="77.633480583700006"/>
    <x v="19"/>
    <x v="19"/>
    <x v="10"/>
    <x v="1"/>
    <n v="1"/>
    <x v="0"/>
    <x v="1"/>
  </r>
  <r>
    <x v="19"/>
    <x v="20"/>
    <x v="20"/>
    <n v="85.607801042700004"/>
    <x v="20"/>
    <x v="20"/>
    <x v="11"/>
    <x v="1"/>
    <n v="1"/>
    <x v="0"/>
    <x v="1"/>
  </r>
  <r>
    <x v="20"/>
    <x v="21"/>
    <x v="21"/>
    <n v="93.626010163800004"/>
    <x v="21"/>
    <x v="21"/>
    <x v="12"/>
    <x v="1"/>
    <n v="1"/>
    <x v="0"/>
    <x v="1"/>
  </r>
  <r>
    <x v="21"/>
    <x v="22"/>
    <x v="22"/>
    <n v="128.97675724247401"/>
    <x v="22"/>
    <x v="22"/>
    <x v="13"/>
    <x v="2"/>
    <n v="1"/>
    <x v="0"/>
    <x v="2"/>
  </r>
  <r>
    <x v="22"/>
    <x v="23"/>
    <x v="23"/>
    <n v="120.904179060559"/>
    <x v="23"/>
    <x v="23"/>
    <x v="14"/>
    <x v="2"/>
    <n v="1"/>
    <x v="0"/>
    <x v="2"/>
  </r>
  <r>
    <x v="23"/>
    <x v="23"/>
    <x v="24"/>
    <n v="113.002493474451"/>
    <x v="24"/>
    <x v="24"/>
    <x v="15"/>
    <x v="2"/>
    <n v="1"/>
    <x v="0"/>
    <x v="2"/>
  </r>
  <r>
    <x v="24"/>
    <x v="24"/>
    <x v="25"/>
    <n v="105.036085735505"/>
    <x v="25"/>
    <x v="25"/>
    <x v="16"/>
    <x v="2"/>
    <n v="1"/>
    <x v="0"/>
    <x v="2"/>
  </r>
  <r>
    <x v="25"/>
    <x v="25"/>
    <x v="26"/>
    <n v="101.04008673971499"/>
    <x v="26"/>
    <x v="26"/>
    <x v="17"/>
    <x v="2"/>
    <n v="1"/>
    <x v="0"/>
    <x v="2"/>
  </r>
  <r>
    <x v="26"/>
    <x v="26"/>
    <x v="27"/>
    <n v="92.993198151483895"/>
    <x v="27"/>
    <x v="27"/>
    <x v="12"/>
    <x v="2"/>
    <n v="1"/>
    <x v="0"/>
    <x v="2"/>
  </r>
  <r>
    <x v="27"/>
    <x v="27"/>
    <x v="28"/>
    <n v="85.194022370884696"/>
    <x v="28"/>
    <x v="28"/>
    <x v="11"/>
    <x v="2"/>
    <n v="1"/>
    <x v="0"/>
    <x v="2"/>
  </r>
  <r>
    <x v="28"/>
    <x v="28"/>
    <x v="29"/>
    <n v="77.187598629086594"/>
    <x v="18"/>
    <x v="29"/>
    <x v="10"/>
    <x v="2"/>
    <n v="1"/>
    <x v="0"/>
    <x v="2"/>
  </r>
  <r>
    <x v="29"/>
    <x v="29"/>
    <x v="30"/>
    <n v="69.239637675047902"/>
    <x v="6"/>
    <x v="30"/>
    <x v="9"/>
    <x v="2"/>
    <n v="1"/>
    <x v="0"/>
    <x v="2"/>
  </r>
  <r>
    <x v="29"/>
    <x v="28"/>
    <x v="31"/>
    <n v="61.279344045947902"/>
    <x v="29"/>
    <x v="31"/>
    <x v="8"/>
    <x v="2"/>
    <n v="1"/>
    <x v="0"/>
    <x v="2"/>
  </r>
  <r>
    <x v="30"/>
    <x v="30"/>
    <x v="32"/>
    <n v="53.462303109688499"/>
    <x v="30"/>
    <x v="32"/>
    <x v="7"/>
    <x v="2"/>
    <n v="1"/>
    <x v="0"/>
    <x v="2"/>
  </r>
  <r>
    <x v="31"/>
    <x v="31"/>
    <x v="33"/>
    <n v="45.512607760047601"/>
    <x v="31"/>
    <x v="33"/>
    <x v="6"/>
    <x v="2"/>
    <n v="1"/>
    <x v="0"/>
    <x v="2"/>
  </r>
  <r>
    <x v="32"/>
    <x v="32"/>
    <x v="34"/>
    <n v="37.847469846980701"/>
    <x v="32"/>
    <x v="34"/>
    <x v="5"/>
    <x v="2"/>
    <n v="1"/>
    <x v="0"/>
    <x v="2"/>
  </r>
  <r>
    <x v="33"/>
    <x v="30"/>
    <x v="35"/>
    <n v="30.106703441791399"/>
    <x v="15"/>
    <x v="35"/>
    <x v="4"/>
    <x v="2"/>
    <n v="1"/>
    <x v="0"/>
    <x v="2"/>
  </r>
  <r>
    <x v="34"/>
    <x v="33"/>
    <x v="36"/>
    <n v="22.422670990920199"/>
    <x v="33"/>
    <x v="36"/>
    <x v="3"/>
    <x v="2"/>
    <n v="1"/>
    <x v="0"/>
    <x v="2"/>
  </r>
  <r>
    <x v="35"/>
    <x v="34"/>
    <x v="37"/>
    <n v="14.902000301188799"/>
    <x v="34"/>
    <x v="37"/>
    <x v="2"/>
    <x v="2"/>
    <n v="1"/>
    <x v="0"/>
    <x v="2"/>
  </r>
  <r>
    <x v="36"/>
    <x v="35"/>
    <x v="38"/>
    <n v="7.4254130968858103"/>
    <x v="35"/>
    <x v="38"/>
    <x v="1"/>
    <x v="2"/>
    <n v="1"/>
    <x v="0"/>
    <x v="2"/>
  </r>
  <r>
    <x v="37"/>
    <x v="36"/>
    <x v="39"/>
    <n v="1.82890101387406"/>
    <x v="36"/>
    <x v="39"/>
    <x v="0"/>
    <x v="2"/>
    <n v="1"/>
    <x v="0"/>
    <x v="2"/>
  </r>
  <r>
    <x v="38"/>
    <x v="37"/>
    <x v="40"/>
    <n v="155.85219974503249"/>
    <x v="37"/>
    <x v="40"/>
    <x v="18"/>
    <x v="3"/>
    <n v="1"/>
    <x v="0"/>
    <x v="3"/>
  </r>
  <r>
    <x v="39"/>
    <x v="38"/>
    <x v="41"/>
    <n v="147.77643612535201"/>
    <x v="38"/>
    <x v="41"/>
    <x v="19"/>
    <x v="3"/>
    <n v="1"/>
    <x v="0"/>
    <x v="3"/>
  </r>
  <r>
    <x v="40"/>
    <x v="39"/>
    <x v="42"/>
    <n v="139.83594298205699"/>
    <x v="39"/>
    <x v="42"/>
    <x v="20"/>
    <x v="3"/>
    <n v="1"/>
    <x v="0"/>
    <x v="3"/>
  </r>
  <r>
    <x v="41"/>
    <x v="40"/>
    <x v="43"/>
    <n v="131.861932758552"/>
    <x v="40"/>
    <x v="43"/>
    <x v="21"/>
    <x v="3"/>
    <n v="1"/>
    <x v="0"/>
    <x v="3"/>
  </r>
  <r>
    <x v="42"/>
    <x v="41"/>
    <x v="44"/>
    <n v="123.992476774004"/>
    <x v="41"/>
    <x v="44"/>
    <x v="22"/>
    <x v="3"/>
    <n v="1"/>
    <x v="0"/>
    <x v="3"/>
  </r>
  <r>
    <x v="43"/>
    <x v="40"/>
    <x v="45"/>
    <n v="116.077679523526"/>
    <x v="8"/>
    <x v="45"/>
    <x v="23"/>
    <x v="3"/>
    <n v="1"/>
    <x v="0"/>
    <x v="3"/>
  </r>
  <r>
    <x v="44"/>
    <x v="42"/>
    <x v="46"/>
    <n v="107.956619673772"/>
    <x v="42"/>
    <x v="46"/>
    <x v="24"/>
    <x v="3"/>
    <n v="1"/>
    <x v="0"/>
    <x v="3"/>
  </r>
  <r>
    <x v="45"/>
    <x v="43"/>
    <x v="47"/>
    <n v="100.186480917936"/>
    <x v="43"/>
    <x v="47"/>
    <x v="17"/>
    <x v="3"/>
    <n v="1"/>
    <x v="0"/>
    <x v="3"/>
  </r>
  <r>
    <x v="46"/>
    <x v="43"/>
    <x v="48"/>
    <n v="92.233345166920103"/>
    <x v="31"/>
    <x v="48"/>
    <x v="12"/>
    <x v="3"/>
    <n v="1"/>
    <x v="0"/>
    <x v="3"/>
  </r>
  <r>
    <x v="47"/>
    <x v="44"/>
    <x v="49"/>
    <n v="84.223390519510204"/>
    <x v="34"/>
    <x v="49"/>
    <x v="11"/>
    <x v="3"/>
    <n v="1"/>
    <x v="0"/>
    <x v="3"/>
  </r>
  <r>
    <x v="48"/>
    <x v="45"/>
    <x v="50"/>
    <n v="76.381506441951899"/>
    <x v="38"/>
    <x v="50"/>
    <x v="10"/>
    <x v="3"/>
    <n v="1"/>
    <x v="0"/>
    <x v="3"/>
  </r>
  <r>
    <x v="49"/>
    <x v="46"/>
    <x v="51"/>
    <n v="68.509400627097904"/>
    <x v="44"/>
    <x v="51"/>
    <x v="9"/>
    <x v="3"/>
    <n v="1"/>
    <x v="0"/>
    <x v="3"/>
  </r>
  <r>
    <x v="50"/>
    <x v="47"/>
    <x v="52"/>
    <n v="60.581868553739199"/>
    <x v="45"/>
    <x v="52"/>
    <x v="8"/>
    <x v="3"/>
    <n v="1"/>
    <x v="0"/>
    <x v="3"/>
  </r>
  <r>
    <x v="51"/>
    <x v="48"/>
    <x v="53"/>
    <n v="52.858868264382501"/>
    <x v="10"/>
    <x v="53"/>
    <x v="7"/>
    <x v="3"/>
    <n v="1"/>
    <x v="0"/>
    <x v="3"/>
  </r>
  <r>
    <x v="52"/>
    <x v="49"/>
    <x v="54"/>
    <n v="45.121418319411099"/>
    <x v="46"/>
    <x v="54"/>
    <x v="6"/>
    <x v="3"/>
    <n v="1"/>
    <x v="0"/>
    <x v="3"/>
  </r>
  <r>
    <x v="53"/>
    <x v="50"/>
    <x v="55"/>
    <n v="37.486494488503901"/>
    <x v="45"/>
    <x v="55"/>
    <x v="5"/>
    <x v="3"/>
    <n v="1"/>
    <x v="0"/>
    <x v="3"/>
  </r>
  <r>
    <x v="54"/>
    <x v="51"/>
    <x v="56"/>
    <n v="28.901535066692752"/>
    <x v="47"/>
    <x v="56"/>
    <x v="4"/>
    <x v="3"/>
    <n v="1"/>
    <x v="0"/>
    <x v="3"/>
  </r>
  <r>
    <x v="55"/>
    <x v="52"/>
    <x v="57"/>
    <n v="22.292330928007999"/>
    <x v="18"/>
    <x v="57"/>
    <x v="3"/>
    <x v="3"/>
    <n v="1"/>
    <x v="0"/>
    <x v="3"/>
  </r>
  <r>
    <x v="56"/>
    <x v="53"/>
    <x v="58"/>
    <n v="14.8655666231392"/>
    <x v="48"/>
    <x v="58"/>
    <x v="2"/>
    <x v="3"/>
    <n v="1"/>
    <x v="0"/>
    <x v="3"/>
  </r>
  <r>
    <x v="57"/>
    <x v="54"/>
    <x v="59"/>
    <n v="7.3821133297355601"/>
    <x v="49"/>
    <x v="59"/>
    <x v="1"/>
    <x v="3"/>
    <n v="1"/>
    <x v="0"/>
    <x v="3"/>
  </r>
  <r>
    <x v="58"/>
    <x v="55"/>
    <x v="60"/>
    <n v="1.86366516776202"/>
    <x v="50"/>
    <x v="60"/>
    <x v="0"/>
    <x v="3"/>
    <n v="1"/>
    <x v="0"/>
    <x v="3"/>
  </r>
  <r>
    <x v="59"/>
    <x v="56"/>
    <x v="61"/>
    <n v="187.174239385101"/>
    <x v="41"/>
    <x v="61"/>
    <x v="25"/>
    <x v="4"/>
    <n v="1"/>
    <x v="0"/>
    <x v="4"/>
  </r>
  <r>
    <x v="60"/>
    <x v="57"/>
    <x v="62"/>
    <n v="179.179976730134"/>
    <x v="51"/>
    <x v="62"/>
    <x v="26"/>
    <x v="4"/>
    <n v="1"/>
    <x v="0"/>
    <x v="4"/>
  </r>
  <r>
    <x v="61"/>
    <x v="58"/>
    <x v="63"/>
    <n v="171.18135470658601"/>
    <x v="23"/>
    <x v="63"/>
    <x v="27"/>
    <x v="4"/>
    <n v="1"/>
    <x v="0"/>
    <x v="4"/>
  </r>
  <r>
    <x v="62"/>
    <x v="59"/>
    <x v="64"/>
    <n v="163.38331394039801"/>
    <x v="46"/>
    <x v="64"/>
    <x v="28"/>
    <x v="4"/>
    <n v="1"/>
    <x v="0"/>
    <x v="4"/>
  </r>
  <r>
    <x v="63"/>
    <x v="60"/>
    <x v="65"/>
    <n v="155.28115955241299"/>
    <x v="13"/>
    <x v="65"/>
    <x v="18"/>
    <x v="4"/>
    <n v="1"/>
    <x v="0"/>
    <x v="4"/>
  </r>
  <r>
    <x v="64"/>
    <x v="61"/>
    <x v="66"/>
    <n v="147.27076580339499"/>
    <x v="46"/>
    <x v="66"/>
    <x v="19"/>
    <x v="4"/>
    <n v="1"/>
    <x v="0"/>
    <x v="4"/>
  </r>
  <r>
    <x v="65"/>
    <x v="62"/>
    <x v="67"/>
    <n v="139.43505101221899"/>
    <x v="52"/>
    <x v="67"/>
    <x v="20"/>
    <x v="4"/>
    <n v="1"/>
    <x v="0"/>
    <x v="4"/>
  </r>
  <r>
    <x v="66"/>
    <x v="63"/>
    <x v="68"/>
    <n v="131.729540281835"/>
    <x v="53"/>
    <x v="68"/>
    <x v="21"/>
    <x v="4"/>
    <n v="1"/>
    <x v="0"/>
    <x v="4"/>
  </r>
  <r>
    <x v="67"/>
    <x v="64"/>
    <x v="69"/>
    <n v="123.59181421087601"/>
    <x v="54"/>
    <x v="69"/>
    <x v="22"/>
    <x v="4"/>
    <n v="1"/>
    <x v="0"/>
    <x v="4"/>
  </r>
  <r>
    <x v="68"/>
    <x v="65"/>
    <x v="70"/>
    <n v="115.596052373041"/>
    <x v="55"/>
    <x v="70"/>
    <x v="23"/>
    <x v="4"/>
    <n v="1"/>
    <x v="0"/>
    <x v="4"/>
  </r>
  <r>
    <x v="69"/>
    <x v="66"/>
    <x v="71"/>
    <n v="107.69549261959"/>
    <x v="40"/>
    <x v="71"/>
    <x v="24"/>
    <x v="4"/>
    <n v="1"/>
    <x v="0"/>
    <x v="4"/>
  </r>
  <r>
    <x v="70"/>
    <x v="67"/>
    <x v="72"/>
    <n v="99.779538933580895"/>
    <x v="56"/>
    <x v="72"/>
    <x v="17"/>
    <x v="4"/>
    <n v="1"/>
    <x v="0"/>
    <x v="4"/>
  </r>
  <r>
    <x v="71"/>
    <x v="68"/>
    <x v="73"/>
    <n v="91.864357713556601"/>
    <x v="42"/>
    <x v="73"/>
    <x v="12"/>
    <x v="4"/>
    <n v="1"/>
    <x v="0"/>
    <x v="4"/>
  </r>
  <r>
    <x v="72"/>
    <x v="66"/>
    <x v="74"/>
    <n v="83.927298230321099"/>
    <x v="48"/>
    <x v="74"/>
    <x v="11"/>
    <x v="4"/>
    <n v="1"/>
    <x v="0"/>
    <x v="4"/>
  </r>
  <r>
    <x v="73"/>
    <x v="69"/>
    <x v="75"/>
    <n v="76.124886957301797"/>
    <x v="57"/>
    <x v="75"/>
    <x v="10"/>
    <x v="4"/>
    <n v="1"/>
    <x v="0"/>
    <x v="4"/>
  </r>
  <r>
    <x v="74"/>
    <x v="70"/>
    <x v="76"/>
    <n v="68.2256181452031"/>
    <x v="58"/>
    <x v="76"/>
    <x v="9"/>
    <x v="4"/>
    <n v="1"/>
    <x v="0"/>
    <x v="4"/>
  </r>
  <r>
    <x v="75"/>
    <x v="71"/>
    <x v="77"/>
    <n v="60.472546862706103"/>
    <x v="59"/>
    <x v="77"/>
    <x v="8"/>
    <x v="4"/>
    <n v="1"/>
    <x v="0"/>
    <x v="4"/>
  </r>
  <r>
    <x v="76"/>
    <x v="72"/>
    <x v="78"/>
    <n v="52.706842942885601"/>
    <x v="15"/>
    <x v="78"/>
    <x v="7"/>
    <x v="4"/>
    <n v="1"/>
    <x v="0"/>
    <x v="4"/>
  </r>
  <r>
    <x v="77"/>
    <x v="58"/>
    <x v="79"/>
    <n v="45.019084603315399"/>
    <x v="33"/>
    <x v="79"/>
    <x v="6"/>
    <x v="4"/>
    <n v="1"/>
    <x v="0"/>
    <x v="4"/>
  </r>
  <r>
    <x v="78"/>
    <x v="73"/>
    <x v="80"/>
    <n v="37.473271483032001"/>
    <x v="40"/>
    <x v="80"/>
    <x v="5"/>
    <x v="4"/>
    <n v="1"/>
    <x v="0"/>
    <x v="4"/>
  </r>
  <r>
    <x v="79"/>
    <x v="59"/>
    <x v="81"/>
    <n v="29.856098348338001"/>
    <x v="16"/>
    <x v="81"/>
    <x v="4"/>
    <x v="4"/>
    <n v="1"/>
    <x v="0"/>
    <x v="4"/>
  </r>
  <r>
    <x v="80"/>
    <x v="74"/>
    <x v="82"/>
    <n v="22.366326608033798"/>
    <x v="42"/>
    <x v="82"/>
    <x v="3"/>
    <x v="4"/>
    <n v="1"/>
    <x v="0"/>
    <x v="4"/>
  </r>
  <r>
    <x v="81"/>
    <x v="75"/>
    <x v="83"/>
    <n v="14.8172307459142"/>
    <x v="29"/>
    <x v="83"/>
    <x v="2"/>
    <x v="4"/>
    <n v="1"/>
    <x v="0"/>
    <x v="4"/>
  </r>
  <r>
    <x v="82"/>
    <x v="76"/>
    <x v="84"/>
    <n v="7.3491245474293896"/>
    <x v="10"/>
    <x v="84"/>
    <x v="1"/>
    <x v="4"/>
    <n v="1"/>
    <x v="0"/>
    <x v="4"/>
  </r>
  <r>
    <x v="83"/>
    <x v="77"/>
    <x v="85"/>
    <n v="1.8702215212305899"/>
    <x v="60"/>
    <x v="85"/>
    <x v="0"/>
    <x v="4"/>
    <n v="1"/>
    <x v="0"/>
    <x v="4"/>
  </r>
  <r>
    <x v="84"/>
    <x v="78"/>
    <x v="86"/>
    <n v="1.8651849880223501"/>
    <x v="18"/>
    <x v="86"/>
    <x v="0"/>
    <x v="0"/>
    <n v="1"/>
    <x v="1"/>
    <x v="5"/>
  </r>
  <r>
    <x v="85"/>
    <x v="79"/>
    <x v="87"/>
    <n v="7.3474502449602399"/>
    <x v="29"/>
    <x v="87"/>
    <x v="1"/>
    <x v="0"/>
    <n v="1"/>
    <x v="1"/>
    <x v="5"/>
  </r>
  <r>
    <x v="86"/>
    <x v="80"/>
    <x v="88"/>
    <n v="14.856548194160901"/>
    <x v="18"/>
    <x v="88"/>
    <x v="2"/>
    <x v="0"/>
    <n v="1"/>
    <x v="1"/>
    <x v="5"/>
  </r>
  <r>
    <x v="87"/>
    <x v="81"/>
    <x v="89"/>
    <n v="22.395559150474401"/>
    <x v="15"/>
    <x v="89"/>
    <x v="3"/>
    <x v="0"/>
    <n v="1"/>
    <x v="1"/>
    <x v="5"/>
  </r>
  <r>
    <x v="88"/>
    <x v="82"/>
    <x v="90"/>
    <n v="30.0737724875741"/>
    <x v="38"/>
    <x v="90"/>
    <x v="4"/>
    <x v="0"/>
    <n v="1"/>
    <x v="1"/>
    <x v="5"/>
  </r>
  <r>
    <x v="89"/>
    <x v="83"/>
    <x v="91"/>
    <n v="37.8170700191476"/>
    <x v="61"/>
    <x v="91"/>
    <x v="5"/>
    <x v="0"/>
    <n v="1"/>
    <x v="1"/>
    <x v="5"/>
  </r>
  <r>
    <x v="90"/>
    <x v="84"/>
    <x v="92"/>
    <n v="45.631191633326999"/>
    <x v="42"/>
    <x v="92"/>
    <x v="6"/>
    <x v="0"/>
    <n v="1"/>
    <x v="1"/>
    <x v="5"/>
  </r>
  <r>
    <x v="91"/>
    <x v="85"/>
    <x v="93"/>
    <n v="53.413367127844801"/>
    <x v="52"/>
    <x v="93"/>
    <x v="7"/>
    <x v="0"/>
    <n v="1"/>
    <x v="1"/>
    <x v="5"/>
  </r>
  <r>
    <x v="92"/>
    <x v="86"/>
    <x v="94"/>
    <n v="61.33"/>
    <x v="62"/>
    <x v="94"/>
    <x v="8"/>
    <x v="0"/>
    <n v="1"/>
    <x v="1"/>
    <x v="5"/>
  </r>
  <r>
    <x v="93"/>
    <x v="87"/>
    <x v="95"/>
    <n v="69.200759141137752"/>
    <x v="63"/>
    <x v="95"/>
    <x v="9"/>
    <x v="0"/>
    <n v="1"/>
    <x v="1"/>
    <x v="5"/>
  </r>
  <r>
    <x v="94"/>
    <x v="88"/>
    <x v="96"/>
    <n v="77.148877817827398"/>
    <x v="64"/>
    <x v="96"/>
    <x v="10"/>
    <x v="0"/>
    <n v="1"/>
    <x v="1"/>
    <x v="5"/>
  </r>
  <r>
    <x v="95"/>
    <x v="89"/>
    <x v="97"/>
    <n v="85.206328637030097"/>
    <x v="65"/>
    <x v="97"/>
    <x v="11"/>
    <x v="0"/>
    <n v="1"/>
    <x v="1"/>
    <x v="5"/>
  </r>
  <r>
    <x v="96"/>
    <x v="90"/>
    <x v="98"/>
    <n v="93.158000955618704"/>
    <x v="66"/>
    <x v="98"/>
    <x v="12"/>
    <x v="0"/>
    <n v="1"/>
    <x v="1"/>
    <x v="5"/>
  </r>
  <r>
    <x v="97"/>
    <x v="91"/>
    <x v="99"/>
    <n v="101.20219369413201"/>
    <x v="65"/>
    <x v="99"/>
    <x v="17"/>
    <x v="0"/>
    <n v="1"/>
    <x v="1"/>
    <x v="5"/>
  </r>
  <r>
    <x v="98"/>
    <x v="92"/>
    <x v="100"/>
    <n v="109.20813485204999"/>
    <x v="66"/>
    <x v="100"/>
    <x v="24"/>
    <x v="0"/>
    <n v="1"/>
    <x v="1"/>
    <x v="5"/>
  </r>
  <r>
    <x v="99"/>
    <x v="93"/>
    <x v="101"/>
    <n v="117.18709845593301"/>
    <x v="67"/>
    <x v="101"/>
    <x v="23"/>
    <x v="0"/>
    <n v="1"/>
    <x v="1"/>
    <x v="5"/>
  </r>
  <r>
    <x v="100"/>
    <x v="94"/>
    <x v="102"/>
    <n v="125.188851805504"/>
    <x v="68"/>
    <x v="102"/>
    <x v="22"/>
    <x v="0"/>
    <n v="1"/>
    <x v="1"/>
    <x v="5"/>
  </r>
  <r>
    <x v="101"/>
    <x v="95"/>
    <x v="103"/>
    <n v="133.204849343962"/>
    <x v="69"/>
    <x v="103"/>
    <x v="21"/>
    <x v="0"/>
    <n v="1"/>
    <x v="1"/>
    <x v="5"/>
  </r>
  <r>
    <x v="102"/>
    <x v="96"/>
    <x v="104"/>
    <n v="141.17768564106899"/>
    <x v="70"/>
    <x v="104"/>
    <x v="20"/>
    <x v="0"/>
    <n v="1"/>
    <x v="1"/>
    <x v="5"/>
  </r>
  <r>
    <x v="103"/>
    <x v="97"/>
    <x v="105"/>
    <n v="149.08168901816998"/>
    <x v="71"/>
    <x v="105"/>
    <x v="19"/>
    <x v="0"/>
    <n v="1"/>
    <x v="1"/>
    <x v="5"/>
  </r>
  <r>
    <x v="104"/>
    <x v="98"/>
    <x v="106"/>
    <n v="157.0531424768235"/>
    <x v="72"/>
    <x v="106"/>
    <x v="18"/>
    <x v="0"/>
    <n v="1"/>
    <x v="1"/>
    <x v="5"/>
  </r>
  <r>
    <x v="105"/>
    <x v="99"/>
    <x v="107"/>
    <n v="1.82298656636217"/>
    <x v="73"/>
    <x v="107"/>
    <x v="0"/>
    <x v="1"/>
    <n v="1"/>
    <x v="1"/>
    <x v="6"/>
  </r>
  <r>
    <x v="106"/>
    <x v="100"/>
    <x v="108"/>
    <n v="7.4858210064167503"/>
    <x v="74"/>
    <x v="108"/>
    <x v="1"/>
    <x v="1"/>
    <n v="1"/>
    <x v="1"/>
    <x v="6"/>
  </r>
  <r>
    <x v="107"/>
    <x v="101"/>
    <x v="109"/>
    <n v="14.7994099421729"/>
    <x v="75"/>
    <x v="109"/>
    <x v="2"/>
    <x v="1"/>
    <n v="1"/>
    <x v="1"/>
    <x v="6"/>
  </r>
  <r>
    <x v="108"/>
    <x v="102"/>
    <x v="110"/>
    <n v="22.3454293348567"/>
    <x v="76"/>
    <x v="110"/>
    <x v="3"/>
    <x v="1"/>
    <n v="1"/>
    <x v="1"/>
    <x v="6"/>
  </r>
  <r>
    <x v="109"/>
    <x v="103"/>
    <x v="111"/>
    <n v="29.959455811304601"/>
    <x v="77"/>
    <x v="111"/>
    <x v="4"/>
    <x v="1"/>
    <n v="1"/>
    <x v="1"/>
    <x v="6"/>
  </r>
  <r>
    <x v="110"/>
    <x v="104"/>
    <x v="112"/>
    <n v="37.5812930497842"/>
    <x v="78"/>
    <x v="112"/>
    <x v="5"/>
    <x v="1"/>
    <n v="1"/>
    <x v="1"/>
    <x v="6"/>
  </r>
  <r>
    <x v="111"/>
    <x v="105"/>
    <x v="113"/>
    <n v="45.334246315924602"/>
    <x v="16"/>
    <x v="113"/>
    <x v="6"/>
    <x v="1"/>
    <n v="1"/>
    <x v="1"/>
    <x v="6"/>
  </r>
  <r>
    <x v="112"/>
    <x v="106"/>
    <x v="114"/>
    <n v="53.026854917323803"/>
    <x v="16"/>
    <x v="114"/>
    <x v="7"/>
    <x v="1"/>
    <n v="1"/>
    <x v="1"/>
    <x v="6"/>
  </r>
  <r>
    <x v="113"/>
    <x v="107"/>
    <x v="115"/>
    <n v="60.845838488512001"/>
    <x v="28"/>
    <x v="115"/>
    <x v="8"/>
    <x v="1"/>
    <n v="1"/>
    <x v="1"/>
    <x v="6"/>
  </r>
  <r>
    <x v="114"/>
    <x v="108"/>
    <x v="116"/>
    <n v="68.504935040484995"/>
    <x v="52"/>
    <x v="116"/>
    <x v="9"/>
    <x v="1"/>
    <n v="1"/>
    <x v="1"/>
    <x v="6"/>
  </r>
  <r>
    <x v="115"/>
    <x v="109"/>
    <x v="117"/>
    <n v="76.497526753350897"/>
    <x v="79"/>
    <x v="117"/>
    <x v="10"/>
    <x v="1"/>
    <n v="1"/>
    <x v="1"/>
    <x v="6"/>
  </r>
  <r>
    <x v="116"/>
    <x v="110"/>
    <x v="118"/>
    <n v="84.3151935579765"/>
    <x v="39"/>
    <x v="118"/>
    <x v="11"/>
    <x v="1"/>
    <n v="1"/>
    <x v="1"/>
    <x v="6"/>
  </r>
  <r>
    <x v="117"/>
    <x v="111"/>
    <x v="119"/>
    <n v="92.2544258557879"/>
    <x v="69"/>
    <x v="119"/>
    <x v="12"/>
    <x v="1"/>
    <n v="1"/>
    <x v="1"/>
    <x v="6"/>
  </r>
  <r>
    <x v="118"/>
    <x v="112"/>
    <x v="120"/>
    <n v="100.15188297551001"/>
    <x v="80"/>
    <x v="120"/>
    <x v="17"/>
    <x v="1"/>
    <n v="1"/>
    <x v="1"/>
    <x v="6"/>
  </r>
  <r>
    <x v="119"/>
    <x v="113"/>
    <x v="121"/>
    <n v="108.076881244155"/>
    <x v="81"/>
    <x v="121"/>
    <x v="24"/>
    <x v="1"/>
    <n v="1"/>
    <x v="1"/>
    <x v="6"/>
  </r>
  <r>
    <x v="120"/>
    <x v="113"/>
    <x v="122"/>
    <n v="116.117937446428"/>
    <x v="82"/>
    <x v="122"/>
    <x v="23"/>
    <x v="1"/>
    <n v="1"/>
    <x v="1"/>
    <x v="6"/>
  </r>
  <r>
    <x v="121"/>
    <x v="114"/>
    <x v="123"/>
    <n v="122.219987324009"/>
    <x v="83"/>
    <x v="123"/>
    <x v="22"/>
    <x v="1"/>
    <n v="1"/>
    <x v="1"/>
    <x v="6"/>
  </r>
  <r>
    <x v="122"/>
    <x v="115"/>
    <x v="124"/>
    <n v="132.12522630640299"/>
    <x v="84"/>
    <x v="124"/>
    <x v="21"/>
    <x v="1"/>
    <n v="1"/>
    <x v="1"/>
    <x v="6"/>
  </r>
  <r>
    <x v="123"/>
    <x v="116"/>
    <x v="125"/>
    <n v="140.00035110309099"/>
    <x v="85"/>
    <x v="125"/>
    <x v="20"/>
    <x v="1"/>
    <n v="1"/>
    <x v="1"/>
    <x v="6"/>
  </r>
  <r>
    <x v="124"/>
    <x v="117"/>
    <x v="126"/>
    <n v="147.947583773107"/>
    <x v="86"/>
    <x v="126"/>
    <x v="19"/>
    <x v="1"/>
    <n v="1"/>
    <x v="1"/>
    <x v="6"/>
  </r>
  <r>
    <x v="125"/>
    <x v="118"/>
    <x v="127"/>
    <n v="156.066779425524"/>
    <x v="87"/>
    <x v="127"/>
    <x v="18"/>
    <x v="1"/>
    <n v="1"/>
    <x v="1"/>
    <x v="6"/>
  </r>
  <r>
    <x v="126"/>
    <x v="119"/>
    <x v="128"/>
    <n v="163.96539382602401"/>
    <x v="88"/>
    <x v="128"/>
    <x v="28"/>
    <x v="1"/>
    <n v="1"/>
    <x v="1"/>
    <x v="6"/>
  </r>
  <r>
    <x v="127"/>
    <x v="120"/>
    <x v="129"/>
    <n v="1.86794493746069"/>
    <x v="6"/>
    <x v="129"/>
    <x v="0"/>
    <x v="2"/>
    <n v="1"/>
    <x v="1"/>
    <x v="7"/>
  </r>
  <r>
    <x v="128"/>
    <x v="121"/>
    <x v="130"/>
    <n v="7.40999277411247"/>
    <x v="48"/>
    <x v="130"/>
    <x v="1"/>
    <x v="2"/>
    <n v="1"/>
    <x v="1"/>
    <x v="7"/>
  </r>
  <r>
    <x v="129"/>
    <x v="122"/>
    <x v="131"/>
    <n v="14.8355235528874"/>
    <x v="27"/>
    <x v="131"/>
    <x v="2"/>
    <x v="2"/>
    <n v="1"/>
    <x v="1"/>
    <x v="7"/>
  </r>
  <r>
    <x v="130"/>
    <x v="122"/>
    <x v="132"/>
    <n v="22.308993941782202"/>
    <x v="89"/>
    <x v="132"/>
    <x v="3"/>
    <x v="2"/>
    <n v="1"/>
    <x v="1"/>
    <x v="7"/>
  </r>
  <r>
    <x v="131"/>
    <x v="122"/>
    <x v="133"/>
    <n v="29.796006820913799"/>
    <x v="90"/>
    <x v="133"/>
    <x v="4"/>
    <x v="2"/>
    <n v="1"/>
    <x v="1"/>
    <x v="7"/>
  </r>
  <r>
    <x v="132"/>
    <x v="122"/>
    <x v="134"/>
    <n v="37.3834389243045"/>
    <x v="8"/>
    <x v="134"/>
    <x v="5"/>
    <x v="2"/>
    <n v="1"/>
    <x v="1"/>
    <x v="7"/>
  </r>
  <r>
    <x v="133"/>
    <x v="122"/>
    <x v="135"/>
    <n v="45.073505329390002"/>
    <x v="57"/>
    <x v="135"/>
    <x v="6"/>
    <x v="2"/>
    <n v="1"/>
    <x v="1"/>
    <x v="7"/>
  </r>
  <r>
    <x v="134"/>
    <x v="122"/>
    <x v="136"/>
    <n v="52.789534961963398"/>
    <x v="41"/>
    <x v="136"/>
    <x v="7"/>
    <x v="2"/>
    <n v="1"/>
    <x v="1"/>
    <x v="7"/>
  </r>
  <r>
    <x v="135"/>
    <x v="122"/>
    <x v="137"/>
    <n v="60.436904167258596"/>
    <x v="15"/>
    <x v="137"/>
    <x v="8"/>
    <x v="2"/>
    <n v="1"/>
    <x v="1"/>
    <x v="7"/>
  </r>
  <r>
    <x v="136"/>
    <x v="122"/>
    <x v="138"/>
    <n v="68.178374266373297"/>
    <x v="91"/>
    <x v="138"/>
    <x v="9"/>
    <x v="2"/>
    <n v="1"/>
    <x v="1"/>
    <x v="7"/>
  </r>
  <r>
    <x v="137"/>
    <x v="122"/>
    <x v="139"/>
    <n v="76.054907568849146"/>
    <x v="92"/>
    <x v="139"/>
    <x v="10"/>
    <x v="2"/>
    <n v="1"/>
    <x v="1"/>
    <x v="7"/>
  </r>
  <r>
    <x v="138"/>
    <x v="123"/>
    <x v="140"/>
    <n v="83.802415942724906"/>
    <x v="39"/>
    <x v="140"/>
    <x v="11"/>
    <x v="2"/>
    <n v="1"/>
    <x v="1"/>
    <x v="7"/>
  </r>
  <r>
    <x v="139"/>
    <x v="123"/>
    <x v="141"/>
    <n v="91.814586499593105"/>
    <x v="93"/>
    <x v="141"/>
    <x v="12"/>
    <x v="2"/>
    <n v="1"/>
    <x v="1"/>
    <x v="7"/>
  </r>
  <r>
    <x v="140"/>
    <x v="123"/>
    <x v="142"/>
    <n v="99.706606322666204"/>
    <x v="94"/>
    <x v="142"/>
    <x v="17"/>
    <x v="2"/>
    <n v="1"/>
    <x v="1"/>
    <x v="7"/>
  </r>
  <r>
    <x v="141"/>
    <x v="123"/>
    <x v="143"/>
    <n v="107.268395559808"/>
    <x v="93"/>
    <x v="143"/>
    <x v="24"/>
    <x v="2"/>
    <n v="1"/>
    <x v="1"/>
    <x v="7"/>
  </r>
  <r>
    <x v="142"/>
    <x v="123"/>
    <x v="144"/>
    <n v="115.256692929167"/>
    <x v="95"/>
    <x v="144"/>
    <x v="23"/>
    <x v="2"/>
    <n v="1"/>
    <x v="1"/>
    <x v="7"/>
  </r>
  <r>
    <x v="143"/>
    <x v="123"/>
    <x v="145"/>
    <n v="123.343793068118"/>
    <x v="96"/>
    <x v="145"/>
    <x v="22"/>
    <x v="2"/>
    <n v="1"/>
    <x v="1"/>
    <x v="7"/>
  </r>
  <r>
    <x v="144"/>
    <x v="123"/>
    <x v="146"/>
    <n v="131.28077083003802"/>
    <x v="97"/>
    <x v="146"/>
    <x v="21"/>
    <x v="2"/>
    <n v="1"/>
    <x v="1"/>
    <x v="7"/>
  </r>
  <r>
    <x v="145"/>
    <x v="123"/>
    <x v="147"/>
    <n v="139.11005719638999"/>
    <x v="98"/>
    <x v="147"/>
    <x v="20"/>
    <x v="2"/>
    <n v="1"/>
    <x v="1"/>
    <x v="7"/>
  </r>
  <r>
    <x v="146"/>
    <x v="123"/>
    <x v="148"/>
    <n v="147.23961502249435"/>
    <x v="99"/>
    <x v="148"/>
    <x v="19"/>
    <x v="2"/>
    <n v="1"/>
    <x v="1"/>
    <x v="7"/>
  </r>
  <r>
    <x v="147"/>
    <x v="123"/>
    <x v="149"/>
    <n v="154.97762122158801"/>
    <x v="100"/>
    <x v="149"/>
    <x v="18"/>
    <x v="2"/>
    <n v="1"/>
    <x v="1"/>
    <x v="7"/>
  </r>
  <r>
    <x v="148"/>
    <x v="123"/>
    <x v="150"/>
    <n v="163.09239183619599"/>
    <x v="101"/>
    <x v="150"/>
    <x v="28"/>
    <x v="2"/>
    <n v="1"/>
    <x v="1"/>
    <x v="7"/>
  </r>
  <r>
    <x v="149"/>
    <x v="123"/>
    <x v="151"/>
    <n v="170.91662046151899"/>
    <x v="102"/>
    <x v="151"/>
    <x v="27"/>
    <x v="2"/>
    <n v="1"/>
    <x v="1"/>
    <x v="7"/>
  </r>
  <r>
    <x v="150"/>
    <x v="123"/>
    <x v="152"/>
    <n v="178.90787020404099"/>
    <x v="103"/>
    <x v="152"/>
    <x v="26"/>
    <x v="2"/>
    <n v="1"/>
    <x v="1"/>
    <x v="7"/>
  </r>
  <r>
    <x v="151"/>
    <x v="123"/>
    <x v="153"/>
    <n v="186.72755066754999"/>
    <x v="85"/>
    <x v="153"/>
    <x v="25"/>
    <x v="2"/>
    <n v="1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I9" firstHeaderRow="1" firstDataRow="2" firstDataCol="1"/>
  <pivotFields count="11">
    <pivotField dataField="1" showAll="0">
      <items count="153">
        <item x="0"/>
        <item x="84"/>
        <item x="8"/>
        <item x="127"/>
        <item x="58"/>
        <item x="105"/>
        <item x="37"/>
        <item x="83"/>
        <item x="85"/>
        <item x="9"/>
        <item x="36"/>
        <item x="1"/>
        <item x="57"/>
        <item x="128"/>
        <item x="82"/>
        <item x="106"/>
        <item x="2"/>
        <item x="86"/>
        <item x="3"/>
        <item x="5"/>
        <item x="35"/>
        <item x="10"/>
        <item x="7"/>
        <item x="129"/>
        <item x="107"/>
        <item x="56"/>
        <item x="4"/>
        <item x="6"/>
        <item x="81"/>
        <item x="87"/>
        <item x="11"/>
        <item x="108"/>
        <item x="130"/>
        <item x="80"/>
        <item x="34"/>
        <item x="55"/>
        <item x="88"/>
        <item x="12"/>
        <item x="89"/>
        <item x="13"/>
        <item x="109"/>
        <item x="14"/>
        <item x="33"/>
        <item x="17"/>
        <item x="19"/>
        <item x="18"/>
        <item x="131"/>
        <item x="16"/>
        <item x="54"/>
        <item x="20"/>
        <item x="79"/>
        <item x="15"/>
        <item x="110"/>
        <item x="90"/>
        <item x="91"/>
        <item x="32"/>
        <item x="92"/>
        <item x="132"/>
        <item x="78"/>
        <item x="93"/>
        <item x="94"/>
        <item x="111"/>
        <item x="53"/>
        <item x="97"/>
        <item x="104"/>
        <item x="98"/>
        <item x="95"/>
        <item x="96"/>
        <item x="103"/>
        <item x="99"/>
        <item x="101"/>
        <item x="102"/>
        <item x="100"/>
        <item x="133"/>
        <item x="31"/>
        <item x="112"/>
        <item x="77"/>
        <item x="30"/>
        <item x="134"/>
        <item x="52"/>
        <item x="113"/>
        <item x="29"/>
        <item x="27"/>
        <item x="28"/>
        <item x="24"/>
        <item x="26"/>
        <item x="114"/>
        <item x="21"/>
        <item x="25"/>
        <item x="51"/>
        <item x="23"/>
        <item x="22"/>
        <item x="76"/>
        <item x="135"/>
        <item x="115"/>
        <item x="116"/>
        <item x="118"/>
        <item x="50"/>
        <item x="122"/>
        <item x="75"/>
        <item x="119"/>
        <item x="137"/>
        <item x="136"/>
        <item x="123"/>
        <item x="120"/>
        <item x="117"/>
        <item x="124"/>
        <item x="49"/>
        <item x="126"/>
        <item x="48"/>
        <item x="47"/>
        <item x="125"/>
        <item x="139"/>
        <item x="121"/>
        <item x="74"/>
        <item x="45"/>
        <item x="46"/>
        <item x="138"/>
        <item x="44"/>
        <item x="73"/>
        <item x="43"/>
        <item x="140"/>
        <item x="42"/>
        <item x="41"/>
        <item x="38"/>
        <item x="141"/>
        <item x="40"/>
        <item x="39"/>
        <item x="72"/>
        <item x="143"/>
        <item x="71"/>
        <item x="146"/>
        <item x="145"/>
        <item x="142"/>
        <item x="144"/>
        <item x="70"/>
        <item x="69"/>
        <item x="68"/>
        <item x="150"/>
        <item x="149"/>
        <item x="67"/>
        <item x="151"/>
        <item x="148"/>
        <item x="66"/>
        <item x="147"/>
        <item x="63"/>
        <item x="64"/>
        <item x="62"/>
        <item x="65"/>
        <item x="59"/>
        <item x="61"/>
        <item x="60"/>
        <item t="default"/>
      </items>
    </pivotField>
    <pivotField showAll="0"/>
    <pivotField showAll="0"/>
    <pivotField showAll="0"/>
    <pivotField showAll="0"/>
    <pivotField axis="axisCol" showAll="0">
      <items count="155">
        <item x="0"/>
        <item x="85"/>
        <item x="129"/>
        <item x="60"/>
        <item x="39"/>
        <item x="9"/>
        <item x="86"/>
        <item x="107"/>
        <item x="1"/>
        <item x="108"/>
        <item x="38"/>
        <item x="130"/>
        <item x="10"/>
        <item x="59"/>
        <item x="84"/>
        <item x="87"/>
        <item x="2"/>
        <item x="3"/>
        <item x="88"/>
        <item x="37"/>
        <item x="58"/>
        <item x="11"/>
        <item x="4"/>
        <item x="131"/>
        <item x="109"/>
        <item x="83"/>
        <item x="5"/>
        <item x="6"/>
        <item x="7"/>
        <item x="8"/>
        <item x="36"/>
        <item x="12"/>
        <item x="89"/>
        <item x="110"/>
        <item x="82"/>
        <item x="132"/>
        <item x="57"/>
        <item x="13"/>
        <item x="35"/>
        <item x="90"/>
        <item x="111"/>
        <item x="56"/>
        <item x="81"/>
        <item x="133"/>
        <item x="14"/>
        <item x="34"/>
        <item x="91"/>
        <item x="15"/>
        <item x="112"/>
        <item x="16"/>
        <item x="55"/>
        <item x="92"/>
        <item x="17"/>
        <item x="80"/>
        <item x="134"/>
        <item x="33"/>
        <item x="32"/>
        <item x="18"/>
        <item x="113"/>
        <item x="19"/>
        <item x="93"/>
        <item x="21"/>
        <item x="20"/>
        <item x="94"/>
        <item x="54"/>
        <item x="135"/>
        <item x="31"/>
        <item x="79"/>
        <item x="114"/>
        <item x="95"/>
        <item x="30"/>
        <item x="29"/>
        <item x="28"/>
        <item x="96"/>
        <item x="97"/>
        <item x="53"/>
        <item x="98"/>
        <item x="99"/>
        <item x="136"/>
        <item x="115"/>
        <item x="100"/>
        <item x="78"/>
        <item x="27"/>
        <item x="26"/>
        <item x="101"/>
        <item x="25"/>
        <item x="102"/>
        <item x="24"/>
        <item x="103"/>
        <item x="52"/>
        <item x="104"/>
        <item x="22"/>
        <item x="23"/>
        <item x="105"/>
        <item x="116"/>
        <item x="77"/>
        <item x="137"/>
        <item x="106"/>
        <item x="51"/>
        <item x="117"/>
        <item x="50"/>
        <item x="76"/>
        <item x="118"/>
        <item x="138"/>
        <item x="119"/>
        <item x="49"/>
        <item x="75"/>
        <item x="139"/>
        <item x="48"/>
        <item x="120"/>
        <item x="47"/>
        <item x="74"/>
        <item x="121"/>
        <item x="123"/>
        <item x="45"/>
        <item x="46"/>
        <item x="122"/>
        <item x="140"/>
        <item x="73"/>
        <item x="124"/>
        <item x="141"/>
        <item x="125"/>
        <item x="44"/>
        <item x="72"/>
        <item x="43"/>
        <item x="142"/>
        <item x="126"/>
        <item x="127"/>
        <item x="71"/>
        <item x="42"/>
        <item x="40"/>
        <item x="128"/>
        <item x="68"/>
        <item x="41"/>
        <item x="70"/>
        <item x="69"/>
        <item x="143"/>
        <item x="67"/>
        <item x="144"/>
        <item x="146"/>
        <item x="145"/>
        <item x="66"/>
        <item x="64"/>
        <item x="65"/>
        <item x="148"/>
        <item x="147"/>
        <item x="63"/>
        <item x="62"/>
        <item x="61"/>
        <item x="149"/>
        <item x="150"/>
        <item x="151"/>
        <item x="152"/>
        <item x="153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9">
        <item h="1" x="5"/>
        <item x="0"/>
        <item h="1" x="6"/>
        <item x="1"/>
        <item h="1" x="7"/>
        <item x="2"/>
        <item x="3"/>
        <item x="4"/>
        <item t="default"/>
      </items>
    </pivotField>
  </pivotFields>
  <rowFields count="1">
    <field x="10"/>
  </rowFields>
  <rowItems count="5">
    <i>
      <x v="1"/>
    </i>
    <i>
      <x v="3"/>
    </i>
    <i>
      <x v="5"/>
    </i>
    <i>
      <x v="6"/>
    </i>
    <i>
      <x v="7"/>
    </i>
  </rowItems>
  <colFields count="1">
    <field x="5"/>
  </colFields>
  <colItems count="86">
    <i>
      <x/>
    </i>
    <i>
      <x v="1"/>
    </i>
    <i>
      <x v="3"/>
    </i>
    <i>
      <x v="4"/>
    </i>
    <i>
      <x v="5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5"/>
    </i>
    <i>
      <x v="26"/>
    </i>
    <i>
      <x v="27"/>
    </i>
    <i>
      <x v="28"/>
    </i>
    <i>
      <x v="29"/>
    </i>
    <i>
      <x v="30"/>
    </i>
    <i>
      <x v="31"/>
    </i>
    <i>
      <x v="34"/>
    </i>
    <i>
      <x v="36"/>
    </i>
    <i>
      <x v="37"/>
    </i>
    <i>
      <x v="38"/>
    </i>
    <i>
      <x v="41"/>
    </i>
    <i>
      <x v="42"/>
    </i>
    <i>
      <x v="44"/>
    </i>
    <i>
      <x v="45"/>
    </i>
    <i>
      <x v="47"/>
    </i>
    <i>
      <x v="49"/>
    </i>
    <i>
      <x v="50"/>
    </i>
    <i>
      <x v="52"/>
    </i>
    <i>
      <x v="53"/>
    </i>
    <i>
      <x v="55"/>
    </i>
    <i>
      <x v="56"/>
    </i>
    <i>
      <x v="57"/>
    </i>
    <i>
      <x v="59"/>
    </i>
    <i>
      <x v="61"/>
    </i>
    <i>
      <x v="62"/>
    </i>
    <i>
      <x v="64"/>
    </i>
    <i>
      <x v="66"/>
    </i>
    <i>
      <x v="67"/>
    </i>
    <i>
      <x v="70"/>
    </i>
    <i>
      <x v="71"/>
    </i>
    <i>
      <x v="72"/>
    </i>
    <i>
      <x v="75"/>
    </i>
    <i>
      <x v="81"/>
    </i>
    <i>
      <x v="82"/>
    </i>
    <i>
      <x v="83"/>
    </i>
    <i>
      <x v="85"/>
    </i>
    <i>
      <x v="87"/>
    </i>
    <i>
      <x v="89"/>
    </i>
    <i>
      <x v="91"/>
    </i>
    <i>
      <x v="92"/>
    </i>
    <i>
      <x v="95"/>
    </i>
    <i>
      <x v="98"/>
    </i>
    <i>
      <x v="100"/>
    </i>
    <i>
      <x v="101"/>
    </i>
    <i>
      <x v="105"/>
    </i>
    <i>
      <x v="106"/>
    </i>
    <i>
      <x v="108"/>
    </i>
    <i>
      <x v="110"/>
    </i>
    <i>
      <x v="111"/>
    </i>
    <i>
      <x v="114"/>
    </i>
    <i>
      <x v="115"/>
    </i>
    <i>
      <x v="118"/>
    </i>
    <i>
      <x v="122"/>
    </i>
    <i>
      <x v="123"/>
    </i>
    <i>
      <x v="124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7"/>
    </i>
    <i>
      <x v="141"/>
    </i>
    <i>
      <x v="142"/>
    </i>
    <i>
      <x v="143"/>
    </i>
    <i>
      <x v="146"/>
    </i>
    <i>
      <x v="147"/>
    </i>
    <i>
      <x v="148"/>
    </i>
  </colItems>
  <dataFields count="1">
    <dataField name="Average of cpu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EY12" firstHeaderRow="1" firstDataRow="2" firstDataCol="1"/>
  <pivotFields count="11">
    <pivotField showAll="0"/>
    <pivotField showAll="0"/>
    <pivotField dataField="1" showAll="0">
      <items count="155">
        <item x="107"/>
        <item x="87"/>
        <item x="84"/>
        <item x="59"/>
        <item x="10"/>
        <item x="39"/>
        <item x="130"/>
        <item x="86"/>
        <item x="9"/>
        <item x="83"/>
        <item x="109"/>
        <item x="131"/>
        <item x="38"/>
        <item x="11"/>
        <item x="57"/>
        <item x="60"/>
        <item x="58"/>
        <item x="129"/>
        <item x="132"/>
        <item x="82"/>
        <item x="88"/>
        <item x="37"/>
        <item x="85"/>
        <item x="110"/>
        <item x="133"/>
        <item x="89"/>
        <item x="56"/>
        <item x="12"/>
        <item x="81"/>
        <item x="36"/>
        <item x="108"/>
        <item x="134"/>
        <item x="111"/>
        <item x="80"/>
        <item x="55"/>
        <item x="79"/>
        <item x="90"/>
        <item x="0"/>
        <item x="35"/>
        <item x="135"/>
        <item x="112"/>
        <item x="54"/>
        <item x="13"/>
        <item x="1"/>
        <item x="78"/>
        <item x="136"/>
        <item x="53"/>
        <item x="137"/>
        <item x="77"/>
        <item x="91"/>
        <item x="113"/>
        <item x="138"/>
        <item x="34"/>
        <item x="52"/>
        <item x="114"/>
        <item x="33"/>
        <item x="14"/>
        <item x="76"/>
        <item x="2"/>
        <item x="92"/>
        <item x="115"/>
        <item x="139"/>
        <item x="51"/>
        <item x="75"/>
        <item x="116"/>
        <item x="140"/>
        <item x="74"/>
        <item x="93"/>
        <item x="15"/>
        <item x="50"/>
        <item x="32"/>
        <item x="117"/>
        <item x="141"/>
        <item x="73"/>
        <item x="49"/>
        <item x="31"/>
        <item x="143"/>
        <item x="94"/>
        <item x="118"/>
        <item x="142"/>
        <item x="72"/>
        <item x="16"/>
        <item x="48"/>
        <item x="144"/>
        <item x="30"/>
        <item x="95"/>
        <item x="119"/>
        <item x="71"/>
        <item x="3"/>
        <item x="47"/>
        <item x="70"/>
        <item x="145"/>
        <item x="120"/>
        <item x="17"/>
        <item x="96"/>
        <item x="46"/>
        <item x="29"/>
        <item x="121"/>
        <item x="147"/>
        <item x="69"/>
        <item x="146"/>
        <item x="18"/>
        <item x="122"/>
        <item x="45"/>
        <item x="97"/>
        <item x="28"/>
        <item x="67"/>
        <item x="44"/>
        <item x="4"/>
        <item x="68"/>
        <item x="148"/>
        <item x="27"/>
        <item x="149"/>
        <item x="123"/>
        <item x="66"/>
        <item x="43"/>
        <item x="98"/>
        <item x="19"/>
        <item x="150"/>
        <item x="65"/>
        <item x="5"/>
        <item x="151"/>
        <item x="124"/>
        <item x="26"/>
        <item x="42"/>
        <item x="152"/>
        <item x="41"/>
        <item x="25"/>
        <item x="99"/>
        <item x="64"/>
        <item x="20"/>
        <item x="6"/>
        <item x="63"/>
        <item x="125"/>
        <item x="153"/>
        <item x="126"/>
        <item x="62"/>
        <item x="100"/>
        <item x="24"/>
        <item x="40"/>
        <item x="127"/>
        <item x="61"/>
        <item x="23"/>
        <item x="21"/>
        <item x="128"/>
        <item x="101"/>
        <item x="7"/>
        <item x="22"/>
        <item x="102"/>
        <item x="103"/>
        <item x="8"/>
        <item x="104"/>
        <item x="105"/>
        <item x="106"/>
        <item t="default"/>
      </items>
    </pivotField>
    <pivotField showAll="0"/>
    <pivotField showAll="0">
      <items count="105">
        <item x="73"/>
        <item x="9"/>
        <item x="60"/>
        <item x="45"/>
        <item x="77"/>
        <item x="36"/>
        <item x="12"/>
        <item x="78"/>
        <item x="6"/>
        <item x="3"/>
        <item x="91"/>
        <item x="59"/>
        <item x="58"/>
        <item x="35"/>
        <item x="17"/>
        <item x="33"/>
        <item x="49"/>
        <item x="29"/>
        <item x="90"/>
        <item x="16"/>
        <item x="34"/>
        <item x="18"/>
        <item x="10"/>
        <item x="27"/>
        <item x="0"/>
        <item x="13"/>
        <item x="76"/>
        <item x="14"/>
        <item x="32"/>
        <item x="8"/>
        <item x="89"/>
        <item x="57"/>
        <item x="61"/>
        <item x="21"/>
        <item x="1"/>
        <item x="50"/>
        <item x="74"/>
        <item x="2"/>
        <item x="11"/>
        <item x="30"/>
        <item x="53"/>
        <item x="25"/>
        <item x="47"/>
        <item x="54"/>
        <item x="75"/>
        <item x="15"/>
        <item x="42"/>
        <item x="48"/>
        <item x="55"/>
        <item x="20"/>
        <item x="31"/>
        <item x="22"/>
        <item x="41"/>
        <item x="4"/>
        <item x="56"/>
        <item x="37"/>
        <item x="46"/>
        <item x="38"/>
        <item x="5"/>
        <item x="40"/>
        <item x="28"/>
        <item x="19"/>
        <item x="44"/>
        <item x="24"/>
        <item x="62"/>
        <item x="43"/>
        <item x="52"/>
        <item x="7"/>
        <item x="39"/>
        <item x="23"/>
        <item x="93"/>
        <item x="63"/>
        <item x="92"/>
        <item x="51"/>
        <item x="98"/>
        <item x="26"/>
        <item x="79"/>
        <item x="94"/>
        <item x="96"/>
        <item x="80"/>
        <item x="100"/>
        <item x="64"/>
        <item x="97"/>
        <item x="99"/>
        <item x="95"/>
        <item x="66"/>
        <item x="67"/>
        <item x="103"/>
        <item x="68"/>
        <item x="69"/>
        <item x="65"/>
        <item x="83"/>
        <item x="82"/>
        <item x="70"/>
        <item x="101"/>
        <item x="81"/>
        <item x="102"/>
        <item x="85"/>
        <item x="86"/>
        <item x="88"/>
        <item x="84"/>
        <item x="87"/>
        <item x="71"/>
        <item x="72"/>
        <item t="default"/>
      </items>
    </pivotField>
    <pivotField axis="axisCol" showAll="0">
      <items count="155">
        <item x="0"/>
        <item x="85"/>
        <item x="129"/>
        <item x="60"/>
        <item x="39"/>
        <item x="9"/>
        <item x="86"/>
        <item x="107"/>
        <item x="1"/>
        <item x="108"/>
        <item x="38"/>
        <item x="130"/>
        <item x="10"/>
        <item x="59"/>
        <item x="84"/>
        <item x="87"/>
        <item x="2"/>
        <item x="3"/>
        <item x="88"/>
        <item x="37"/>
        <item x="58"/>
        <item x="11"/>
        <item x="4"/>
        <item x="131"/>
        <item x="109"/>
        <item x="83"/>
        <item x="5"/>
        <item x="6"/>
        <item x="7"/>
        <item x="8"/>
        <item x="36"/>
        <item x="12"/>
        <item x="89"/>
        <item x="110"/>
        <item x="82"/>
        <item x="132"/>
        <item x="57"/>
        <item x="13"/>
        <item x="35"/>
        <item x="90"/>
        <item x="111"/>
        <item x="56"/>
        <item x="81"/>
        <item x="133"/>
        <item x="14"/>
        <item x="34"/>
        <item x="91"/>
        <item x="15"/>
        <item x="112"/>
        <item x="16"/>
        <item x="55"/>
        <item x="92"/>
        <item x="17"/>
        <item x="80"/>
        <item x="134"/>
        <item x="33"/>
        <item x="32"/>
        <item x="18"/>
        <item x="113"/>
        <item x="19"/>
        <item x="93"/>
        <item x="21"/>
        <item x="20"/>
        <item x="94"/>
        <item x="54"/>
        <item x="135"/>
        <item x="31"/>
        <item x="79"/>
        <item x="114"/>
        <item x="95"/>
        <item x="30"/>
        <item x="29"/>
        <item x="28"/>
        <item x="96"/>
        <item x="97"/>
        <item x="53"/>
        <item x="98"/>
        <item x="99"/>
        <item x="136"/>
        <item x="115"/>
        <item x="100"/>
        <item x="78"/>
        <item x="27"/>
        <item x="26"/>
        <item x="101"/>
        <item x="25"/>
        <item x="102"/>
        <item x="24"/>
        <item x="103"/>
        <item x="52"/>
        <item x="104"/>
        <item x="22"/>
        <item x="23"/>
        <item x="105"/>
        <item x="116"/>
        <item x="77"/>
        <item x="137"/>
        <item x="106"/>
        <item x="51"/>
        <item x="117"/>
        <item x="50"/>
        <item x="76"/>
        <item x="118"/>
        <item x="138"/>
        <item x="119"/>
        <item x="49"/>
        <item x="75"/>
        <item x="139"/>
        <item x="48"/>
        <item x="120"/>
        <item x="47"/>
        <item x="74"/>
        <item x="121"/>
        <item x="123"/>
        <item x="45"/>
        <item x="46"/>
        <item x="122"/>
        <item x="140"/>
        <item x="73"/>
        <item x="124"/>
        <item x="141"/>
        <item x="125"/>
        <item x="44"/>
        <item x="72"/>
        <item x="43"/>
        <item x="142"/>
        <item x="126"/>
        <item x="127"/>
        <item x="71"/>
        <item x="42"/>
        <item x="40"/>
        <item x="128"/>
        <item x="68"/>
        <item x="41"/>
        <item x="70"/>
        <item x="69"/>
        <item x="143"/>
        <item x="67"/>
        <item x="144"/>
        <item x="146"/>
        <item x="145"/>
        <item x="66"/>
        <item x="64"/>
        <item x="65"/>
        <item x="148"/>
        <item x="147"/>
        <item x="63"/>
        <item x="62"/>
        <item x="61"/>
        <item x="149"/>
        <item x="150"/>
        <item x="151"/>
        <item x="152"/>
        <item x="153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0"/>
        <item x="6"/>
        <item x="1"/>
        <item x="7"/>
        <item x="2"/>
        <item x="3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5"/>
  </colFields>
  <col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</colItems>
  <dataFields count="1">
    <dataField name="Average of averagert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EY12" firstHeaderRow="1" firstDataRow="2" firstDataCol="1"/>
  <pivotFields count="11">
    <pivotField showAll="0"/>
    <pivotField dataField="1" showAll="0">
      <items count="125">
        <item x="7"/>
        <item x="0"/>
        <item x="6"/>
        <item x="2"/>
        <item x="5"/>
        <item x="8"/>
        <item x="1"/>
        <item x="3"/>
        <item x="4"/>
        <item x="9"/>
        <item x="11"/>
        <item x="10"/>
        <item x="13"/>
        <item x="21"/>
        <item x="14"/>
        <item x="17"/>
        <item x="19"/>
        <item x="15"/>
        <item x="18"/>
        <item x="20"/>
        <item x="16"/>
        <item x="12"/>
        <item x="36"/>
        <item x="78"/>
        <item x="24"/>
        <item x="35"/>
        <item x="22"/>
        <item x="31"/>
        <item x="30"/>
        <item x="32"/>
        <item x="25"/>
        <item x="27"/>
        <item x="28"/>
        <item x="26"/>
        <item x="33"/>
        <item x="29"/>
        <item x="79"/>
        <item x="23"/>
        <item x="34"/>
        <item x="80"/>
        <item x="81"/>
        <item x="82"/>
        <item x="83"/>
        <item x="84"/>
        <item x="85"/>
        <item x="55"/>
        <item x="86"/>
        <item x="87"/>
        <item x="77"/>
        <item x="88"/>
        <item x="42"/>
        <item x="43"/>
        <item x="40"/>
        <item x="37"/>
        <item x="49"/>
        <item x="54"/>
        <item x="39"/>
        <item x="44"/>
        <item x="50"/>
        <item x="53"/>
        <item x="38"/>
        <item x="51"/>
        <item x="48"/>
        <item x="46"/>
        <item x="41"/>
        <item x="45"/>
        <item x="47"/>
        <item x="52"/>
        <item x="89"/>
        <item x="90"/>
        <item x="91"/>
        <item x="92"/>
        <item x="93"/>
        <item x="94"/>
        <item x="95"/>
        <item x="99"/>
        <item x="96"/>
        <item x="76"/>
        <item x="69"/>
        <item x="65"/>
        <item x="97"/>
        <item x="60"/>
        <item x="67"/>
        <item x="63"/>
        <item x="71"/>
        <item x="68"/>
        <item x="70"/>
        <item x="75"/>
        <item x="73"/>
        <item x="56"/>
        <item x="72"/>
        <item x="59"/>
        <item x="66"/>
        <item x="61"/>
        <item x="64"/>
        <item x="74"/>
        <item x="58"/>
        <item x="62"/>
        <item x="5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axis="axisCol" showAll="0">
      <items count="155">
        <item x="0"/>
        <item x="85"/>
        <item x="129"/>
        <item x="60"/>
        <item x="39"/>
        <item x="9"/>
        <item x="86"/>
        <item x="107"/>
        <item x="1"/>
        <item x="108"/>
        <item x="38"/>
        <item x="130"/>
        <item x="10"/>
        <item x="59"/>
        <item x="84"/>
        <item x="87"/>
        <item x="2"/>
        <item x="3"/>
        <item x="88"/>
        <item x="37"/>
        <item x="58"/>
        <item x="11"/>
        <item x="4"/>
        <item x="131"/>
        <item x="109"/>
        <item x="83"/>
        <item x="5"/>
        <item x="6"/>
        <item x="7"/>
        <item x="8"/>
        <item x="36"/>
        <item x="12"/>
        <item x="89"/>
        <item x="110"/>
        <item x="82"/>
        <item x="132"/>
        <item x="57"/>
        <item x="13"/>
        <item x="35"/>
        <item x="90"/>
        <item x="111"/>
        <item x="56"/>
        <item x="81"/>
        <item x="133"/>
        <item x="14"/>
        <item x="34"/>
        <item x="91"/>
        <item x="15"/>
        <item x="112"/>
        <item x="16"/>
        <item x="55"/>
        <item x="92"/>
        <item x="17"/>
        <item x="80"/>
        <item x="134"/>
        <item x="33"/>
        <item x="32"/>
        <item x="18"/>
        <item x="113"/>
        <item x="19"/>
        <item x="93"/>
        <item x="21"/>
        <item x="20"/>
        <item x="94"/>
        <item x="54"/>
        <item x="135"/>
        <item x="31"/>
        <item x="79"/>
        <item x="114"/>
        <item x="95"/>
        <item x="30"/>
        <item x="29"/>
        <item x="28"/>
        <item x="96"/>
        <item x="97"/>
        <item x="53"/>
        <item x="98"/>
        <item x="99"/>
        <item x="136"/>
        <item x="115"/>
        <item x="100"/>
        <item x="78"/>
        <item x="27"/>
        <item x="26"/>
        <item x="101"/>
        <item x="25"/>
        <item x="102"/>
        <item x="24"/>
        <item x="103"/>
        <item x="52"/>
        <item x="104"/>
        <item x="22"/>
        <item x="23"/>
        <item x="105"/>
        <item x="116"/>
        <item x="77"/>
        <item x="137"/>
        <item x="106"/>
        <item x="51"/>
        <item x="117"/>
        <item x="50"/>
        <item x="76"/>
        <item x="118"/>
        <item x="138"/>
        <item x="119"/>
        <item x="49"/>
        <item x="75"/>
        <item x="139"/>
        <item x="48"/>
        <item x="120"/>
        <item x="47"/>
        <item x="74"/>
        <item x="121"/>
        <item x="123"/>
        <item x="45"/>
        <item x="46"/>
        <item x="122"/>
        <item x="140"/>
        <item x="73"/>
        <item x="124"/>
        <item x="141"/>
        <item x="125"/>
        <item x="44"/>
        <item x="72"/>
        <item x="43"/>
        <item x="142"/>
        <item x="126"/>
        <item x="127"/>
        <item x="71"/>
        <item x="42"/>
        <item x="40"/>
        <item x="128"/>
        <item x="68"/>
        <item x="41"/>
        <item x="70"/>
        <item x="69"/>
        <item x="143"/>
        <item x="67"/>
        <item x="144"/>
        <item x="146"/>
        <item x="145"/>
        <item x="66"/>
        <item x="64"/>
        <item x="65"/>
        <item x="148"/>
        <item x="147"/>
        <item x="63"/>
        <item x="62"/>
        <item x="61"/>
        <item x="149"/>
        <item x="150"/>
        <item x="151"/>
        <item x="152"/>
        <item x="153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0"/>
        <item x="6"/>
        <item x="1"/>
        <item x="7"/>
        <item x="2"/>
        <item x="3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5"/>
  </colFields>
  <col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</colItems>
  <dataFields count="1">
    <dataField name="Sum of memory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EW12" firstHeaderRow="1" firstDataRow="2" firstDataCol="1"/>
  <pivotFields count="11">
    <pivotField axis="axisCol" showAll="0">
      <items count="153">
        <item x="0"/>
        <item x="84"/>
        <item x="8"/>
        <item x="127"/>
        <item x="58"/>
        <item x="105"/>
        <item x="37"/>
        <item x="83"/>
        <item x="85"/>
        <item x="9"/>
        <item x="36"/>
        <item x="1"/>
        <item x="57"/>
        <item x="128"/>
        <item x="82"/>
        <item x="106"/>
        <item x="2"/>
        <item x="86"/>
        <item x="3"/>
        <item x="5"/>
        <item x="35"/>
        <item x="10"/>
        <item x="7"/>
        <item x="129"/>
        <item x="107"/>
        <item x="56"/>
        <item x="4"/>
        <item x="6"/>
        <item x="81"/>
        <item x="87"/>
        <item x="11"/>
        <item x="108"/>
        <item x="130"/>
        <item x="80"/>
        <item x="34"/>
        <item x="55"/>
        <item x="88"/>
        <item x="12"/>
        <item x="89"/>
        <item x="13"/>
        <item x="109"/>
        <item x="14"/>
        <item x="33"/>
        <item x="17"/>
        <item x="19"/>
        <item x="18"/>
        <item x="131"/>
        <item x="16"/>
        <item x="54"/>
        <item x="20"/>
        <item x="79"/>
        <item x="15"/>
        <item x="110"/>
        <item x="90"/>
        <item x="91"/>
        <item x="32"/>
        <item x="92"/>
        <item x="132"/>
        <item x="78"/>
        <item x="93"/>
        <item x="94"/>
        <item x="111"/>
        <item x="53"/>
        <item x="97"/>
        <item x="104"/>
        <item x="98"/>
        <item x="95"/>
        <item x="96"/>
        <item x="103"/>
        <item x="99"/>
        <item x="101"/>
        <item x="102"/>
        <item x="100"/>
        <item x="133"/>
        <item x="31"/>
        <item x="112"/>
        <item x="77"/>
        <item x="30"/>
        <item x="134"/>
        <item x="52"/>
        <item x="113"/>
        <item x="29"/>
        <item x="27"/>
        <item x="28"/>
        <item x="24"/>
        <item x="26"/>
        <item x="114"/>
        <item x="21"/>
        <item x="25"/>
        <item x="51"/>
        <item x="23"/>
        <item x="22"/>
        <item x="76"/>
        <item x="135"/>
        <item x="115"/>
        <item x="116"/>
        <item x="118"/>
        <item x="50"/>
        <item x="122"/>
        <item x="75"/>
        <item x="119"/>
        <item x="137"/>
        <item x="136"/>
        <item x="123"/>
        <item x="120"/>
        <item x="117"/>
        <item x="124"/>
        <item x="49"/>
        <item x="126"/>
        <item x="48"/>
        <item x="47"/>
        <item x="125"/>
        <item x="139"/>
        <item x="121"/>
        <item x="74"/>
        <item x="45"/>
        <item x="46"/>
        <item x="138"/>
        <item x="44"/>
        <item x="73"/>
        <item x="43"/>
        <item x="140"/>
        <item x="42"/>
        <item x="41"/>
        <item x="38"/>
        <item x="141"/>
        <item x="40"/>
        <item x="39"/>
        <item x="72"/>
        <item x="143"/>
        <item x="71"/>
        <item x="146"/>
        <item x="145"/>
        <item x="142"/>
        <item x="144"/>
        <item x="70"/>
        <item x="69"/>
        <item x="68"/>
        <item x="150"/>
        <item x="149"/>
        <item x="67"/>
        <item x="151"/>
        <item x="148"/>
        <item x="66"/>
        <item x="147"/>
        <item x="63"/>
        <item x="64"/>
        <item x="62"/>
        <item x="65"/>
        <item x="59"/>
        <item x="61"/>
        <item x="60"/>
        <item t="default"/>
      </items>
    </pivotField>
    <pivotField dataField="1" showAll="0">
      <items count="125">
        <item x="7"/>
        <item x="0"/>
        <item x="6"/>
        <item x="2"/>
        <item x="5"/>
        <item x="8"/>
        <item x="1"/>
        <item x="3"/>
        <item x="4"/>
        <item x="9"/>
        <item x="11"/>
        <item x="10"/>
        <item x="13"/>
        <item x="21"/>
        <item x="14"/>
        <item x="17"/>
        <item x="19"/>
        <item x="15"/>
        <item x="18"/>
        <item x="20"/>
        <item x="16"/>
        <item x="12"/>
        <item x="36"/>
        <item x="78"/>
        <item x="24"/>
        <item x="35"/>
        <item x="22"/>
        <item x="31"/>
        <item x="30"/>
        <item x="32"/>
        <item x="25"/>
        <item x="27"/>
        <item x="28"/>
        <item x="26"/>
        <item x="33"/>
        <item x="29"/>
        <item x="79"/>
        <item x="23"/>
        <item x="34"/>
        <item x="80"/>
        <item x="81"/>
        <item x="82"/>
        <item x="83"/>
        <item x="84"/>
        <item x="85"/>
        <item x="55"/>
        <item x="86"/>
        <item x="87"/>
        <item x="77"/>
        <item x="88"/>
        <item x="42"/>
        <item x="43"/>
        <item x="40"/>
        <item x="37"/>
        <item x="49"/>
        <item x="54"/>
        <item x="39"/>
        <item x="44"/>
        <item x="50"/>
        <item x="53"/>
        <item x="38"/>
        <item x="51"/>
        <item x="48"/>
        <item x="46"/>
        <item x="41"/>
        <item x="45"/>
        <item x="47"/>
        <item x="52"/>
        <item x="89"/>
        <item x="90"/>
        <item x="91"/>
        <item x="92"/>
        <item x="93"/>
        <item x="94"/>
        <item x="95"/>
        <item x="99"/>
        <item x="96"/>
        <item x="76"/>
        <item x="69"/>
        <item x="65"/>
        <item x="97"/>
        <item x="60"/>
        <item x="67"/>
        <item x="63"/>
        <item x="71"/>
        <item x="68"/>
        <item x="70"/>
        <item x="75"/>
        <item x="73"/>
        <item x="56"/>
        <item x="72"/>
        <item x="59"/>
        <item x="66"/>
        <item x="61"/>
        <item x="64"/>
        <item x="74"/>
        <item x="58"/>
        <item x="62"/>
        <item x="5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0"/>
        <item x="6"/>
        <item x="1"/>
        <item x="7"/>
        <item x="2"/>
        <item x="3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</colItems>
  <dataFields count="1">
    <dataField name="Average of memory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2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V6" firstHeaderRow="1" firstDataRow="2" firstDataCol="1"/>
  <pivotFields count="11">
    <pivotField showAll="0"/>
    <pivotField showAll="0"/>
    <pivotField showAll="0"/>
    <pivotField showAll="0"/>
    <pivotField showAll="0"/>
    <pivotField dataField="1" showAll="0">
      <items count="155">
        <item x="0"/>
        <item x="85"/>
        <item x="129"/>
        <item x="60"/>
        <item x="39"/>
        <item x="9"/>
        <item x="86"/>
        <item x="107"/>
        <item x="1"/>
        <item x="108"/>
        <item x="38"/>
        <item x="130"/>
        <item x="10"/>
        <item x="59"/>
        <item x="84"/>
        <item x="87"/>
        <item x="2"/>
        <item x="3"/>
        <item x="88"/>
        <item x="37"/>
        <item x="58"/>
        <item x="11"/>
        <item x="4"/>
        <item x="131"/>
        <item x="109"/>
        <item x="83"/>
        <item x="5"/>
        <item x="6"/>
        <item x="7"/>
        <item x="8"/>
        <item x="36"/>
        <item x="12"/>
        <item x="89"/>
        <item x="110"/>
        <item x="82"/>
        <item x="132"/>
        <item x="57"/>
        <item x="13"/>
        <item x="35"/>
        <item x="90"/>
        <item x="111"/>
        <item x="56"/>
        <item x="81"/>
        <item x="133"/>
        <item x="14"/>
        <item x="34"/>
        <item x="91"/>
        <item x="15"/>
        <item x="112"/>
        <item x="16"/>
        <item x="55"/>
        <item x="92"/>
        <item x="17"/>
        <item x="80"/>
        <item x="134"/>
        <item x="33"/>
        <item x="32"/>
        <item x="18"/>
        <item x="113"/>
        <item x="19"/>
        <item x="93"/>
        <item x="21"/>
        <item x="20"/>
        <item x="94"/>
        <item x="54"/>
        <item x="135"/>
        <item x="31"/>
        <item x="79"/>
        <item x="114"/>
        <item x="95"/>
        <item x="30"/>
        <item x="29"/>
        <item x="28"/>
        <item x="96"/>
        <item x="97"/>
        <item x="53"/>
        <item x="98"/>
        <item x="99"/>
        <item x="136"/>
        <item x="115"/>
        <item x="100"/>
        <item x="78"/>
        <item x="27"/>
        <item x="26"/>
        <item x="101"/>
        <item x="25"/>
        <item x="102"/>
        <item x="24"/>
        <item x="103"/>
        <item x="52"/>
        <item x="104"/>
        <item x="22"/>
        <item x="23"/>
        <item x="105"/>
        <item x="116"/>
        <item x="77"/>
        <item x="137"/>
        <item x="106"/>
        <item x="51"/>
        <item x="117"/>
        <item x="50"/>
        <item x="76"/>
        <item x="118"/>
        <item x="138"/>
        <item x="119"/>
        <item x="49"/>
        <item x="75"/>
        <item x="139"/>
        <item x="48"/>
        <item x="120"/>
        <item x="47"/>
        <item x="74"/>
        <item x="121"/>
        <item x="123"/>
        <item x="45"/>
        <item x="46"/>
        <item x="122"/>
        <item x="140"/>
        <item x="73"/>
        <item x="124"/>
        <item x="141"/>
        <item x="125"/>
        <item x="44"/>
        <item x="72"/>
        <item x="43"/>
        <item x="142"/>
        <item x="126"/>
        <item x="127"/>
        <item x="71"/>
        <item x="42"/>
        <item x="40"/>
        <item x="128"/>
        <item x="68"/>
        <item x="41"/>
        <item x="70"/>
        <item x="69"/>
        <item x="143"/>
        <item x="67"/>
        <item x="144"/>
        <item x="146"/>
        <item x="145"/>
        <item x="66"/>
        <item x="64"/>
        <item x="65"/>
        <item x="148"/>
        <item x="147"/>
        <item x="63"/>
        <item x="62"/>
        <item x="61"/>
        <item x="149"/>
        <item x="150"/>
        <item x="151"/>
        <item x="152"/>
        <item x="153"/>
        <item t="default"/>
      </items>
    </pivotField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7"/>
        <item x="16"/>
        <item x="24"/>
        <item x="15"/>
        <item x="23"/>
        <item x="14"/>
        <item x="22"/>
        <item x="13"/>
        <item x="21"/>
        <item x="20"/>
        <item x="19"/>
        <item x="18"/>
        <item x="28"/>
        <item x="27"/>
        <item x="26"/>
        <item x="25"/>
        <item t="default"/>
      </items>
    </pivotField>
    <pivotField showAll="0"/>
    <pivotField showAll="0"/>
    <pivotField showAll="0"/>
    <pivotField axis="axisRow" showAll="0">
      <items count="9">
        <item x="5"/>
        <item x="0"/>
        <item h="1" x="6"/>
        <item h="1" x="1"/>
        <item h="1" x="7"/>
        <item h="1" x="2"/>
        <item h="1" x="3"/>
        <item h="1" x="4"/>
        <item t="default"/>
      </items>
    </pivotField>
  </pivotFields>
  <rowFields count="1">
    <field x="10"/>
  </rowFields>
  <rowItems count="2">
    <i>
      <x/>
    </i>
    <i>
      <x v="1"/>
    </i>
  </rowItems>
  <colFields count="1">
    <field x="6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</colItems>
  <dataFields count="1">
    <dataField name="Sum of totalrequests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4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G9" firstHeaderRow="1" firstDataRow="2" firstDataCol="1"/>
  <pivotFields count="11">
    <pivotField axis="axisCol" showAll="0">
      <items count="153">
        <item x="0"/>
        <item x="84"/>
        <item x="8"/>
        <item x="127"/>
        <item x="58"/>
        <item x="105"/>
        <item x="37"/>
        <item x="83"/>
        <item x="85"/>
        <item x="9"/>
        <item x="36"/>
        <item x="1"/>
        <item x="57"/>
        <item x="128"/>
        <item x="82"/>
        <item x="106"/>
        <item x="2"/>
        <item x="86"/>
        <item x="3"/>
        <item x="5"/>
        <item x="35"/>
        <item x="10"/>
        <item x="7"/>
        <item x="129"/>
        <item x="107"/>
        <item x="56"/>
        <item x="4"/>
        <item x="6"/>
        <item x="81"/>
        <item x="87"/>
        <item x="11"/>
        <item x="108"/>
        <item x="130"/>
        <item x="80"/>
        <item x="34"/>
        <item x="55"/>
        <item x="88"/>
        <item x="12"/>
        <item x="89"/>
        <item x="13"/>
        <item x="109"/>
        <item x="14"/>
        <item x="33"/>
        <item x="17"/>
        <item x="19"/>
        <item x="18"/>
        <item x="131"/>
        <item x="16"/>
        <item x="54"/>
        <item x="20"/>
        <item x="79"/>
        <item x="15"/>
        <item x="110"/>
        <item x="90"/>
        <item x="91"/>
        <item x="32"/>
        <item x="92"/>
        <item x="132"/>
        <item x="78"/>
        <item x="93"/>
        <item x="94"/>
        <item x="111"/>
        <item x="53"/>
        <item x="97"/>
        <item x="104"/>
        <item x="98"/>
        <item x="95"/>
        <item x="96"/>
        <item x="103"/>
        <item x="99"/>
        <item x="101"/>
        <item x="102"/>
        <item x="100"/>
        <item x="133"/>
        <item x="31"/>
        <item x="112"/>
        <item x="77"/>
        <item x="30"/>
        <item x="134"/>
        <item x="52"/>
        <item x="113"/>
        <item x="29"/>
        <item x="27"/>
        <item x="28"/>
        <item x="24"/>
        <item x="26"/>
        <item x="114"/>
        <item x="21"/>
        <item x="25"/>
        <item x="51"/>
        <item x="23"/>
        <item x="22"/>
        <item x="76"/>
        <item x="135"/>
        <item x="115"/>
        <item x="116"/>
        <item x="118"/>
        <item x="50"/>
        <item x="122"/>
        <item x="75"/>
        <item x="119"/>
        <item x="137"/>
        <item x="136"/>
        <item x="123"/>
        <item x="120"/>
        <item x="117"/>
        <item x="124"/>
        <item x="49"/>
        <item x="126"/>
        <item x="48"/>
        <item x="47"/>
        <item x="125"/>
        <item x="139"/>
        <item x="121"/>
        <item x="74"/>
        <item x="45"/>
        <item x="46"/>
        <item x="138"/>
        <item x="44"/>
        <item x="73"/>
        <item x="43"/>
        <item x="140"/>
        <item x="42"/>
        <item x="41"/>
        <item x="38"/>
        <item x="141"/>
        <item x="40"/>
        <item x="39"/>
        <item x="72"/>
        <item x="143"/>
        <item x="71"/>
        <item x="146"/>
        <item x="145"/>
        <item x="142"/>
        <item x="144"/>
        <item x="70"/>
        <item x="69"/>
        <item x="68"/>
        <item x="150"/>
        <item x="149"/>
        <item x="67"/>
        <item x="151"/>
        <item x="148"/>
        <item x="66"/>
        <item x="147"/>
        <item x="63"/>
        <item x="64"/>
        <item x="62"/>
        <item x="65"/>
        <item x="59"/>
        <item x="61"/>
        <item x="60"/>
        <item t="default"/>
      </items>
    </pivotField>
    <pivotField showAll="0"/>
    <pivotField dataField="1" showAll="0">
      <items count="155">
        <item x="107"/>
        <item x="87"/>
        <item x="84"/>
        <item x="59"/>
        <item x="10"/>
        <item x="39"/>
        <item x="130"/>
        <item x="86"/>
        <item x="9"/>
        <item x="83"/>
        <item x="109"/>
        <item x="131"/>
        <item x="38"/>
        <item x="11"/>
        <item x="57"/>
        <item x="60"/>
        <item x="58"/>
        <item x="129"/>
        <item x="132"/>
        <item x="82"/>
        <item x="88"/>
        <item x="37"/>
        <item x="85"/>
        <item x="110"/>
        <item x="133"/>
        <item x="89"/>
        <item x="56"/>
        <item x="12"/>
        <item x="81"/>
        <item x="36"/>
        <item x="108"/>
        <item x="134"/>
        <item x="111"/>
        <item x="80"/>
        <item x="55"/>
        <item x="79"/>
        <item x="90"/>
        <item x="0"/>
        <item x="35"/>
        <item x="135"/>
        <item x="112"/>
        <item x="54"/>
        <item x="13"/>
        <item x="1"/>
        <item x="78"/>
        <item x="136"/>
        <item x="53"/>
        <item x="137"/>
        <item x="77"/>
        <item x="91"/>
        <item x="113"/>
        <item x="138"/>
        <item x="34"/>
        <item x="52"/>
        <item x="114"/>
        <item x="33"/>
        <item x="14"/>
        <item x="76"/>
        <item x="2"/>
        <item x="92"/>
        <item x="115"/>
        <item x="139"/>
        <item x="51"/>
        <item x="75"/>
        <item x="116"/>
        <item x="140"/>
        <item x="74"/>
        <item x="93"/>
        <item x="15"/>
        <item x="50"/>
        <item x="32"/>
        <item x="117"/>
        <item x="141"/>
        <item x="73"/>
        <item x="49"/>
        <item x="31"/>
        <item x="143"/>
        <item x="94"/>
        <item x="118"/>
        <item x="142"/>
        <item x="72"/>
        <item x="16"/>
        <item x="48"/>
        <item x="144"/>
        <item x="30"/>
        <item x="95"/>
        <item x="119"/>
        <item x="71"/>
        <item x="3"/>
        <item x="47"/>
        <item x="70"/>
        <item x="145"/>
        <item x="120"/>
        <item x="17"/>
        <item x="96"/>
        <item x="46"/>
        <item x="29"/>
        <item x="121"/>
        <item x="147"/>
        <item x="69"/>
        <item x="146"/>
        <item x="18"/>
        <item x="122"/>
        <item x="45"/>
        <item x="97"/>
        <item x="28"/>
        <item x="67"/>
        <item x="44"/>
        <item x="4"/>
        <item x="68"/>
        <item x="148"/>
        <item x="27"/>
        <item x="149"/>
        <item x="123"/>
        <item x="66"/>
        <item x="43"/>
        <item x="98"/>
        <item x="19"/>
        <item x="150"/>
        <item x="65"/>
        <item x="5"/>
        <item x="151"/>
        <item x="124"/>
        <item x="26"/>
        <item x="42"/>
        <item x="152"/>
        <item x="41"/>
        <item x="25"/>
        <item x="99"/>
        <item x="64"/>
        <item x="20"/>
        <item x="6"/>
        <item x="63"/>
        <item x="125"/>
        <item x="153"/>
        <item x="126"/>
        <item x="62"/>
        <item x="100"/>
        <item x="24"/>
        <item x="40"/>
        <item x="127"/>
        <item x="61"/>
        <item x="23"/>
        <item x="21"/>
        <item x="128"/>
        <item x="101"/>
        <item x="7"/>
        <item x="22"/>
        <item x="102"/>
        <item x="103"/>
        <item x="8"/>
        <item x="104"/>
        <item x="105"/>
        <item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h="1" x="5"/>
        <item x="0"/>
        <item h="1" x="6"/>
        <item x="1"/>
        <item h="1" x="7"/>
        <item x="2"/>
        <item x="3"/>
        <item x="4"/>
        <item t="default"/>
      </items>
    </pivotField>
  </pivotFields>
  <rowFields count="1">
    <field x="10"/>
  </rowFields>
  <rowItems count="5">
    <i>
      <x v="1"/>
    </i>
    <i>
      <x v="3"/>
    </i>
    <i>
      <x v="5"/>
    </i>
    <i>
      <x v="6"/>
    </i>
    <i>
      <x v="7"/>
    </i>
  </rowItems>
  <colFields count="1">
    <field x="0"/>
  </colFields>
  <colItems count="84">
    <i>
      <x/>
    </i>
    <i>
      <x v="2"/>
    </i>
    <i>
      <x v="4"/>
    </i>
    <i>
      <x v="6"/>
    </i>
    <i>
      <x v="7"/>
    </i>
    <i>
      <x v="9"/>
    </i>
    <i>
      <x v="10"/>
    </i>
    <i>
      <x v="11"/>
    </i>
    <i>
      <x v="12"/>
    </i>
    <i>
      <x v="14"/>
    </i>
    <i>
      <x v="16"/>
    </i>
    <i>
      <x v="18"/>
    </i>
    <i>
      <x v="19"/>
    </i>
    <i>
      <x v="20"/>
    </i>
    <i>
      <x v="21"/>
    </i>
    <i>
      <x v="22"/>
    </i>
    <i>
      <x v="25"/>
    </i>
    <i>
      <x v="26"/>
    </i>
    <i>
      <x v="27"/>
    </i>
    <i>
      <x v="28"/>
    </i>
    <i>
      <x v="30"/>
    </i>
    <i>
      <x v="33"/>
    </i>
    <i>
      <x v="34"/>
    </i>
    <i>
      <x v="35"/>
    </i>
    <i>
      <x v="37"/>
    </i>
    <i>
      <x v="39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5"/>
    </i>
    <i>
      <x v="58"/>
    </i>
    <i>
      <x v="62"/>
    </i>
    <i>
      <x v="74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7"/>
    </i>
    <i>
      <x v="99"/>
    </i>
    <i>
      <x v="107"/>
    </i>
    <i>
      <x v="109"/>
    </i>
    <i>
      <x v="110"/>
    </i>
    <i>
      <x v="114"/>
    </i>
    <i>
      <x v="115"/>
    </i>
    <i>
      <x v="116"/>
    </i>
    <i>
      <x v="118"/>
    </i>
    <i>
      <x v="119"/>
    </i>
    <i>
      <x v="120"/>
    </i>
    <i>
      <x v="122"/>
    </i>
    <i>
      <x v="123"/>
    </i>
    <i>
      <x v="124"/>
    </i>
    <i>
      <x v="126"/>
    </i>
    <i>
      <x v="127"/>
    </i>
    <i>
      <x v="128"/>
    </i>
    <i>
      <x v="130"/>
    </i>
    <i>
      <x v="135"/>
    </i>
    <i>
      <x v="136"/>
    </i>
    <i>
      <x v="137"/>
    </i>
    <i>
      <x v="140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</colItems>
  <dataFields count="1">
    <dataField name="Average of averagert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5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G9" firstHeaderRow="1" firstDataRow="2" firstDataCol="1"/>
  <pivotFields count="11">
    <pivotField axis="axisCol" showAll="0">
      <items count="153">
        <item x="0"/>
        <item x="84"/>
        <item x="8"/>
        <item x="127"/>
        <item x="58"/>
        <item x="105"/>
        <item x="37"/>
        <item x="83"/>
        <item x="85"/>
        <item x="9"/>
        <item x="36"/>
        <item x="1"/>
        <item x="57"/>
        <item x="128"/>
        <item x="82"/>
        <item x="106"/>
        <item x="2"/>
        <item x="86"/>
        <item x="3"/>
        <item x="5"/>
        <item x="35"/>
        <item x="10"/>
        <item x="7"/>
        <item x="129"/>
        <item x="107"/>
        <item x="56"/>
        <item x="4"/>
        <item x="6"/>
        <item x="81"/>
        <item x="87"/>
        <item x="11"/>
        <item x="108"/>
        <item x="130"/>
        <item x="80"/>
        <item x="34"/>
        <item x="55"/>
        <item x="88"/>
        <item x="12"/>
        <item x="89"/>
        <item x="13"/>
        <item x="109"/>
        <item x="14"/>
        <item x="33"/>
        <item x="17"/>
        <item x="19"/>
        <item x="18"/>
        <item x="131"/>
        <item x="16"/>
        <item x="54"/>
        <item x="20"/>
        <item x="79"/>
        <item x="15"/>
        <item x="110"/>
        <item x="90"/>
        <item x="91"/>
        <item x="32"/>
        <item x="92"/>
        <item x="132"/>
        <item x="78"/>
        <item x="93"/>
        <item x="94"/>
        <item x="111"/>
        <item x="53"/>
        <item x="97"/>
        <item x="104"/>
        <item x="98"/>
        <item x="95"/>
        <item x="96"/>
        <item x="103"/>
        <item x="99"/>
        <item x="101"/>
        <item x="102"/>
        <item x="100"/>
        <item x="133"/>
        <item x="31"/>
        <item x="112"/>
        <item x="77"/>
        <item x="30"/>
        <item x="134"/>
        <item x="52"/>
        <item x="113"/>
        <item x="29"/>
        <item x="27"/>
        <item x="28"/>
        <item x="24"/>
        <item x="26"/>
        <item x="114"/>
        <item x="21"/>
        <item x="25"/>
        <item x="51"/>
        <item x="23"/>
        <item x="22"/>
        <item x="76"/>
        <item x="135"/>
        <item x="115"/>
        <item x="116"/>
        <item x="118"/>
        <item x="50"/>
        <item x="122"/>
        <item x="75"/>
        <item x="119"/>
        <item x="137"/>
        <item x="136"/>
        <item x="123"/>
        <item x="120"/>
        <item x="117"/>
        <item x="124"/>
        <item x="49"/>
        <item x="126"/>
        <item x="48"/>
        <item x="47"/>
        <item x="125"/>
        <item x="139"/>
        <item x="121"/>
        <item x="74"/>
        <item x="45"/>
        <item x="46"/>
        <item x="138"/>
        <item x="44"/>
        <item x="73"/>
        <item x="43"/>
        <item x="140"/>
        <item x="42"/>
        <item x="41"/>
        <item x="38"/>
        <item x="141"/>
        <item x="40"/>
        <item x="39"/>
        <item x="72"/>
        <item x="143"/>
        <item x="71"/>
        <item x="146"/>
        <item x="145"/>
        <item x="142"/>
        <item x="144"/>
        <item x="70"/>
        <item x="69"/>
        <item x="68"/>
        <item x="150"/>
        <item x="149"/>
        <item x="67"/>
        <item x="151"/>
        <item x="148"/>
        <item x="66"/>
        <item x="147"/>
        <item x="63"/>
        <item x="64"/>
        <item x="62"/>
        <item x="65"/>
        <item x="59"/>
        <item x="61"/>
        <item x="60"/>
        <item t="default"/>
      </items>
    </pivotField>
    <pivotField showAll="0"/>
    <pivotField showAll="0"/>
    <pivotField showAll="0"/>
    <pivotField showAll="0"/>
    <pivotField showAll="0">
      <items count="155">
        <item x="0"/>
        <item x="85"/>
        <item x="129"/>
        <item x="60"/>
        <item x="39"/>
        <item x="9"/>
        <item x="86"/>
        <item x="107"/>
        <item x="1"/>
        <item x="108"/>
        <item x="38"/>
        <item x="130"/>
        <item x="10"/>
        <item x="59"/>
        <item x="84"/>
        <item x="87"/>
        <item x="2"/>
        <item x="3"/>
        <item x="88"/>
        <item x="37"/>
        <item x="58"/>
        <item x="11"/>
        <item x="4"/>
        <item x="131"/>
        <item x="109"/>
        <item x="83"/>
        <item x="5"/>
        <item x="6"/>
        <item x="7"/>
        <item x="8"/>
        <item x="36"/>
        <item x="12"/>
        <item x="89"/>
        <item x="110"/>
        <item x="82"/>
        <item x="132"/>
        <item x="57"/>
        <item x="13"/>
        <item x="35"/>
        <item x="90"/>
        <item x="111"/>
        <item x="56"/>
        <item x="81"/>
        <item x="133"/>
        <item x="14"/>
        <item x="34"/>
        <item x="91"/>
        <item x="15"/>
        <item x="112"/>
        <item x="16"/>
        <item x="55"/>
        <item x="92"/>
        <item x="17"/>
        <item x="80"/>
        <item x="134"/>
        <item x="33"/>
        <item x="32"/>
        <item x="18"/>
        <item x="113"/>
        <item x="19"/>
        <item x="93"/>
        <item x="21"/>
        <item x="20"/>
        <item x="94"/>
        <item x="54"/>
        <item x="135"/>
        <item x="31"/>
        <item x="79"/>
        <item x="114"/>
        <item x="95"/>
        <item x="30"/>
        <item x="29"/>
        <item x="28"/>
        <item x="96"/>
        <item x="97"/>
        <item x="53"/>
        <item x="98"/>
        <item x="99"/>
        <item x="136"/>
        <item x="115"/>
        <item x="100"/>
        <item x="78"/>
        <item x="27"/>
        <item x="26"/>
        <item x="101"/>
        <item x="25"/>
        <item x="102"/>
        <item x="24"/>
        <item x="103"/>
        <item x="52"/>
        <item x="104"/>
        <item x="22"/>
        <item x="23"/>
        <item x="105"/>
        <item x="116"/>
        <item x="77"/>
        <item x="137"/>
        <item x="106"/>
        <item x="51"/>
        <item x="117"/>
        <item x="50"/>
        <item x="76"/>
        <item x="118"/>
        <item x="138"/>
        <item x="119"/>
        <item x="49"/>
        <item x="75"/>
        <item x="139"/>
        <item x="48"/>
        <item x="120"/>
        <item x="47"/>
        <item x="74"/>
        <item x="121"/>
        <item x="123"/>
        <item x="45"/>
        <item x="46"/>
        <item x="122"/>
        <item x="140"/>
        <item x="73"/>
        <item x="124"/>
        <item x="141"/>
        <item x="125"/>
        <item x="44"/>
        <item x="72"/>
        <item x="43"/>
        <item x="142"/>
        <item x="126"/>
        <item x="127"/>
        <item x="71"/>
        <item x="42"/>
        <item x="40"/>
        <item x="128"/>
        <item x="68"/>
        <item x="41"/>
        <item x="70"/>
        <item x="69"/>
        <item x="143"/>
        <item x="67"/>
        <item x="144"/>
        <item x="146"/>
        <item x="145"/>
        <item x="66"/>
        <item x="64"/>
        <item x="65"/>
        <item x="148"/>
        <item x="147"/>
        <item x="63"/>
        <item x="62"/>
        <item x="61"/>
        <item x="149"/>
        <item x="150"/>
        <item x="151"/>
        <item x="152"/>
        <item x="153"/>
        <item t="default"/>
      </items>
    </pivotField>
    <pivotField dataFiel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7"/>
        <item x="16"/>
        <item x="24"/>
        <item x="15"/>
        <item x="23"/>
        <item x="14"/>
        <item x="22"/>
        <item x="13"/>
        <item x="21"/>
        <item x="20"/>
        <item x="19"/>
        <item x="18"/>
        <item x="28"/>
        <item x="27"/>
        <item x="26"/>
        <item x="25"/>
        <item t="default"/>
      </items>
    </pivotField>
    <pivotField showAll="0"/>
    <pivotField showAll="0"/>
    <pivotField showAll="0"/>
    <pivotField axis="axisRow" showAll="0">
      <items count="9">
        <item h="1" x="5"/>
        <item x="0"/>
        <item h="1" x="6"/>
        <item x="1"/>
        <item h="1" x="7"/>
        <item x="2"/>
        <item x="3"/>
        <item x="4"/>
        <item t="default"/>
      </items>
    </pivotField>
  </pivotFields>
  <rowFields count="1">
    <field x="10"/>
  </rowFields>
  <rowItems count="5">
    <i>
      <x v="1"/>
    </i>
    <i>
      <x v="3"/>
    </i>
    <i>
      <x v="5"/>
    </i>
    <i>
      <x v="6"/>
    </i>
    <i>
      <x v="7"/>
    </i>
  </rowItems>
  <colFields count="1">
    <field x="0"/>
  </colFields>
  <colItems count="84">
    <i>
      <x/>
    </i>
    <i>
      <x v="2"/>
    </i>
    <i>
      <x v="4"/>
    </i>
    <i>
      <x v="6"/>
    </i>
    <i>
      <x v="7"/>
    </i>
    <i>
      <x v="9"/>
    </i>
    <i>
      <x v="10"/>
    </i>
    <i>
      <x v="11"/>
    </i>
    <i>
      <x v="12"/>
    </i>
    <i>
      <x v="14"/>
    </i>
    <i>
      <x v="16"/>
    </i>
    <i>
      <x v="18"/>
    </i>
    <i>
      <x v="19"/>
    </i>
    <i>
      <x v="20"/>
    </i>
    <i>
      <x v="21"/>
    </i>
    <i>
      <x v="22"/>
    </i>
    <i>
      <x v="25"/>
    </i>
    <i>
      <x v="26"/>
    </i>
    <i>
      <x v="27"/>
    </i>
    <i>
      <x v="28"/>
    </i>
    <i>
      <x v="30"/>
    </i>
    <i>
      <x v="33"/>
    </i>
    <i>
      <x v="34"/>
    </i>
    <i>
      <x v="35"/>
    </i>
    <i>
      <x v="37"/>
    </i>
    <i>
      <x v="39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5"/>
    </i>
    <i>
      <x v="58"/>
    </i>
    <i>
      <x v="62"/>
    </i>
    <i>
      <x v="74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7"/>
    </i>
    <i>
      <x v="99"/>
    </i>
    <i>
      <x v="107"/>
    </i>
    <i>
      <x v="109"/>
    </i>
    <i>
      <x v="110"/>
    </i>
    <i>
      <x v="114"/>
    </i>
    <i>
      <x v="115"/>
    </i>
    <i>
      <x v="116"/>
    </i>
    <i>
      <x v="118"/>
    </i>
    <i>
      <x v="119"/>
    </i>
    <i>
      <x v="120"/>
    </i>
    <i>
      <x v="122"/>
    </i>
    <i>
      <x v="123"/>
    </i>
    <i>
      <x v="124"/>
    </i>
    <i>
      <x v="126"/>
    </i>
    <i>
      <x v="127"/>
    </i>
    <i>
      <x v="128"/>
    </i>
    <i>
      <x v="130"/>
    </i>
    <i>
      <x v="135"/>
    </i>
    <i>
      <x v="136"/>
    </i>
    <i>
      <x v="137"/>
    </i>
    <i>
      <x v="140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</colItems>
  <dataFields count="1">
    <dataField name="Average of loadgeneratorinstances" fld="6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AD12" firstHeaderRow="1" firstDataRow="2" firstDataCol="1"/>
  <pivotFields count="11">
    <pivotField dataField="1" showAll="0">
      <items count="153">
        <item x="0"/>
        <item x="84"/>
        <item x="8"/>
        <item x="127"/>
        <item x="58"/>
        <item x="105"/>
        <item x="37"/>
        <item x="83"/>
        <item x="85"/>
        <item x="9"/>
        <item x="36"/>
        <item x="1"/>
        <item x="57"/>
        <item x="128"/>
        <item x="82"/>
        <item x="106"/>
        <item x="2"/>
        <item x="86"/>
        <item x="3"/>
        <item x="5"/>
        <item x="35"/>
        <item x="10"/>
        <item x="7"/>
        <item x="129"/>
        <item x="107"/>
        <item x="56"/>
        <item x="4"/>
        <item x="6"/>
        <item x="81"/>
        <item x="87"/>
        <item x="11"/>
        <item x="108"/>
        <item x="130"/>
        <item x="80"/>
        <item x="34"/>
        <item x="55"/>
        <item x="88"/>
        <item x="12"/>
        <item x="89"/>
        <item x="13"/>
        <item x="109"/>
        <item x="14"/>
        <item x="33"/>
        <item x="17"/>
        <item x="19"/>
        <item x="18"/>
        <item x="131"/>
        <item x="16"/>
        <item x="54"/>
        <item x="20"/>
        <item x="79"/>
        <item x="15"/>
        <item x="110"/>
        <item x="90"/>
        <item x="91"/>
        <item x="32"/>
        <item x="92"/>
        <item x="132"/>
        <item x="78"/>
        <item x="93"/>
        <item x="94"/>
        <item x="111"/>
        <item x="53"/>
        <item x="97"/>
        <item x="104"/>
        <item x="98"/>
        <item x="95"/>
        <item x="96"/>
        <item x="103"/>
        <item x="99"/>
        <item x="101"/>
        <item x="102"/>
        <item x="100"/>
        <item x="133"/>
        <item x="31"/>
        <item x="112"/>
        <item x="77"/>
        <item x="30"/>
        <item x="134"/>
        <item x="52"/>
        <item x="113"/>
        <item x="29"/>
        <item x="27"/>
        <item x="28"/>
        <item x="24"/>
        <item x="26"/>
        <item x="114"/>
        <item x="21"/>
        <item x="25"/>
        <item x="51"/>
        <item x="23"/>
        <item x="22"/>
        <item x="76"/>
        <item x="135"/>
        <item x="115"/>
        <item x="116"/>
        <item x="118"/>
        <item x="50"/>
        <item x="122"/>
        <item x="75"/>
        <item x="119"/>
        <item x="137"/>
        <item x="136"/>
        <item x="123"/>
        <item x="120"/>
        <item x="117"/>
        <item x="124"/>
        <item x="49"/>
        <item x="126"/>
        <item x="48"/>
        <item x="47"/>
        <item x="125"/>
        <item x="139"/>
        <item x="121"/>
        <item x="74"/>
        <item x="45"/>
        <item x="46"/>
        <item x="138"/>
        <item x="44"/>
        <item x="73"/>
        <item x="43"/>
        <item x="140"/>
        <item x="42"/>
        <item x="41"/>
        <item x="38"/>
        <item x="141"/>
        <item x="40"/>
        <item x="39"/>
        <item x="72"/>
        <item x="143"/>
        <item x="71"/>
        <item x="146"/>
        <item x="145"/>
        <item x="142"/>
        <item x="144"/>
        <item x="70"/>
        <item x="69"/>
        <item x="68"/>
        <item x="150"/>
        <item x="149"/>
        <item x="67"/>
        <item x="151"/>
        <item x="148"/>
        <item x="66"/>
        <item x="147"/>
        <item x="63"/>
        <item x="64"/>
        <item x="62"/>
        <item x="65"/>
        <item x="59"/>
        <item x="61"/>
        <item x="60"/>
        <item t="default"/>
      </items>
    </pivotField>
    <pivotField showAll="0">
      <items count="125">
        <item x="7"/>
        <item x="0"/>
        <item x="6"/>
        <item x="2"/>
        <item x="5"/>
        <item x="8"/>
        <item x="1"/>
        <item x="3"/>
        <item x="4"/>
        <item x="9"/>
        <item x="11"/>
        <item x="10"/>
        <item x="13"/>
        <item x="21"/>
        <item x="14"/>
        <item x="17"/>
        <item x="19"/>
        <item x="15"/>
        <item x="18"/>
        <item x="20"/>
        <item x="16"/>
        <item x="12"/>
        <item x="36"/>
        <item x="78"/>
        <item x="24"/>
        <item x="35"/>
        <item x="22"/>
        <item x="31"/>
        <item x="30"/>
        <item x="32"/>
        <item x="25"/>
        <item x="27"/>
        <item x="28"/>
        <item x="26"/>
        <item x="33"/>
        <item x="29"/>
        <item x="79"/>
        <item x="23"/>
        <item x="34"/>
        <item x="80"/>
        <item x="81"/>
        <item x="82"/>
        <item x="83"/>
        <item x="84"/>
        <item x="85"/>
        <item x="55"/>
        <item x="86"/>
        <item x="87"/>
        <item x="77"/>
        <item x="88"/>
        <item x="42"/>
        <item x="43"/>
        <item x="40"/>
        <item x="37"/>
        <item x="49"/>
        <item x="54"/>
        <item x="39"/>
        <item x="44"/>
        <item x="50"/>
        <item x="53"/>
        <item x="38"/>
        <item x="51"/>
        <item x="48"/>
        <item x="46"/>
        <item x="41"/>
        <item x="45"/>
        <item x="47"/>
        <item x="52"/>
        <item x="89"/>
        <item x="90"/>
        <item x="91"/>
        <item x="92"/>
        <item x="93"/>
        <item x="94"/>
        <item x="95"/>
        <item x="99"/>
        <item x="96"/>
        <item x="76"/>
        <item x="69"/>
        <item x="65"/>
        <item x="97"/>
        <item x="60"/>
        <item x="67"/>
        <item x="63"/>
        <item x="71"/>
        <item x="68"/>
        <item x="70"/>
        <item x="75"/>
        <item x="73"/>
        <item x="56"/>
        <item x="72"/>
        <item x="59"/>
        <item x="66"/>
        <item x="61"/>
        <item x="64"/>
        <item x="74"/>
        <item x="58"/>
        <item x="62"/>
        <item x="5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7"/>
        <item x="16"/>
        <item x="24"/>
        <item x="15"/>
        <item x="23"/>
        <item x="14"/>
        <item x="22"/>
        <item x="13"/>
        <item x="21"/>
        <item x="20"/>
        <item x="19"/>
        <item x="18"/>
        <item x="28"/>
        <item x="27"/>
        <item x="26"/>
        <item x="25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9">
        <item x="5"/>
        <item x="0"/>
        <item x="6"/>
        <item x="1"/>
        <item x="7"/>
        <item x="2"/>
        <item x="3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6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Average of cpu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CI10" firstHeaderRow="1" firstDataRow="2" firstDataCol="1" rowPageCount="1" colPageCount="1"/>
  <pivotFields count="10">
    <pivotField showAll="0">
      <items count="154">
        <item x="0"/>
        <item x="84"/>
        <item x="8"/>
        <item x="127"/>
        <item x="58"/>
        <item x="105"/>
        <item x="37"/>
        <item x="83"/>
        <item x="85"/>
        <item x="9"/>
        <item x="36"/>
        <item x="1"/>
        <item x="57"/>
        <item x="128"/>
        <item x="82"/>
        <item x="106"/>
        <item x="2"/>
        <item x="86"/>
        <item x="3"/>
        <item x="5"/>
        <item x="35"/>
        <item x="10"/>
        <item x="7"/>
        <item x="129"/>
        <item x="107"/>
        <item x="56"/>
        <item x="4"/>
        <item x="6"/>
        <item x="81"/>
        <item x="87"/>
        <item x="11"/>
        <item x="108"/>
        <item x="130"/>
        <item x="80"/>
        <item x="34"/>
        <item x="55"/>
        <item x="88"/>
        <item x="12"/>
        <item x="89"/>
        <item x="13"/>
        <item x="109"/>
        <item x="14"/>
        <item x="33"/>
        <item x="17"/>
        <item x="19"/>
        <item x="18"/>
        <item x="131"/>
        <item x="16"/>
        <item x="54"/>
        <item x="20"/>
        <item x="79"/>
        <item x="15"/>
        <item x="110"/>
        <item x="90"/>
        <item x="91"/>
        <item x="32"/>
        <item x="92"/>
        <item x="132"/>
        <item x="78"/>
        <item x="93"/>
        <item x="94"/>
        <item x="111"/>
        <item x="53"/>
        <item x="97"/>
        <item x="104"/>
        <item x="98"/>
        <item x="95"/>
        <item x="96"/>
        <item x="103"/>
        <item x="99"/>
        <item x="101"/>
        <item x="102"/>
        <item x="100"/>
        <item x="133"/>
        <item x="31"/>
        <item x="112"/>
        <item x="77"/>
        <item x="30"/>
        <item x="134"/>
        <item x="52"/>
        <item x="113"/>
        <item x="29"/>
        <item x="27"/>
        <item x="28"/>
        <item x="24"/>
        <item x="26"/>
        <item x="114"/>
        <item x="21"/>
        <item x="25"/>
        <item x="51"/>
        <item x="23"/>
        <item x="22"/>
        <item x="76"/>
        <item x="135"/>
        <item x="115"/>
        <item x="116"/>
        <item x="118"/>
        <item x="50"/>
        <item x="122"/>
        <item x="75"/>
        <item x="119"/>
        <item x="137"/>
        <item x="136"/>
        <item x="123"/>
        <item x="120"/>
        <item x="117"/>
        <item x="124"/>
        <item x="49"/>
        <item x="126"/>
        <item x="48"/>
        <item x="47"/>
        <item x="125"/>
        <item x="139"/>
        <item x="121"/>
        <item x="74"/>
        <item x="45"/>
        <item x="46"/>
        <item x="138"/>
        <item x="44"/>
        <item x="73"/>
        <item x="43"/>
        <item x="140"/>
        <item x="42"/>
        <item x="41"/>
        <item x="38"/>
        <item x="141"/>
        <item x="40"/>
        <item x="39"/>
        <item x="72"/>
        <item x="143"/>
        <item x="71"/>
        <item x="146"/>
        <item x="145"/>
        <item x="142"/>
        <item x="144"/>
        <item x="70"/>
        <item x="69"/>
        <item x="68"/>
        <item x="150"/>
        <item x="149"/>
        <item x="67"/>
        <item x="151"/>
        <item x="148"/>
        <item x="66"/>
        <item x="147"/>
        <item x="63"/>
        <item x="64"/>
        <item x="62"/>
        <item x="65"/>
        <item x="59"/>
        <item x="61"/>
        <item x="60"/>
        <item x="152"/>
        <item t="default"/>
      </items>
    </pivotField>
    <pivotField dataField="1" showAll="0">
      <items count="126">
        <item x="7"/>
        <item x="0"/>
        <item x="6"/>
        <item x="2"/>
        <item x="5"/>
        <item x="8"/>
        <item x="1"/>
        <item x="3"/>
        <item x="4"/>
        <item x="9"/>
        <item x="11"/>
        <item x="10"/>
        <item x="13"/>
        <item x="21"/>
        <item x="14"/>
        <item x="17"/>
        <item x="19"/>
        <item x="15"/>
        <item x="18"/>
        <item x="20"/>
        <item x="16"/>
        <item x="12"/>
        <item x="36"/>
        <item x="78"/>
        <item x="24"/>
        <item x="35"/>
        <item x="22"/>
        <item x="31"/>
        <item x="30"/>
        <item x="32"/>
        <item x="25"/>
        <item x="27"/>
        <item x="28"/>
        <item x="26"/>
        <item x="33"/>
        <item x="29"/>
        <item x="79"/>
        <item x="23"/>
        <item x="34"/>
        <item x="80"/>
        <item x="81"/>
        <item x="82"/>
        <item x="83"/>
        <item x="84"/>
        <item x="85"/>
        <item x="55"/>
        <item x="86"/>
        <item x="87"/>
        <item x="77"/>
        <item x="88"/>
        <item x="42"/>
        <item x="43"/>
        <item x="40"/>
        <item x="37"/>
        <item x="49"/>
        <item x="54"/>
        <item x="39"/>
        <item x="44"/>
        <item x="50"/>
        <item x="53"/>
        <item x="38"/>
        <item x="51"/>
        <item x="48"/>
        <item x="46"/>
        <item x="41"/>
        <item x="45"/>
        <item x="47"/>
        <item x="52"/>
        <item x="89"/>
        <item x="90"/>
        <item x="91"/>
        <item x="92"/>
        <item x="93"/>
        <item x="94"/>
        <item x="95"/>
        <item x="99"/>
        <item x="96"/>
        <item x="76"/>
        <item x="69"/>
        <item x="65"/>
        <item x="97"/>
        <item x="60"/>
        <item x="67"/>
        <item x="63"/>
        <item x="71"/>
        <item x="68"/>
        <item x="70"/>
        <item x="75"/>
        <item x="73"/>
        <item x="56"/>
        <item x="72"/>
        <item x="59"/>
        <item x="66"/>
        <item x="61"/>
        <item x="64"/>
        <item x="74"/>
        <item x="58"/>
        <item x="62"/>
        <item x="5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showAll="0"/>
    <pivotField showAll="0"/>
    <pivotField showAll="0"/>
    <pivotField axis="axisCol" showAll="0">
      <items count="159">
        <item x="0"/>
        <item x="85"/>
        <item x="129"/>
        <item x="60"/>
        <item x="39"/>
        <item x="9"/>
        <item x="86"/>
        <item x="107"/>
        <item x="1"/>
        <item x="108"/>
        <item x="38"/>
        <item x="130"/>
        <item x="10"/>
        <item x="59"/>
        <item x="84"/>
        <item x="87"/>
        <item x="2"/>
        <item x="3"/>
        <item x="88"/>
        <item x="37"/>
        <item x="58"/>
        <item x="11"/>
        <item x="4"/>
        <item x="131"/>
        <item x="109"/>
        <item x="83"/>
        <item x="5"/>
        <item x="6"/>
        <item x="7"/>
        <item x="8"/>
        <item x="36"/>
        <item x="12"/>
        <item x="89"/>
        <item x="110"/>
        <item x="82"/>
        <item x="132"/>
        <item x="57"/>
        <item x="13"/>
        <item x="35"/>
        <item x="90"/>
        <item x="111"/>
        <item x="56"/>
        <item x="81"/>
        <item x="133"/>
        <item x="14"/>
        <item x="34"/>
        <item x="91"/>
        <item x="15"/>
        <item x="112"/>
        <item x="16"/>
        <item x="55"/>
        <item x="92"/>
        <item x="17"/>
        <item x="80"/>
        <item x="134"/>
        <item x="33"/>
        <item x="32"/>
        <item x="18"/>
        <item x="113"/>
        <item x="19"/>
        <item x="93"/>
        <item x="21"/>
        <item x="20"/>
        <item x="94"/>
        <item x="54"/>
        <item x="135"/>
        <item x="31"/>
        <item x="79"/>
        <item x="114"/>
        <item x="95"/>
        <item x="30"/>
        <item x="29"/>
        <item x="28"/>
        <item x="96"/>
        <item x="97"/>
        <item x="53"/>
        <item x="98"/>
        <item x="99"/>
        <item x="136"/>
        <item x="115"/>
        <item x="100"/>
        <item x="78"/>
        <item x="27"/>
        <item x="26"/>
        <item x="101"/>
        <item x="25"/>
        <item x="102"/>
        <item x="24"/>
        <item x="103"/>
        <item x="52"/>
        <item x="104"/>
        <item x="22"/>
        <item x="23"/>
        <item x="105"/>
        <item x="116"/>
        <item x="77"/>
        <item x="137"/>
        <item x="106"/>
        <item x="51"/>
        <item x="117"/>
        <item x="50"/>
        <item x="76"/>
        <item x="118"/>
        <item x="138"/>
        <item m="1" x="156"/>
        <item x="119"/>
        <item x="49"/>
        <item x="75"/>
        <item x="139"/>
        <item x="48"/>
        <item x="120"/>
        <item x="47"/>
        <item x="74"/>
        <item x="121"/>
        <item x="123"/>
        <item x="45"/>
        <item x="46"/>
        <item x="122"/>
        <item x="140"/>
        <item x="73"/>
        <item x="124"/>
        <item x="141"/>
        <item x="125"/>
        <item x="44"/>
        <item x="72"/>
        <item x="43"/>
        <item x="142"/>
        <item x="126"/>
        <item x="127"/>
        <item x="71"/>
        <item x="42"/>
        <item x="40"/>
        <item x="128"/>
        <item x="68"/>
        <item x="41"/>
        <item x="70"/>
        <item x="69"/>
        <item x="143"/>
        <item x="67"/>
        <item x="144"/>
        <item x="146"/>
        <item x="145"/>
        <item x="66"/>
        <item x="64"/>
        <item x="65"/>
        <item x="148"/>
        <item x="147"/>
        <item x="63"/>
        <item x="62"/>
        <item x="61"/>
        <item x="149"/>
        <item x="150"/>
        <item x="151"/>
        <item x="152"/>
        <item x="153"/>
        <item m="1" x="155"/>
        <item m="1" x="157"/>
        <item x="154"/>
        <item t="default"/>
      </items>
    </pivotField>
    <pivotField showAll="0"/>
    <pivotField axis="axisRow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5"/>
  </colFields>
  <colItems count="86">
    <i>
      <x/>
    </i>
    <i>
      <x v="1"/>
    </i>
    <i>
      <x v="3"/>
    </i>
    <i>
      <x v="4"/>
    </i>
    <i>
      <x v="5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5"/>
    </i>
    <i>
      <x v="26"/>
    </i>
    <i>
      <x v="27"/>
    </i>
    <i>
      <x v="28"/>
    </i>
    <i>
      <x v="29"/>
    </i>
    <i>
      <x v="30"/>
    </i>
    <i>
      <x v="31"/>
    </i>
    <i>
      <x v="34"/>
    </i>
    <i>
      <x v="36"/>
    </i>
    <i>
      <x v="37"/>
    </i>
    <i>
      <x v="38"/>
    </i>
    <i>
      <x v="41"/>
    </i>
    <i>
      <x v="42"/>
    </i>
    <i>
      <x v="44"/>
    </i>
    <i>
      <x v="45"/>
    </i>
    <i>
      <x v="47"/>
    </i>
    <i>
      <x v="49"/>
    </i>
    <i>
      <x v="50"/>
    </i>
    <i>
      <x v="52"/>
    </i>
    <i>
      <x v="53"/>
    </i>
    <i>
      <x v="55"/>
    </i>
    <i>
      <x v="56"/>
    </i>
    <i>
      <x v="57"/>
    </i>
    <i>
      <x v="59"/>
    </i>
    <i>
      <x v="61"/>
    </i>
    <i>
      <x v="62"/>
    </i>
    <i>
      <x v="64"/>
    </i>
    <i>
      <x v="66"/>
    </i>
    <i>
      <x v="67"/>
    </i>
    <i>
      <x v="70"/>
    </i>
    <i>
      <x v="71"/>
    </i>
    <i>
      <x v="72"/>
    </i>
    <i>
      <x v="75"/>
    </i>
    <i>
      <x v="81"/>
    </i>
    <i>
      <x v="82"/>
    </i>
    <i>
      <x v="83"/>
    </i>
    <i>
      <x v="85"/>
    </i>
    <i>
      <x v="87"/>
    </i>
    <i>
      <x v="89"/>
    </i>
    <i>
      <x v="91"/>
    </i>
    <i>
      <x v="92"/>
    </i>
    <i>
      <x v="95"/>
    </i>
    <i>
      <x v="98"/>
    </i>
    <i>
      <x v="100"/>
    </i>
    <i>
      <x v="101"/>
    </i>
    <i>
      <x v="106"/>
    </i>
    <i>
      <x v="107"/>
    </i>
    <i>
      <x v="109"/>
    </i>
    <i>
      <x v="111"/>
    </i>
    <i>
      <x v="112"/>
    </i>
    <i>
      <x v="115"/>
    </i>
    <i>
      <x v="116"/>
    </i>
    <i>
      <x v="119"/>
    </i>
    <i>
      <x v="123"/>
    </i>
    <i>
      <x v="124"/>
    </i>
    <i>
      <x v="125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8"/>
    </i>
    <i>
      <x v="142"/>
    </i>
    <i>
      <x v="143"/>
    </i>
    <i>
      <x v="144"/>
    </i>
    <i>
      <x v="147"/>
    </i>
    <i>
      <x v="148"/>
    </i>
    <i>
      <x v="149"/>
    </i>
  </colItems>
  <pageFields count="1">
    <pageField fld="9" hier="-1"/>
  </pageFields>
  <dataFields count="1">
    <dataField name="Average of memory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ppinstances" sourceName="appinstances">
  <pivotTables>
    <pivotTable tabId="2" name="PivotTable9"/>
  </pivotTables>
  <data>
    <tabular pivotCacheId="1">
      <items count="6">
        <i x="0" s="1"/>
        <i x="1" s="1"/>
        <i x="2" s="1"/>
        <i x="3" s="1"/>
        <i x="4" s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pptype" sourceName="apptype">
  <pivotTables>
    <pivotTable tabId="2" name="PivotTable9"/>
  </pivotTables>
  <data>
    <tabular pivotCacheId="1">
      <items count="3">
        <i x="1"/>
        <i x="0" s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ppinstances" cache="Slicer_appinstances" caption="appinstances" rowHeight="251883"/>
  <slicer name="apptype" cache="Slicer_apptype" caption="apptype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9.xml"/><Relationship Id="rId3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9"/>
  <sheetViews>
    <sheetView topLeftCell="A6" workbookViewId="0">
      <selection activeCell="B15" sqref="B15"/>
    </sheetView>
  </sheetViews>
  <sheetFormatPr baseColWidth="10" defaultRowHeight="16" x14ac:dyDescent="0.2"/>
  <cols>
    <col min="1" max="1" width="13.5" customWidth="1"/>
    <col min="2" max="2" width="15.5" customWidth="1"/>
    <col min="3" max="5" width="6.1640625" customWidth="1"/>
    <col min="6" max="6" width="6.1640625" bestFit="1" customWidth="1"/>
    <col min="7" max="7" width="7.1640625" bestFit="1" customWidth="1"/>
    <col min="8" max="10" width="6.1640625" customWidth="1"/>
    <col min="11" max="12" width="6.1640625" bestFit="1" customWidth="1"/>
    <col min="13" max="14" width="7.1640625" bestFit="1" customWidth="1"/>
    <col min="15" max="15" width="8.1640625" bestFit="1" customWidth="1"/>
    <col min="16" max="16" width="7.1640625" bestFit="1" customWidth="1"/>
    <col min="17" max="17" width="7.1640625" customWidth="1"/>
    <col min="18" max="18" width="7.1640625" bestFit="1" customWidth="1"/>
    <col min="19" max="23" width="7.1640625" customWidth="1"/>
    <col min="24" max="25" width="7.1640625" bestFit="1" customWidth="1"/>
    <col min="26" max="30" width="7.1640625" customWidth="1"/>
    <col min="31" max="32" width="7.1640625" bestFit="1" customWidth="1"/>
    <col min="33" max="33" width="7.1640625" customWidth="1"/>
    <col min="34" max="34" width="7.1640625" bestFit="1" customWidth="1"/>
    <col min="35" max="35" width="7.1640625" customWidth="1"/>
    <col min="36" max="36" width="7.1640625" bestFit="1" customWidth="1"/>
    <col min="37" max="38" width="7.1640625" customWidth="1"/>
    <col min="39" max="40" width="7.1640625" bestFit="1" customWidth="1"/>
    <col min="41" max="41" width="7.1640625" customWidth="1"/>
    <col min="42" max="42" width="8.1640625" bestFit="1" customWidth="1"/>
    <col min="43" max="43" width="7.1640625" bestFit="1" customWidth="1"/>
    <col min="44" max="44" width="7.1640625" customWidth="1"/>
    <col min="45" max="47" width="7.1640625" bestFit="1" customWidth="1"/>
    <col min="48" max="48" width="7.1640625" customWidth="1"/>
    <col min="49" max="49" width="7.1640625" bestFit="1" customWidth="1"/>
    <col min="50" max="50" width="7.1640625" customWidth="1"/>
    <col min="51" max="53" width="7.1640625" bestFit="1" customWidth="1"/>
    <col min="54" max="55" width="7.1640625" customWidth="1"/>
    <col min="56" max="57" width="7.1640625" bestFit="1" customWidth="1"/>
    <col min="58" max="59" width="7.1640625" customWidth="1"/>
    <col min="60" max="62" width="7.1640625" bestFit="1" customWidth="1"/>
    <col min="63" max="63" width="7.1640625" customWidth="1"/>
    <col min="64" max="66" width="7.1640625" bestFit="1" customWidth="1"/>
    <col min="67" max="67" width="7.1640625" customWidth="1"/>
    <col min="68" max="68" width="7.1640625" bestFit="1" customWidth="1"/>
    <col min="69" max="69" width="7.1640625" customWidth="1"/>
    <col min="70" max="70" width="7.1640625" bestFit="1" customWidth="1"/>
    <col min="71" max="72" width="7.1640625" customWidth="1"/>
    <col min="73" max="73" width="7.1640625" bestFit="1" customWidth="1"/>
    <col min="74" max="75" width="7.1640625" customWidth="1"/>
    <col min="76" max="76" width="8.1640625" customWidth="1"/>
    <col min="77" max="77" width="7.1640625" bestFit="1" customWidth="1"/>
    <col min="78" max="80" width="7.1640625" customWidth="1"/>
    <col min="81" max="82" width="7.1640625" bestFit="1" customWidth="1"/>
    <col min="83" max="83" width="7.1640625" customWidth="1"/>
    <col min="84" max="85" width="7.1640625" bestFit="1" customWidth="1"/>
    <col min="86" max="88" width="7.1640625" customWidth="1"/>
    <col min="89" max="89" width="7.1640625" bestFit="1" customWidth="1"/>
    <col min="90" max="90" width="8.1640625" bestFit="1" customWidth="1"/>
    <col min="91" max="96" width="7.1640625" customWidth="1"/>
    <col min="97" max="97" width="8.1640625" bestFit="1" customWidth="1"/>
    <col min="98" max="98" width="9.1640625" bestFit="1" customWidth="1"/>
    <col min="99" max="102" width="7.1640625" customWidth="1"/>
    <col min="103" max="103" width="12.1640625" bestFit="1" customWidth="1"/>
    <col min="104" max="104" width="8.1640625" bestFit="1" customWidth="1"/>
    <col min="105" max="110" width="7.1640625" customWidth="1"/>
    <col min="111" max="111" width="8.1640625" bestFit="1" customWidth="1"/>
    <col min="112" max="113" width="7.1640625" customWidth="1"/>
    <col min="114" max="114" width="7.1640625" bestFit="1" customWidth="1"/>
    <col min="115" max="118" width="7.1640625" customWidth="1"/>
    <col min="119" max="119" width="8.1640625" bestFit="1" customWidth="1"/>
    <col min="120" max="120" width="9.1640625" bestFit="1" customWidth="1"/>
    <col min="121" max="122" width="7.1640625" customWidth="1"/>
    <col min="123" max="123" width="7.1640625" bestFit="1" customWidth="1"/>
    <col min="124" max="124" width="7.1640625" customWidth="1"/>
    <col min="125" max="125" width="12.1640625" bestFit="1" customWidth="1"/>
    <col min="126" max="126" width="8.1640625" bestFit="1" customWidth="1"/>
    <col min="127" max="132" width="7.1640625" customWidth="1"/>
    <col min="133" max="133" width="8.1640625" bestFit="1" customWidth="1"/>
    <col min="134" max="136" width="7.1640625" bestFit="1" customWidth="1"/>
    <col min="137" max="139" width="7.1640625" customWidth="1"/>
    <col min="140" max="140" width="8.1640625" customWidth="1"/>
    <col min="141" max="141" width="9.1640625" bestFit="1" customWidth="1"/>
    <col min="142" max="145" width="7.1640625" customWidth="1"/>
    <col min="146" max="146" width="12.1640625" bestFit="1" customWidth="1"/>
    <col min="147" max="147" width="8.1640625" bestFit="1" customWidth="1"/>
    <col min="148" max="153" width="7.1640625" customWidth="1"/>
    <col min="154" max="154" width="8.1640625" customWidth="1"/>
    <col min="155" max="155" width="7.1640625" customWidth="1"/>
    <col min="156" max="156" width="12.1640625" customWidth="1"/>
  </cols>
  <sheetData>
    <row r="3" spans="1:87" x14ac:dyDescent="0.2">
      <c r="A3" s="2" t="s">
        <v>13</v>
      </c>
      <c r="B3" s="2" t="s">
        <v>14</v>
      </c>
    </row>
    <row r="4" spans="1:87" x14ac:dyDescent="0.2">
      <c r="A4" s="2" t="s">
        <v>12</v>
      </c>
      <c r="B4">
        <v>12712</v>
      </c>
      <c r="C4">
        <v>14107</v>
      </c>
      <c r="D4">
        <v>14455</v>
      </c>
      <c r="E4">
        <v>14992</v>
      </c>
      <c r="F4">
        <v>14997</v>
      </c>
      <c r="G4">
        <v>50002</v>
      </c>
      <c r="H4">
        <v>57800</v>
      </c>
      <c r="I4">
        <v>60875</v>
      </c>
      <c r="J4">
        <v>61149</v>
      </c>
      <c r="K4">
        <v>62145</v>
      </c>
      <c r="L4">
        <v>89943</v>
      </c>
      <c r="M4">
        <v>101542</v>
      </c>
      <c r="N4">
        <v>112886</v>
      </c>
      <c r="O4">
        <v>114870</v>
      </c>
      <c r="P4">
        <v>115240</v>
      </c>
      <c r="Q4">
        <v>116736</v>
      </c>
      <c r="R4">
        <v>118767</v>
      </c>
      <c r="S4">
        <v>136621</v>
      </c>
      <c r="T4">
        <v>155763</v>
      </c>
      <c r="U4">
        <v>161206</v>
      </c>
      <c r="V4">
        <v>162497</v>
      </c>
      <c r="W4">
        <v>163111</v>
      </c>
      <c r="X4">
        <v>164906</v>
      </c>
      <c r="Y4">
        <v>169757</v>
      </c>
      <c r="Z4">
        <v>172811</v>
      </c>
      <c r="AA4">
        <v>199861</v>
      </c>
      <c r="AB4">
        <v>202075</v>
      </c>
      <c r="AC4">
        <v>213058</v>
      </c>
      <c r="AD4">
        <v>219597</v>
      </c>
      <c r="AE4">
        <v>224948</v>
      </c>
      <c r="AF4">
        <v>227357</v>
      </c>
      <c r="AG4">
        <v>238698</v>
      </c>
      <c r="AH4">
        <v>251675</v>
      </c>
      <c r="AI4">
        <v>260002</v>
      </c>
      <c r="AJ4">
        <v>261597</v>
      </c>
      <c r="AK4">
        <v>261788</v>
      </c>
      <c r="AL4">
        <v>271854</v>
      </c>
      <c r="AM4">
        <v>273693</v>
      </c>
      <c r="AN4">
        <v>275767</v>
      </c>
      <c r="AO4">
        <v>280769</v>
      </c>
      <c r="AP4">
        <v>284932</v>
      </c>
      <c r="AQ4">
        <v>286182</v>
      </c>
      <c r="AR4">
        <v>300359</v>
      </c>
      <c r="AS4">
        <v>303474</v>
      </c>
      <c r="AT4">
        <v>311028</v>
      </c>
      <c r="AU4">
        <v>317770</v>
      </c>
      <c r="AV4">
        <v>324747</v>
      </c>
      <c r="AW4">
        <v>326317</v>
      </c>
      <c r="AX4">
        <v>335771</v>
      </c>
      <c r="AY4">
        <v>346218</v>
      </c>
      <c r="AZ4">
        <v>347522</v>
      </c>
      <c r="BA4">
        <v>350543</v>
      </c>
      <c r="BB4">
        <v>352771</v>
      </c>
      <c r="BC4">
        <v>356675</v>
      </c>
      <c r="BD4">
        <v>363738</v>
      </c>
      <c r="BE4">
        <v>367692</v>
      </c>
      <c r="BF4">
        <v>368730</v>
      </c>
      <c r="BG4">
        <v>377475</v>
      </c>
      <c r="BH4">
        <v>384310</v>
      </c>
      <c r="BI4">
        <v>397007</v>
      </c>
      <c r="BJ4">
        <v>404206</v>
      </c>
      <c r="BK4">
        <v>419472</v>
      </c>
      <c r="BL4">
        <v>423601</v>
      </c>
      <c r="BM4">
        <v>428019</v>
      </c>
      <c r="BN4">
        <v>436457</v>
      </c>
      <c r="BO4">
        <v>445109</v>
      </c>
      <c r="BP4">
        <v>455010</v>
      </c>
      <c r="BQ4">
        <v>455388</v>
      </c>
      <c r="BR4">
        <v>460838</v>
      </c>
      <c r="BS4">
        <v>466783</v>
      </c>
      <c r="BT4">
        <v>472741</v>
      </c>
      <c r="BU4">
        <v>479139</v>
      </c>
      <c r="BV4">
        <v>483984</v>
      </c>
      <c r="BW4">
        <v>483988</v>
      </c>
      <c r="BX4">
        <v>490035</v>
      </c>
      <c r="BY4">
        <v>495608</v>
      </c>
      <c r="BZ4">
        <v>496582</v>
      </c>
      <c r="CA4">
        <v>501403</v>
      </c>
      <c r="CB4">
        <v>503090</v>
      </c>
      <c r="CC4">
        <v>525874</v>
      </c>
      <c r="CD4">
        <v>535328</v>
      </c>
      <c r="CE4">
        <v>546333</v>
      </c>
      <c r="CF4">
        <v>548453</v>
      </c>
      <c r="CG4">
        <v>568873</v>
      </c>
      <c r="CH4">
        <v>569320</v>
      </c>
      <c r="CI4">
        <v>571932</v>
      </c>
    </row>
    <row r="5" spans="1:87" x14ac:dyDescent="0.2">
      <c r="A5" s="3" t="s">
        <v>18</v>
      </c>
      <c r="B5" s="1">
        <v>12.814</v>
      </c>
      <c r="C5" s="1"/>
      <c r="D5" s="1"/>
      <c r="E5" s="1"/>
      <c r="F5" s="1"/>
      <c r="G5" s="1">
        <v>53.514000000000003</v>
      </c>
      <c r="H5" s="1"/>
      <c r="I5" s="1"/>
      <c r="J5" s="1"/>
      <c r="K5" s="1"/>
      <c r="L5" s="1">
        <v>83.08</v>
      </c>
      <c r="M5" s="1">
        <v>92.97</v>
      </c>
      <c r="N5" s="1"/>
      <c r="O5" s="1"/>
      <c r="P5" s="1"/>
      <c r="Q5" s="1">
        <v>103.42</v>
      </c>
      <c r="R5" s="1"/>
      <c r="S5" s="1">
        <v>93.42</v>
      </c>
      <c r="T5" s="1">
        <v>103.42</v>
      </c>
      <c r="U5" s="1">
        <v>103.96</v>
      </c>
      <c r="V5" s="1">
        <v>97.78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7" x14ac:dyDescent="0.2">
      <c r="A6" s="3" t="s">
        <v>20</v>
      </c>
      <c r="B6" s="1"/>
      <c r="C6" s="1"/>
      <c r="D6" s="1"/>
      <c r="E6" s="1"/>
      <c r="F6" s="1">
        <v>14.84</v>
      </c>
      <c r="G6" s="1"/>
      <c r="H6" s="1"/>
      <c r="I6" s="1">
        <v>52.84</v>
      </c>
      <c r="J6" s="1"/>
      <c r="K6" s="1"/>
      <c r="L6" s="1"/>
      <c r="M6" s="1"/>
      <c r="N6" s="1"/>
      <c r="O6" s="1"/>
      <c r="P6" s="1">
        <v>96.93</v>
      </c>
      <c r="Q6" s="1"/>
      <c r="R6" s="1"/>
      <c r="S6" s="1"/>
      <c r="T6" s="1"/>
      <c r="U6" s="1"/>
      <c r="V6" s="1"/>
      <c r="W6" s="1"/>
      <c r="X6" s="1">
        <v>131.47</v>
      </c>
      <c r="Y6" s="1"/>
      <c r="Z6" s="1"/>
      <c r="AA6" s="1">
        <v>150.55000000000001</v>
      </c>
      <c r="AB6" s="1"/>
      <c r="AC6" s="1"/>
      <c r="AD6" s="1"/>
      <c r="AE6" s="1">
        <v>172.55</v>
      </c>
      <c r="AF6" s="1"/>
      <c r="AG6" s="1">
        <v>178.77</v>
      </c>
      <c r="AH6" s="1">
        <v>189.9</v>
      </c>
      <c r="AI6" s="1"/>
      <c r="AJ6" s="1">
        <v>186.43</v>
      </c>
      <c r="AK6" s="1"/>
      <c r="AL6" s="1"/>
      <c r="AM6" s="1"/>
      <c r="AN6" s="1">
        <v>181.43</v>
      </c>
      <c r="AO6" s="1">
        <v>185.98</v>
      </c>
      <c r="AP6" s="1">
        <v>188.31399999999999</v>
      </c>
      <c r="AQ6" s="1">
        <v>185.1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7" x14ac:dyDescent="0.2">
      <c r="A7" s="3" t="s">
        <v>22</v>
      </c>
      <c r="B7" s="1"/>
      <c r="C7" s="1"/>
      <c r="D7" s="1"/>
      <c r="E7" s="1">
        <v>17.95</v>
      </c>
      <c r="F7" s="1"/>
      <c r="G7" s="1"/>
      <c r="H7" s="1">
        <v>53.33</v>
      </c>
      <c r="I7" s="1"/>
      <c r="J7" s="1"/>
      <c r="K7" s="1"/>
      <c r="L7" s="1"/>
      <c r="M7" s="1"/>
      <c r="N7" s="1">
        <v>96.83</v>
      </c>
      <c r="O7" s="1"/>
      <c r="P7" s="1"/>
      <c r="Q7" s="1"/>
      <c r="R7" s="1"/>
      <c r="S7" s="1"/>
      <c r="T7" s="1"/>
      <c r="U7" s="1"/>
      <c r="V7" s="1"/>
      <c r="W7" s="1">
        <v>143.33000000000001</v>
      </c>
      <c r="X7" s="1"/>
      <c r="Y7" s="1"/>
      <c r="Z7" s="1"/>
      <c r="AA7" s="1"/>
      <c r="AB7" s="1">
        <v>178.98</v>
      </c>
      <c r="AC7" s="1"/>
      <c r="AD7" s="1"/>
      <c r="AE7" s="1"/>
      <c r="AF7" s="1">
        <v>203.38</v>
      </c>
      <c r="AG7" s="1"/>
      <c r="AH7" s="1"/>
      <c r="AI7" s="1"/>
      <c r="AJ7" s="1"/>
      <c r="AK7" s="1"/>
      <c r="AL7" s="1">
        <v>240.64</v>
      </c>
      <c r="AM7" s="1">
        <v>261.64</v>
      </c>
      <c r="AN7" s="1"/>
      <c r="AO7" s="1"/>
      <c r="AP7" s="1"/>
      <c r="AQ7" s="1"/>
      <c r="AR7" s="1"/>
      <c r="AS7" s="1">
        <v>267.47000000000003</v>
      </c>
      <c r="AT7" s="1"/>
      <c r="AU7" s="1">
        <v>267.47000000000003</v>
      </c>
      <c r="AV7" s="1">
        <v>278.47000000000003</v>
      </c>
      <c r="AW7" s="1">
        <v>269.47000000000003</v>
      </c>
      <c r="AX7" s="1"/>
      <c r="AY7" s="1"/>
      <c r="AZ7" s="1">
        <v>279.3</v>
      </c>
      <c r="BA7" s="1">
        <v>287.52999999999997</v>
      </c>
      <c r="BB7" s="1">
        <v>278.89</v>
      </c>
      <c r="BC7" s="1">
        <v>288.89</v>
      </c>
      <c r="BD7" s="1"/>
      <c r="BE7" s="1">
        <v>287.29000000000002</v>
      </c>
      <c r="BF7" s="1">
        <v>289.11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 x14ac:dyDescent="0.2">
      <c r="A8" s="3" t="s">
        <v>23</v>
      </c>
      <c r="B8" s="1"/>
      <c r="C8" s="1"/>
      <c r="D8" s="1">
        <v>17.53</v>
      </c>
      <c r="E8" s="1"/>
      <c r="F8" s="1"/>
      <c r="G8" s="1"/>
      <c r="H8" s="1"/>
      <c r="I8" s="1"/>
      <c r="J8" s="1">
        <v>56.43</v>
      </c>
      <c r="K8" s="1"/>
      <c r="L8" s="1"/>
      <c r="M8" s="1"/>
      <c r="N8" s="1"/>
      <c r="O8" s="1">
        <v>101.13500000000001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148.32</v>
      </c>
      <c r="AA8" s="1"/>
      <c r="AB8" s="1"/>
      <c r="AC8" s="1">
        <v>187.32</v>
      </c>
      <c r="AD8" s="1"/>
      <c r="AE8" s="1"/>
      <c r="AF8" s="1"/>
      <c r="AG8" s="1"/>
      <c r="AH8" s="1"/>
      <c r="AI8" s="1">
        <v>216.52</v>
      </c>
      <c r="AJ8" s="1"/>
      <c r="AK8" s="1"/>
      <c r="AL8" s="1"/>
      <c r="AM8" s="1"/>
      <c r="AN8" s="1"/>
      <c r="AO8" s="1"/>
      <c r="AP8" s="1"/>
      <c r="AQ8" s="1"/>
      <c r="AR8" s="1">
        <v>263.83</v>
      </c>
      <c r="AS8" s="1"/>
      <c r="AT8" s="1"/>
      <c r="AU8" s="1"/>
      <c r="AV8" s="1"/>
      <c r="AW8" s="1"/>
      <c r="AX8" s="1">
        <v>287.85000000000002</v>
      </c>
      <c r="AY8" s="1"/>
      <c r="AZ8" s="1"/>
      <c r="BA8" s="1"/>
      <c r="BB8" s="1"/>
      <c r="BC8" s="1"/>
      <c r="BD8" s="1">
        <v>305.85000000000002</v>
      </c>
      <c r="BE8" s="1"/>
      <c r="BF8" s="1"/>
      <c r="BG8" s="1"/>
      <c r="BH8" s="1">
        <v>329.38</v>
      </c>
      <c r="BI8" s="1">
        <v>336.18</v>
      </c>
      <c r="BJ8" s="1"/>
      <c r="BK8" s="1">
        <v>341.84</v>
      </c>
      <c r="BL8" s="1"/>
      <c r="BM8" s="1">
        <v>360.62</v>
      </c>
      <c r="BN8" s="1">
        <v>356.57</v>
      </c>
      <c r="BO8" s="1"/>
      <c r="BP8" s="1">
        <v>364.61</v>
      </c>
      <c r="BQ8" s="1">
        <v>363.33</v>
      </c>
      <c r="BR8" s="1"/>
      <c r="BS8" s="1">
        <v>368.04</v>
      </c>
      <c r="BT8" s="1"/>
      <c r="BU8" s="1">
        <v>369.05</v>
      </c>
      <c r="BV8" s="1"/>
      <c r="BW8" s="1">
        <v>380.08</v>
      </c>
      <c r="BX8" s="1">
        <v>373.541</v>
      </c>
      <c r="BY8" s="1"/>
      <c r="BZ8" s="1">
        <v>384.04</v>
      </c>
      <c r="CA8" s="1"/>
      <c r="CB8" s="1"/>
      <c r="CC8" s="1"/>
      <c r="CD8" s="1"/>
      <c r="CE8" s="1"/>
      <c r="CF8" s="1"/>
      <c r="CG8" s="1"/>
      <c r="CH8" s="1"/>
      <c r="CI8" s="1"/>
    </row>
    <row r="9" spans="1:87" x14ac:dyDescent="0.2">
      <c r="A9" s="3" t="s">
        <v>24</v>
      </c>
      <c r="B9" s="1"/>
      <c r="C9" s="1">
        <v>18.02</v>
      </c>
      <c r="D9" s="1"/>
      <c r="E9" s="1"/>
      <c r="F9" s="1"/>
      <c r="G9" s="1"/>
      <c r="H9" s="1"/>
      <c r="I9" s="1"/>
      <c r="J9" s="1"/>
      <c r="K9" s="1">
        <v>62.78</v>
      </c>
      <c r="L9" s="1"/>
      <c r="M9" s="1"/>
      <c r="N9" s="1"/>
      <c r="O9" s="1"/>
      <c r="P9" s="1"/>
      <c r="Q9" s="1"/>
      <c r="R9" s="1">
        <v>105.99</v>
      </c>
      <c r="S9" s="1"/>
      <c r="T9" s="1"/>
      <c r="U9" s="1"/>
      <c r="V9" s="1"/>
      <c r="W9" s="1"/>
      <c r="X9" s="1"/>
      <c r="Y9" s="1">
        <v>143.11000000000001</v>
      </c>
      <c r="Z9" s="1"/>
      <c r="AA9" s="1"/>
      <c r="AB9" s="1"/>
      <c r="AC9" s="1"/>
      <c r="AD9" s="1">
        <v>188.94</v>
      </c>
      <c r="AE9" s="1"/>
      <c r="AF9" s="1"/>
      <c r="AG9" s="1"/>
      <c r="AH9" s="1"/>
      <c r="AI9" s="1"/>
      <c r="AJ9" s="1"/>
      <c r="AK9" s="1">
        <v>211.75</v>
      </c>
      <c r="AL9" s="1"/>
      <c r="AM9" s="1"/>
      <c r="AN9" s="1"/>
      <c r="AO9" s="1"/>
      <c r="AP9" s="1"/>
      <c r="AQ9" s="1"/>
      <c r="AR9" s="1"/>
      <c r="AS9" s="1"/>
      <c r="AT9" s="1">
        <v>252.64</v>
      </c>
      <c r="AU9" s="1"/>
      <c r="AV9" s="1"/>
      <c r="AW9" s="1"/>
      <c r="AX9" s="1"/>
      <c r="AY9" s="1">
        <v>291.74</v>
      </c>
      <c r="AZ9" s="1"/>
      <c r="BA9" s="1"/>
      <c r="BB9" s="1"/>
      <c r="BC9" s="1"/>
      <c r="BD9" s="1"/>
      <c r="BE9" s="1"/>
      <c r="BF9" s="1"/>
      <c r="BG9" s="1">
        <v>324.07</v>
      </c>
      <c r="BH9" s="1"/>
      <c r="BI9" s="1"/>
      <c r="BJ9" s="1">
        <v>348.57</v>
      </c>
      <c r="BK9" s="1"/>
      <c r="BL9" s="1">
        <v>364.57</v>
      </c>
      <c r="BM9" s="1"/>
      <c r="BN9" s="1"/>
      <c r="BO9" s="1">
        <v>390.04</v>
      </c>
      <c r="BP9" s="1"/>
      <c r="BQ9" s="1"/>
      <c r="BR9" s="1">
        <v>394.04</v>
      </c>
      <c r="BS9" s="1"/>
      <c r="BT9" s="1">
        <v>408.5</v>
      </c>
      <c r="BU9" s="1"/>
      <c r="BV9" s="1">
        <v>410.77</v>
      </c>
      <c r="BW9" s="1"/>
      <c r="BX9" s="1"/>
      <c r="BY9" s="1">
        <v>427.08</v>
      </c>
      <c r="BZ9" s="1"/>
      <c r="CA9" s="1">
        <v>421.64</v>
      </c>
      <c r="CB9" s="1">
        <v>425.35</v>
      </c>
      <c r="CC9" s="1">
        <v>446.08</v>
      </c>
      <c r="CD9" s="1">
        <v>441.08</v>
      </c>
      <c r="CE9" s="1">
        <v>444.08</v>
      </c>
      <c r="CF9" s="1">
        <v>439.08</v>
      </c>
      <c r="CG9" s="1">
        <v>467.28</v>
      </c>
      <c r="CH9" s="1">
        <v>471.65</v>
      </c>
      <c r="CI9" s="1">
        <v>449.65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"/>
  <sheetViews>
    <sheetView workbookViewId="0">
      <selection activeCell="X6" sqref="X6"/>
    </sheetView>
  </sheetViews>
  <sheetFormatPr baseColWidth="10" defaultRowHeight="16" x14ac:dyDescent="0.2"/>
  <cols>
    <col min="1" max="1" width="17.5" customWidth="1"/>
    <col min="2" max="2" width="15.5" customWidth="1"/>
    <col min="3" max="4" width="6.1640625" customWidth="1"/>
    <col min="5" max="5" width="7.1640625" customWidth="1"/>
    <col min="6" max="12" width="6.1640625" customWidth="1"/>
    <col min="13" max="33" width="7.1640625" customWidth="1"/>
    <col min="34" max="34" width="7.1640625" bestFit="1" customWidth="1"/>
    <col min="35" max="45" width="7.1640625" customWidth="1"/>
    <col min="46" max="47" width="7.1640625" bestFit="1" customWidth="1"/>
    <col min="48" max="66" width="7.1640625" customWidth="1"/>
    <col min="67" max="67" width="7.1640625" bestFit="1" customWidth="1"/>
    <col min="68" max="80" width="7.1640625" customWidth="1"/>
    <col min="81" max="83" width="7.1640625" bestFit="1" customWidth="1"/>
    <col min="84" max="86" width="7.1640625" customWidth="1"/>
    <col min="87" max="89" width="7.1640625" bestFit="1" customWidth="1"/>
    <col min="90" max="90" width="7.1640625" customWidth="1"/>
    <col min="91" max="92" width="7.1640625" bestFit="1" customWidth="1"/>
    <col min="93" max="93" width="7.1640625" customWidth="1"/>
    <col min="94" max="94" width="7.1640625" bestFit="1" customWidth="1"/>
    <col min="95" max="95" width="9.1640625" customWidth="1"/>
    <col min="96" max="96" width="7.1640625" customWidth="1"/>
    <col min="97" max="97" width="7.1640625" bestFit="1" customWidth="1"/>
    <col min="98" max="98" width="7.1640625" customWidth="1"/>
    <col min="99" max="99" width="9.1640625" customWidth="1"/>
    <col min="100" max="101" width="7.1640625" customWidth="1"/>
    <col min="102" max="102" width="7.1640625" bestFit="1" customWidth="1"/>
    <col min="103" max="109" width="7.1640625" customWidth="1"/>
    <col min="110" max="111" width="7.1640625" bestFit="1" customWidth="1"/>
    <col min="112" max="115" width="7.1640625" customWidth="1"/>
    <col min="116" max="117" width="7.1640625" bestFit="1" customWidth="1"/>
    <col min="118" max="122" width="7.1640625" customWidth="1"/>
    <col min="123" max="124" width="7.1640625" bestFit="1" customWidth="1"/>
    <col min="125" max="127" width="7.1640625" customWidth="1"/>
    <col min="128" max="128" width="7.1640625" bestFit="1" customWidth="1"/>
    <col min="129" max="140" width="7.1640625" customWidth="1"/>
    <col min="141" max="141" width="9.1640625" bestFit="1" customWidth="1"/>
    <col min="142" max="142" width="7.1640625" bestFit="1" customWidth="1"/>
    <col min="143" max="145" width="7.1640625" customWidth="1"/>
    <col min="146" max="146" width="12.1640625" bestFit="1" customWidth="1"/>
    <col min="147" max="147" width="7.1640625" customWidth="1"/>
    <col min="148" max="148" width="7.1640625" bestFit="1" customWidth="1"/>
    <col min="149" max="154" width="7.1640625" customWidth="1"/>
    <col min="155" max="155" width="7.1640625" bestFit="1" customWidth="1"/>
    <col min="156" max="156" width="6.6640625" customWidth="1"/>
    <col min="157" max="158" width="7.1640625" customWidth="1"/>
    <col min="159" max="159" width="12.1640625" bestFit="1" customWidth="1"/>
  </cols>
  <sheetData>
    <row r="1" spans="1:87" x14ac:dyDescent="0.2">
      <c r="C1" s="4"/>
    </row>
    <row r="2" spans="1:87" x14ac:dyDescent="0.2">
      <c r="A2" s="2" t="s">
        <v>9</v>
      </c>
      <c r="B2" t="s">
        <v>10</v>
      </c>
    </row>
    <row r="4" spans="1:87" x14ac:dyDescent="0.2">
      <c r="A4" s="2" t="s">
        <v>27</v>
      </c>
      <c r="B4" s="2" t="s">
        <v>14</v>
      </c>
    </row>
    <row r="5" spans="1:87" x14ac:dyDescent="0.2">
      <c r="A5" s="2" t="s">
        <v>12</v>
      </c>
      <c r="B5">
        <v>12712</v>
      </c>
      <c r="C5">
        <v>14107</v>
      </c>
      <c r="D5">
        <v>14455</v>
      </c>
      <c r="E5">
        <v>14992</v>
      </c>
      <c r="F5">
        <v>14997</v>
      </c>
      <c r="G5">
        <v>50002</v>
      </c>
      <c r="H5">
        <v>57800</v>
      </c>
      <c r="I5">
        <v>60875</v>
      </c>
      <c r="J5">
        <v>61149</v>
      </c>
      <c r="K5">
        <v>62145</v>
      </c>
      <c r="L5">
        <v>89943</v>
      </c>
      <c r="M5">
        <v>101542</v>
      </c>
      <c r="N5">
        <v>112886</v>
      </c>
      <c r="O5">
        <v>114870</v>
      </c>
      <c r="P5">
        <v>115240</v>
      </c>
      <c r="Q5">
        <v>116736</v>
      </c>
      <c r="R5">
        <v>118767</v>
      </c>
      <c r="S5">
        <v>136621</v>
      </c>
      <c r="T5">
        <v>155763</v>
      </c>
      <c r="U5">
        <v>161206</v>
      </c>
      <c r="V5">
        <v>162497</v>
      </c>
      <c r="W5">
        <v>163111</v>
      </c>
      <c r="X5">
        <v>164906</v>
      </c>
      <c r="Y5">
        <v>169757</v>
      </c>
      <c r="Z5">
        <v>172811</v>
      </c>
      <c r="AA5">
        <v>199861</v>
      </c>
      <c r="AB5">
        <v>202075</v>
      </c>
      <c r="AC5">
        <v>213058</v>
      </c>
      <c r="AD5">
        <v>219597</v>
      </c>
      <c r="AE5">
        <v>224948</v>
      </c>
      <c r="AF5">
        <v>227357</v>
      </c>
      <c r="AG5">
        <v>238698</v>
      </c>
      <c r="AH5">
        <v>251675</v>
      </c>
      <c r="AI5">
        <v>260002</v>
      </c>
      <c r="AJ5">
        <v>261597</v>
      </c>
      <c r="AK5">
        <v>261788</v>
      </c>
      <c r="AL5">
        <v>271854</v>
      </c>
      <c r="AM5">
        <v>273693</v>
      </c>
      <c r="AN5">
        <v>275767</v>
      </c>
      <c r="AO5">
        <v>280769</v>
      </c>
      <c r="AP5">
        <v>284932</v>
      </c>
      <c r="AQ5">
        <v>286182</v>
      </c>
      <c r="AR5">
        <v>300359</v>
      </c>
      <c r="AS5">
        <v>303474</v>
      </c>
      <c r="AT5">
        <v>311028</v>
      </c>
      <c r="AU5">
        <v>317770</v>
      </c>
      <c r="AV5">
        <v>324747</v>
      </c>
      <c r="AW5">
        <v>326317</v>
      </c>
      <c r="AX5">
        <v>335771</v>
      </c>
      <c r="AY5">
        <v>346218</v>
      </c>
      <c r="AZ5">
        <v>347522</v>
      </c>
      <c r="BA5">
        <v>350543</v>
      </c>
      <c r="BB5">
        <v>352771</v>
      </c>
      <c r="BC5">
        <v>356675</v>
      </c>
      <c r="BD5">
        <v>363738</v>
      </c>
      <c r="BE5">
        <v>367692</v>
      </c>
      <c r="BF5">
        <v>368730</v>
      </c>
      <c r="BG5">
        <v>377475</v>
      </c>
      <c r="BH5">
        <v>384310</v>
      </c>
      <c r="BI5">
        <v>397007</v>
      </c>
      <c r="BJ5">
        <v>404206</v>
      </c>
      <c r="BK5">
        <v>419472</v>
      </c>
      <c r="BL5">
        <v>423601</v>
      </c>
      <c r="BM5">
        <v>428019</v>
      </c>
      <c r="BN5">
        <v>436457</v>
      </c>
      <c r="BO5">
        <v>445109</v>
      </c>
      <c r="BP5">
        <v>455010</v>
      </c>
      <c r="BQ5">
        <v>455388</v>
      </c>
      <c r="BR5">
        <v>460838</v>
      </c>
      <c r="BS5">
        <v>466783</v>
      </c>
      <c r="BT5">
        <v>472741</v>
      </c>
      <c r="BU5">
        <v>479139</v>
      </c>
      <c r="BV5">
        <v>483984</v>
      </c>
      <c r="BW5">
        <v>483988</v>
      </c>
      <c r="BX5">
        <v>490035</v>
      </c>
      <c r="BY5">
        <v>495608</v>
      </c>
      <c r="BZ5">
        <v>496582</v>
      </c>
      <c r="CA5">
        <v>501403</v>
      </c>
      <c r="CB5">
        <v>503090</v>
      </c>
      <c r="CC5">
        <v>525874</v>
      </c>
      <c r="CD5">
        <v>535328</v>
      </c>
      <c r="CE5">
        <v>546333</v>
      </c>
      <c r="CF5">
        <v>548453</v>
      </c>
      <c r="CG5">
        <v>568873</v>
      </c>
      <c r="CH5">
        <v>569320</v>
      </c>
      <c r="CI5">
        <v>571932</v>
      </c>
    </row>
    <row r="6" spans="1:87" x14ac:dyDescent="0.2">
      <c r="A6" s="3">
        <v>1</v>
      </c>
      <c r="B6" s="1">
        <v>87.1</v>
      </c>
      <c r="C6" s="1"/>
      <c r="D6" s="1"/>
      <c r="E6" s="1"/>
      <c r="F6" s="1"/>
      <c r="G6" s="1">
        <v>88.7</v>
      </c>
      <c r="H6" s="1"/>
      <c r="I6" s="1"/>
      <c r="J6" s="1"/>
      <c r="K6" s="1"/>
      <c r="L6" s="1">
        <v>87.8</v>
      </c>
      <c r="M6" s="1">
        <v>88.9</v>
      </c>
      <c r="N6" s="1"/>
      <c r="O6" s="1"/>
      <c r="P6" s="1"/>
      <c r="Q6" s="1">
        <v>89.9</v>
      </c>
      <c r="R6" s="1"/>
      <c r="S6" s="1">
        <v>87.9</v>
      </c>
      <c r="T6" s="1">
        <v>87.4</v>
      </c>
      <c r="U6" s="1">
        <v>85.5</v>
      </c>
      <c r="V6" s="1">
        <v>88.5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7" x14ac:dyDescent="0.2">
      <c r="A7" s="3">
        <v>2</v>
      </c>
      <c r="B7" s="1"/>
      <c r="C7" s="1"/>
      <c r="D7" s="1"/>
      <c r="E7" s="1"/>
      <c r="F7" s="1">
        <v>166.8</v>
      </c>
      <c r="G7" s="1"/>
      <c r="H7" s="1"/>
      <c r="I7" s="1">
        <v>182.8</v>
      </c>
      <c r="J7" s="1"/>
      <c r="K7" s="1"/>
      <c r="L7" s="1"/>
      <c r="M7" s="1"/>
      <c r="N7" s="1"/>
      <c r="O7" s="1"/>
      <c r="P7" s="1">
        <v>181.7</v>
      </c>
      <c r="Q7" s="1"/>
      <c r="R7" s="1"/>
      <c r="S7" s="1"/>
      <c r="T7" s="1"/>
      <c r="U7" s="1"/>
      <c r="V7" s="1"/>
      <c r="W7" s="1"/>
      <c r="X7" s="1">
        <v>195</v>
      </c>
      <c r="Y7" s="1"/>
      <c r="Z7" s="1"/>
      <c r="AA7" s="1">
        <v>189</v>
      </c>
      <c r="AB7" s="1"/>
      <c r="AC7" s="1"/>
      <c r="AD7" s="1"/>
      <c r="AE7" s="1">
        <v>189.9</v>
      </c>
      <c r="AF7" s="1"/>
      <c r="AG7" s="1">
        <v>190.2</v>
      </c>
      <c r="AH7" s="1">
        <v>191.3</v>
      </c>
      <c r="AI7" s="1"/>
      <c r="AJ7" s="1">
        <v>190</v>
      </c>
      <c r="AK7" s="1"/>
      <c r="AL7" s="1"/>
      <c r="AM7" s="1"/>
      <c r="AN7" s="1">
        <v>190.6</v>
      </c>
      <c r="AO7" s="1">
        <v>190.1</v>
      </c>
      <c r="AP7" s="1">
        <v>189.1</v>
      </c>
      <c r="AQ7" s="1">
        <v>191.1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 x14ac:dyDescent="0.2">
      <c r="A8" s="3">
        <v>3</v>
      </c>
      <c r="B8" s="1"/>
      <c r="C8" s="1"/>
      <c r="D8" s="1"/>
      <c r="E8" s="1">
        <v>218.53</v>
      </c>
      <c r="F8" s="1"/>
      <c r="G8" s="1"/>
      <c r="H8" s="1">
        <v>267.8</v>
      </c>
      <c r="I8" s="1"/>
      <c r="J8" s="1"/>
      <c r="K8" s="1"/>
      <c r="L8" s="1"/>
      <c r="M8" s="1"/>
      <c r="N8" s="1">
        <v>276.7</v>
      </c>
      <c r="O8" s="1"/>
      <c r="P8" s="1"/>
      <c r="Q8" s="1"/>
      <c r="R8" s="1"/>
      <c r="S8" s="1"/>
      <c r="T8" s="1"/>
      <c r="U8" s="1"/>
      <c r="V8" s="1"/>
      <c r="W8" s="1">
        <v>273.39999999999998</v>
      </c>
      <c r="X8" s="1"/>
      <c r="Y8" s="1"/>
      <c r="Z8" s="1"/>
      <c r="AA8" s="1"/>
      <c r="AB8" s="1">
        <v>269.39999999999998</v>
      </c>
      <c r="AC8" s="1"/>
      <c r="AD8" s="1"/>
      <c r="AE8" s="1"/>
      <c r="AF8" s="1">
        <v>270.39999999999998</v>
      </c>
      <c r="AG8" s="1"/>
      <c r="AH8" s="1"/>
      <c r="AI8" s="1"/>
      <c r="AJ8" s="1"/>
      <c r="AK8" s="1"/>
      <c r="AL8" s="1">
        <v>268.39999999999998</v>
      </c>
      <c r="AM8" s="1">
        <v>269.39999999999998</v>
      </c>
      <c r="AN8" s="1"/>
      <c r="AO8" s="1"/>
      <c r="AP8" s="1"/>
      <c r="AQ8" s="1"/>
      <c r="AR8" s="1"/>
      <c r="AS8" s="1">
        <v>271.7</v>
      </c>
      <c r="AT8" s="1"/>
      <c r="AU8" s="1">
        <v>273.7</v>
      </c>
      <c r="AV8" s="1">
        <v>271.7</v>
      </c>
      <c r="AW8" s="1">
        <v>270.7</v>
      </c>
      <c r="AX8" s="1"/>
      <c r="AY8" s="1"/>
      <c r="AZ8" s="1">
        <v>272.3</v>
      </c>
      <c r="BA8" s="1">
        <v>270.5</v>
      </c>
      <c r="BB8" s="1">
        <v>266.5</v>
      </c>
      <c r="BC8" s="1">
        <v>274.5</v>
      </c>
      <c r="BD8" s="1"/>
      <c r="BE8" s="1">
        <v>268.3</v>
      </c>
      <c r="BF8" s="1">
        <v>274.5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</row>
    <row r="9" spans="1:87" x14ac:dyDescent="0.2">
      <c r="A9" s="3">
        <v>4</v>
      </c>
      <c r="B9" s="1"/>
      <c r="C9" s="1"/>
      <c r="D9" s="1">
        <v>289.3</v>
      </c>
      <c r="E9" s="1"/>
      <c r="F9" s="1"/>
      <c r="G9" s="1"/>
      <c r="H9" s="1"/>
      <c r="I9" s="1"/>
      <c r="J9" s="1">
        <v>362</v>
      </c>
      <c r="K9" s="1"/>
      <c r="L9" s="1"/>
      <c r="M9" s="1"/>
      <c r="N9" s="1"/>
      <c r="O9" s="1">
        <v>363</v>
      </c>
      <c r="P9" s="1"/>
      <c r="Q9" s="1"/>
      <c r="R9" s="1"/>
      <c r="S9" s="1"/>
      <c r="T9" s="1"/>
      <c r="U9" s="1"/>
      <c r="V9" s="1"/>
      <c r="W9" s="1"/>
      <c r="X9" s="1"/>
      <c r="Y9" s="1"/>
      <c r="Z9" s="1">
        <v>367.8</v>
      </c>
      <c r="AA9" s="1"/>
      <c r="AB9" s="1"/>
      <c r="AC9" s="1">
        <v>363.7</v>
      </c>
      <c r="AD9" s="1"/>
      <c r="AE9" s="1"/>
      <c r="AF9" s="1"/>
      <c r="AG9" s="1"/>
      <c r="AH9" s="1"/>
      <c r="AI9" s="1">
        <v>362.9</v>
      </c>
      <c r="AJ9" s="1"/>
      <c r="AK9" s="1"/>
      <c r="AL9" s="1"/>
      <c r="AM9" s="1"/>
      <c r="AN9" s="1"/>
      <c r="AO9" s="1"/>
      <c r="AP9" s="1"/>
      <c r="AQ9" s="1"/>
      <c r="AR9" s="1">
        <v>359.9</v>
      </c>
      <c r="AS9" s="1"/>
      <c r="AT9" s="1"/>
      <c r="AU9" s="1"/>
      <c r="AV9" s="1"/>
      <c r="AW9" s="1"/>
      <c r="AX9" s="1">
        <v>363.8</v>
      </c>
      <c r="AY9" s="1"/>
      <c r="AZ9" s="1"/>
      <c r="BA9" s="1"/>
      <c r="BB9" s="1"/>
      <c r="BC9" s="1"/>
      <c r="BD9" s="1">
        <v>367.7</v>
      </c>
      <c r="BE9" s="1"/>
      <c r="BF9" s="1"/>
      <c r="BG9" s="1"/>
      <c r="BH9" s="1">
        <v>364.5</v>
      </c>
      <c r="BI9" s="1">
        <v>367.5</v>
      </c>
      <c r="BJ9" s="1"/>
      <c r="BK9" s="1">
        <v>362.5</v>
      </c>
      <c r="BL9" s="1"/>
      <c r="BM9" s="1">
        <v>359.5</v>
      </c>
      <c r="BN9" s="1">
        <v>359.5</v>
      </c>
      <c r="BO9" s="1"/>
      <c r="BP9" s="1">
        <v>359.6</v>
      </c>
      <c r="BQ9" s="1">
        <v>359.4</v>
      </c>
      <c r="BR9" s="1"/>
      <c r="BS9" s="1">
        <v>364.6</v>
      </c>
      <c r="BT9" s="1"/>
      <c r="BU9" s="1">
        <v>359.6</v>
      </c>
      <c r="BV9" s="1"/>
      <c r="BW9" s="1">
        <v>362.1</v>
      </c>
      <c r="BX9" s="1">
        <v>359.65</v>
      </c>
      <c r="BY9" s="1"/>
      <c r="BZ9" s="1">
        <v>363.2</v>
      </c>
      <c r="CA9" s="1"/>
      <c r="CB9" s="1"/>
      <c r="CC9" s="1"/>
      <c r="CD9" s="1"/>
      <c r="CE9" s="1"/>
      <c r="CF9" s="1"/>
      <c r="CG9" s="1"/>
      <c r="CH9" s="1"/>
      <c r="CI9" s="1"/>
    </row>
    <row r="10" spans="1:87" x14ac:dyDescent="0.2">
      <c r="A10" s="3">
        <v>5</v>
      </c>
      <c r="B10" s="1"/>
      <c r="C10" s="1">
        <v>336.6</v>
      </c>
      <c r="D10" s="1"/>
      <c r="E10" s="1"/>
      <c r="F10" s="1"/>
      <c r="G10" s="1"/>
      <c r="H10" s="1"/>
      <c r="I10" s="1"/>
      <c r="J10" s="1"/>
      <c r="K10" s="1">
        <v>449.6</v>
      </c>
      <c r="L10" s="1"/>
      <c r="M10" s="1"/>
      <c r="N10" s="1"/>
      <c r="O10" s="1"/>
      <c r="P10" s="1"/>
      <c r="Q10" s="1"/>
      <c r="R10" s="1">
        <v>462.3</v>
      </c>
      <c r="S10" s="1"/>
      <c r="T10" s="1"/>
      <c r="U10" s="1"/>
      <c r="V10" s="1"/>
      <c r="W10" s="1"/>
      <c r="X10" s="1"/>
      <c r="Y10" s="1">
        <v>465.3</v>
      </c>
      <c r="Z10" s="1"/>
      <c r="AA10" s="1"/>
      <c r="AB10" s="1"/>
      <c r="AC10" s="1"/>
      <c r="AD10" s="1">
        <v>463.4</v>
      </c>
      <c r="AE10" s="1"/>
      <c r="AF10" s="1"/>
      <c r="AG10" s="1"/>
      <c r="AH10" s="1"/>
      <c r="AI10" s="1"/>
      <c r="AJ10" s="1"/>
      <c r="AK10" s="1">
        <v>462.4</v>
      </c>
      <c r="AL10" s="1"/>
      <c r="AM10" s="1"/>
      <c r="AN10" s="1"/>
      <c r="AO10" s="1"/>
      <c r="AP10" s="1"/>
      <c r="AQ10" s="1"/>
      <c r="AR10" s="1"/>
      <c r="AS10" s="1"/>
      <c r="AT10" s="1">
        <v>465.4</v>
      </c>
      <c r="AU10" s="1"/>
      <c r="AV10" s="1"/>
      <c r="AW10" s="1"/>
      <c r="AX10" s="1"/>
      <c r="AY10" s="1">
        <v>463</v>
      </c>
      <c r="AZ10" s="1"/>
      <c r="BA10" s="1"/>
      <c r="BB10" s="1"/>
      <c r="BC10" s="1"/>
      <c r="BD10" s="1"/>
      <c r="BE10" s="1"/>
      <c r="BF10" s="1"/>
      <c r="BG10" s="1">
        <v>460.1</v>
      </c>
      <c r="BH10" s="1"/>
      <c r="BI10" s="1"/>
      <c r="BJ10" s="1">
        <v>461.7</v>
      </c>
      <c r="BK10" s="1"/>
      <c r="BL10" s="1">
        <v>455.1</v>
      </c>
      <c r="BM10" s="1"/>
      <c r="BN10" s="1"/>
      <c r="BO10" s="1">
        <v>463.8</v>
      </c>
      <c r="BP10" s="1"/>
      <c r="BQ10" s="1"/>
      <c r="BR10" s="1">
        <v>460.8</v>
      </c>
      <c r="BS10" s="1"/>
      <c r="BT10" s="1">
        <v>458.8</v>
      </c>
      <c r="BU10" s="1"/>
      <c r="BV10" s="1">
        <v>463.8</v>
      </c>
      <c r="BW10" s="1"/>
      <c r="BX10" s="1"/>
      <c r="BY10" s="1">
        <v>458.9</v>
      </c>
      <c r="BZ10" s="1"/>
      <c r="CA10" s="1">
        <v>457.6</v>
      </c>
      <c r="CB10" s="1">
        <v>464.9</v>
      </c>
      <c r="CC10" s="1">
        <v>466.4</v>
      </c>
      <c r="CD10" s="1">
        <v>464.4</v>
      </c>
      <c r="CE10" s="1">
        <v>463.4</v>
      </c>
      <c r="CF10" s="1">
        <v>458.4</v>
      </c>
      <c r="CG10" s="1">
        <v>465.4</v>
      </c>
      <c r="CH10" s="1">
        <v>467.4</v>
      </c>
      <c r="CI10" s="1">
        <v>462.6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Y12"/>
  <sheetViews>
    <sheetView topLeftCell="A10" workbookViewId="0">
      <selection activeCell="O27" sqref="O27"/>
    </sheetView>
  </sheetViews>
  <sheetFormatPr baseColWidth="10" defaultRowHeight="16" x14ac:dyDescent="0.2"/>
  <cols>
    <col min="1" max="1" width="18.5" customWidth="1"/>
    <col min="2" max="2" width="15.5" customWidth="1"/>
    <col min="3" max="3" width="12.1640625" customWidth="1"/>
    <col min="4" max="4" width="12.1640625" bestFit="1" customWidth="1"/>
    <col min="5" max="5" width="12.1640625" customWidth="1"/>
    <col min="6" max="6" width="12.1640625" bestFit="1" customWidth="1"/>
    <col min="7" max="8" width="12.1640625" customWidth="1"/>
    <col min="9" max="9" width="11.1640625" customWidth="1"/>
    <col min="10" max="12" width="12.1640625" customWidth="1"/>
    <col min="13" max="13" width="11.1640625" bestFit="1" customWidth="1"/>
    <col min="14" max="14" width="12.1640625" bestFit="1" customWidth="1"/>
    <col min="15" max="15" width="11.1640625" bestFit="1" customWidth="1"/>
    <col min="16" max="17" width="12.1640625" customWidth="1"/>
    <col min="18" max="18" width="12.1640625" bestFit="1" customWidth="1"/>
    <col min="19" max="21" width="12.1640625" customWidth="1"/>
    <col min="22" max="23" width="12.1640625" bestFit="1" customWidth="1"/>
    <col min="24" max="25" width="11.1640625" bestFit="1" customWidth="1"/>
    <col min="26" max="28" width="12.1640625" bestFit="1" customWidth="1"/>
    <col min="29" max="29" width="12.1640625" customWidth="1"/>
    <col min="30" max="30" width="12.1640625" bestFit="1" customWidth="1"/>
    <col min="31" max="31" width="11.1640625" bestFit="1" customWidth="1"/>
    <col min="32" max="34" width="12.1640625" bestFit="1" customWidth="1"/>
    <col min="35" max="35" width="12.1640625" customWidth="1"/>
    <col min="36" max="38" width="12.1640625" bestFit="1" customWidth="1"/>
    <col min="39" max="39" width="11.1640625" bestFit="1" customWidth="1"/>
    <col min="40" max="40" width="12.1640625" customWidth="1"/>
    <col min="41" max="41" width="11.1640625" bestFit="1" customWidth="1"/>
    <col min="42" max="42" width="12.1640625" customWidth="1"/>
    <col min="43" max="50" width="12.1640625" bestFit="1" customWidth="1"/>
    <col min="51" max="51" width="12.1640625" customWidth="1"/>
    <col min="52" max="57" width="12.1640625" bestFit="1" customWidth="1"/>
    <col min="58" max="58" width="12.1640625" customWidth="1"/>
    <col min="59" max="61" width="12.1640625" bestFit="1" customWidth="1"/>
    <col min="62" max="62" width="11.1640625" bestFit="1" customWidth="1"/>
    <col min="63" max="64" width="12.1640625" bestFit="1" customWidth="1"/>
    <col min="65" max="65" width="7.1640625" bestFit="1" customWidth="1"/>
    <col min="66" max="66" width="12.1640625" bestFit="1" customWidth="1"/>
    <col min="67" max="67" width="10.1640625" bestFit="1" customWidth="1"/>
    <col min="68" max="70" width="12.1640625" bestFit="1" customWidth="1"/>
    <col min="71" max="72" width="12.1640625" customWidth="1"/>
    <col min="73" max="74" width="12.1640625" bestFit="1" customWidth="1"/>
    <col min="75" max="75" width="12.1640625" customWidth="1"/>
    <col min="76" max="76" width="11.1640625" bestFit="1" customWidth="1"/>
    <col min="77" max="83" width="12.1640625" bestFit="1" customWidth="1"/>
    <col min="84" max="84" width="12.1640625" customWidth="1"/>
    <col min="85" max="104" width="12.1640625" bestFit="1" customWidth="1"/>
    <col min="105" max="105" width="11.1640625" bestFit="1" customWidth="1"/>
    <col min="106" max="139" width="12.1640625" bestFit="1" customWidth="1"/>
    <col min="140" max="140" width="11.1640625" bestFit="1" customWidth="1"/>
    <col min="141" max="145" width="12.1640625" bestFit="1" customWidth="1"/>
    <col min="146" max="146" width="12.1640625" customWidth="1"/>
    <col min="147" max="148" width="12.1640625" bestFit="1" customWidth="1"/>
    <col min="149" max="149" width="11.1640625" bestFit="1" customWidth="1"/>
    <col min="150" max="153" width="12.1640625" bestFit="1" customWidth="1"/>
    <col min="154" max="154" width="11.1640625" bestFit="1" customWidth="1"/>
    <col min="155" max="156" width="12.1640625" bestFit="1" customWidth="1"/>
  </cols>
  <sheetData>
    <row r="3" spans="1:155" x14ac:dyDescent="0.2">
      <c r="A3" s="2" t="s">
        <v>15</v>
      </c>
      <c r="B3" s="2" t="s">
        <v>14</v>
      </c>
    </row>
    <row r="4" spans="1:155" x14ac:dyDescent="0.2">
      <c r="A4" s="2" t="s">
        <v>12</v>
      </c>
      <c r="B4">
        <v>12712</v>
      </c>
      <c r="C4">
        <v>14107</v>
      </c>
      <c r="D4">
        <v>14311</v>
      </c>
      <c r="E4">
        <v>14455</v>
      </c>
      <c r="F4">
        <v>14992</v>
      </c>
      <c r="G4">
        <v>14997</v>
      </c>
      <c r="H4">
        <v>15028</v>
      </c>
      <c r="I4">
        <v>16749</v>
      </c>
      <c r="J4">
        <v>50002</v>
      </c>
      <c r="K4">
        <v>53298</v>
      </c>
      <c r="L4">
        <v>57800</v>
      </c>
      <c r="M4">
        <v>60477</v>
      </c>
      <c r="N4">
        <v>60875</v>
      </c>
      <c r="O4">
        <v>61149</v>
      </c>
      <c r="P4">
        <v>62145</v>
      </c>
      <c r="Q4">
        <v>62255</v>
      </c>
      <c r="R4">
        <v>89943</v>
      </c>
      <c r="S4">
        <v>101542</v>
      </c>
      <c r="T4">
        <v>112690</v>
      </c>
      <c r="U4">
        <v>112886</v>
      </c>
      <c r="V4">
        <v>114870</v>
      </c>
      <c r="W4">
        <v>115240</v>
      </c>
      <c r="X4">
        <v>116736</v>
      </c>
      <c r="Y4">
        <v>117268</v>
      </c>
      <c r="Z4">
        <v>117419</v>
      </c>
      <c r="AA4">
        <v>118767</v>
      </c>
      <c r="AB4">
        <v>136621</v>
      </c>
      <c r="AC4">
        <v>155763</v>
      </c>
      <c r="AD4">
        <v>161206</v>
      </c>
      <c r="AE4">
        <v>162497</v>
      </c>
      <c r="AF4">
        <v>163111</v>
      </c>
      <c r="AG4">
        <v>164906</v>
      </c>
      <c r="AH4">
        <v>165975</v>
      </c>
      <c r="AI4">
        <v>168039</v>
      </c>
      <c r="AJ4">
        <v>169757</v>
      </c>
      <c r="AK4">
        <v>170017</v>
      </c>
      <c r="AL4">
        <v>172811</v>
      </c>
      <c r="AM4">
        <v>199861</v>
      </c>
      <c r="AN4">
        <v>202075</v>
      </c>
      <c r="AO4">
        <v>204613</v>
      </c>
      <c r="AP4">
        <v>210710</v>
      </c>
      <c r="AQ4">
        <v>213058</v>
      </c>
      <c r="AR4">
        <v>219597</v>
      </c>
      <c r="AS4">
        <v>222111</v>
      </c>
      <c r="AT4">
        <v>224948</v>
      </c>
      <c r="AU4">
        <v>227357</v>
      </c>
      <c r="AV4">
        <v>234493</v>
      </c>
      <c r="AW4">
        <v>238698</v>
      </c>
      <c r="AX4">
        <v>251244</v>
      </c>
      <c r="AY4">
        <v>251675</v>
      </c>
      <c r="AZ4">
        <v>260002</v>
      </c>
      <c r="BA4">
        <v>260701</v>
      </c>
      <c r="BB4">
        <v>261597</v>
      </c>
      <c r="BC4">
        <v>261788</v>
      </c>
      <c r="BD4">
        <v>264164</v>
      </c>
      <c r="BE4">
        <v>271854</v>
      </c>
      <c r="BF4">
        <v>273693</v>
      </c>
      <c r="BG4">
        <v>275767</v>
      </c>
      <c r="BH4">
        <v>280396</v>
      </c>
      <c r="BI4">
        <v>280769</v>
      </c>
      <c r="BJ4">
        <v>281959</v>
      </c>
      <c r="BK4">
        <v>284932</v>
      </c>
      <c r="BL4">
        <v>286182</v>
      </c>
      <c r="BM4">
        <v>299078</v>
      </c>
      <c r="BN4">
        <v>300359</v>
      </c>
      <c r="BO4">
        <v>302286</v>
      </c>
      <c r="BP4">
        <v>303474</v>
      </c>
      <c r="BQ4">
        <v>311028</v>
      </c>
      <c r="BR4">
        <v>316778</v>
      </c>
      <c r="BS4">
        <v>316782.5</v>
      </c>
      <c r="BT4">
        <v>317770</v>
      </c>
      <c r="BU4">
        <v>324747</v>
      </c>
      <c r="BV4">
        <v>326317</v>
      </c>
      <c r="BW4">
        <v>326482.33333333331</v>
      </c>
      <c r="BX4">
        <v>329100</v>
      </c>
      <c r="BY4">
        <v>335771</v>
      </c>
      <c r="BZ4">
        <v>337880</v>
      </c>
      <c r="CA4">
        <v>339376</v>
      </c>
      <c r="CB4">
        <v>341514</v>
      </c>
      <c r="CC4">
        <v>343926</v>
      </c>
      <c r="CD4">
        <v>345423</v>
      </c>
      <c r="CE4">
        <v>346218</v>
      </c>
      <c r="CF4">
        <v>347522</v>
      </c>
      <c r="CG4">
        <v>350543</v>
      </c>
      <c r="CH4">
        <v>352036</v>
      </c>
      <c r="CI4">
        <v>352771</v>
      </c>
      <c r="CJ4">
        <v>355607</v>
      </c>
      <c r="CK4">
        <v>356675</v>
      </c>
      <c r="CL4">
        <v>358897</v>
      </c>
      <c r="CM4">
        <v>363738</v>
      </c>
      <c r="CN4">
        <v>364087</v>
      </c>
      <c r="CO4">
        <v>367692</v>
      </c>
      <c r="CP4">
        <v>368730</v>
      </c>
      <c r="CQ4">
        <v>375743.5</v>
      </c>
      <c r="CR4">
        <v>376065</v>
      </c>
      <c r="CS4">
        <v>377475</v>
      </c>
      <c r="CT4">
        <v>380058</v>
      </c>
      <c r="CU4">
        <v>382076.5</v>
      </c>
      <c r="CV4">
        <v>384310</v>
      </c>
      <c r="CW4">
        <v>388998</v>
      </c>
      <c r="CX4">
        <v>397007</v>
      </c>
      <c r="CY4">
        <v>404206</v>
      </c>
      <c r="CZ4">
        <v>410399</v>
      </c>
      <c r="DA4">
        <v>410972</v>
      </c>
      <c r="DB4">
        <v>415319</v>
      </c>
      <c r="DC4">
        <v>419472</v>
      </c>
      <c r="DD4">
        <v>423601</v>
      </c>
      <c r="DE4">
        <v>427656</v>
      </c>
      <c r="DF4">
        <v>428019</v>
      </c>
      <c r="DG4">
        <v>433781</v>
      </c>
      <c r="DH4">
        <v>436457</v>
      </c>
      <c r="DI4">
        <v>445109</v>
      </c>
      <c r="DJ4">
        <v>447018</v>
      </c>
      <c r="DK4">
        <v>451799</v>
      </c>
      <c r="DL4">
        <v>455010</v>
      </c>
      <c r="DM4">
        <v>455388</v>
      </c>
      <c r="DN4">
        <v>457336</v>
      </c>
      <c r="DO4">
        <v>458140</v>
      </c>
      <c r="DP4">
        <v>460838</v>
      </c>
      <c r="DQ4">
        <v>462625</v>
      </c>
      <c r="DR4">
        <v>463349</v>
      </c>
      <c r="DS4">
        <v>464422</v>
      </c>
      <c r="DT4">
        <v>466783</v>
      </c>
      <c r="DU4">
        <v>472741</v>
      </c>
      <c r="DV4">
        <v>479139</v>
      </c>
      <c r="DW4">
        <v>479418</v>
      </c>
      <c r="DX4">
        <v>481497</v>
      </c>
      <c r="DY4">
        <v>483084</v>
      </c>
      <c r="DZ4">
        <v>483984</v>
      </c>
      <c r="EA4">
        <v>483988</v>
      </c>
      <c r="EB4">
        <v>490035</v>
      </c>
      <c r="EC4">
        <v>494495</v>
      </c>
      <c r="ED4">
        <v>495608</v>
      </c>
      <c r="EE4">
        <v>496582</v>
      </c>
      <c r="EF4">
        <v>501403</v>
      </c>
      <c r="EG4">
        <v>503090</v>
      </c>
      <c r="EH4">
        <v>525698</v>
      </c>
      <c r="EI4">
        <v>525874</v>
      </c>
      <c r="EJ4">
        <v>530376</v>
      </c>
      <c r="EK4">
        <v>534663.5</v>
      </c>
      <c r="EL4">
        <v>534862</v>
      </c>
      <c r="EM4">
        <v>535328</v>
      </c>
      <c r="EN4">
        <v>546333</v>
      </c>
      <c r="EO4">
        <v>548453</v>
      </c>
      <c r="EP4">
        <v>552646.66666666663</v>
      </c>
      <c r="EQ4">
        <v>567868</v>
      </c>
      <c r="ER4">
        <v>568873</v>
      </c>
      <c r="ES4">
        <v>569320</v>
      </c>
      <c r="ET4">
        <v>571932</v>
      </c>
      <c r="EU4">
        <v>576168</v>
      </c>
      <c r="EV4">
        <v>584262</v>
      </c>
      <c r="EW4">
        <v>600972</v>
      </c>
      <c r="EX4">
        <v>603555</v>
      </c>
      <c r="EY4">
        <v>615384</v>
      </c>
    </row>
    <row r="5" spans="1:155" x14ac:dyDescent="0.2">
      <c r="A5" s="3" t="s">
        <v>17</v>
      </c>
      <c r="B5" s="1"/>
      <c r="C5" s="1"/>
      <c r="D5" s="1"/>
      <c r="E5" s="1"/>
      <c r="F5" s="1"/>
      <c r="G5" s="1"/>
      <c r="H5" s="1">
        <v>7.4607399520894297</v>
      </c>
      <c r="I5" s="1"/>
      <c r="J5" s="1"/>
      <c r="K5" s="1"/>
      <c r="L5" s="1"/>
      <c r="M5" s="1"/>
      <c r="N5" s="1"/>
      <c r="O5" s="1"/>
      <c r="P5" s="1"/>
      <c r="Q5" s="1">
        <v>7.08529435386715</v>
      </c>
      <c r="R5" s="1"/>
      <c r="S5" s="1"/>
      <c r="T5" s="1">
        <v>7.9108350341645197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8.0967314354571407</v>
      </c>
      <c r="AI5" s="1"/>
      <c r="AJ5" s="1"/>
      <c r="AK5" s="1"/>
      <c r="AL5" s="1"/>
      <c r="AM5" s="1"/>
      <c r="AN5" s="1"/>
      <c r="AO5" s="1">
        <v>8.8192881195231898</v>
      </c>
      <c r="AP5" s="1"/>
      <c r="AQ5" s="1"/>
      <c r="AR5" s="1"/>
      <c r="AS5" s="1"/>
      <c r="AT5" s="1"/>
      <c r="AU5" s="1"/>
      <c r="AV5" s="1">
        <v>9.6768347029548796</v>
      </c>
      <c r="AW5" s="1"/>
      <c r="AX5" s="1"/>
      <c r="AY5" s="1"/>
      <c r="AZ5" s="1"/>
      <c r="BA5" s="1">
        <v>10.5020003759095</v>
      </c>
      <c r="BB5" s="1"/>
      <c r="BC5" s="1"/>
      <c r="BD5" s="1"/>
      <c r="BE5" s="1"/>
      <c r="BF5" s="1"/>
      <c r="BG5" s="1"/>
      <c r="BH5" s="1"/>
      <c r="BI5" s="1"/>
      <c r="BJ5" s="1">
        <v>11.3669647005415</v>
      </c>
      <c r="BK5" s="1"/>
      <c r="BL5" s="1"/>
      <c r="BM5" s="1">
        <v>12.3</v>
      </c>
      <c r="BN5" s="1"/>
      <c r="BO5" s="1"/>
      <c r="BP5" s="1"/>
      <c r="BQ5" s="1"/>
      <c r="BR5" s="1"/>
      <c r="BS5" s="1">
        <v>13.107753019376251</v>
      </c>
      <c r="BT5" s="1"/>
      <c r="BU5" s="1"/>
      <c r="BV5" s="1"/>
      <c r="BW5" s="1">
        <v>14.181191767440168</v>
      </c>
      <c r="BX5" s="1">
        <v>15.53598170340025</v>
      </c>
      <c r="BY5" s="1"/>
      <c r="BZ5" s="1">
        <v>16.545637475489549</v>
      </c>
      <c r="CA5" s="1">
        <v>17.897219012049298</v>
      </c>
      <c r="CB5" s="1"/>
      <c r="CC5" s="1"/>
      <c r="CD5" s="1">
        <v>18.969625647394601</v>
      </c>
      <c r="CE5" s="1"/>
      <c r="CF5" s="1"/>
      <c r="CG5" s="1"/>
      <c r="CH5" s="1">
        <v>19.9739403535498</v>
      </c>
      <c r="CI5" s="1"/>
      <c r="CJ5" s="1">
        <v>21.125354675245401</v>
      </c>
      <c r="CK5" s="1"/>
      <c r="CL5" s="1">
        <v>22.271334115359</v>
      </c>
      <c r="CM5" s="1"/>
      <c r="CN5" s="1">
        <v>23.265933691672501</v>
      </c>
      <c r="CO5" s="1"/>
      <c r="CP5" s="1"/>
      <c r="CQ5" s="1">
        <v>23.807788994145199</v>
      </c>
      <c r="CR5" s="1"/>
      <c r="CS5" s="1"/>
      <c r="CT5" s="1"/>
      <c r="CU5" s="1">
        <v>24.668107487041098</v>
      </c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</row>
    <row r="6" spans="1:155" x14ac:dyDescent="0.2">
      <c r="A6" s="3" t="s">
        <v>18</v>
      </c>
      <c r="B6" s="1">
        <v>8.9223568281938306</v>
      </c>
      <c r="C6" s="1"/>
      <c r="D6" s="1"/>
      <c r="E6" s="1"/>
      <c r="F6" s="1"/>
      <c r="G6" s="1"/>
      <c r="H6" s="1"/>
      <c r="I6" s="1"/>
      <c r="J6" s="1">
        <v>9.0549578016879302</v>
      </c>
      <c r="K6" s="1"/>
      <c r="L6" s="1"/>
      <c r="M6" s="1"/>
      <c r="N6" s="1"/>
      <c r="O6" s="1"/>
      <c r="P6" s="1"/>
      <c r="Q6" s="1"/>
      <c r="R6" s="1">
        <v>10.134018211533901</v>
      </c>
      <c r="S6" s="1">
        <v>13.660475468279101</v>
      </c>
      <c r="T6" s="1"/>
      <c r="U6" s="1"/>
      <c r="V6" s="1"/>
      <c r="W6" s="1"/>
      <c r="X6" s="1">
        <v>15.9425884046052</v>
      </c>
      <c r="Y6" s="1"/>
      <c r="Z6" s="1"/>
      <c r="AA6" s="1"/>
      <c r="AB6" s="1">
        <v>17.057385028655901</v>
      </c>
      <c r="AC6" s="1">
        <v>17.9893941436669</v>
      </c>
      <c r="AD6" s="1">
        <v>20.342871853404901</v>
      </c>
      <c r="AE6" s="1">
        <v>23.155332098438699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</row>
    <row r="7" spans="1:155" x14ac:dyDescent="0.2">
      <c r="A7" s="3" t="s">
        <v>19</v>
      </c>
      <c r="B7" s="1"/>
      <c r="C7" s="1"/>
      <c r="D7" s="1"/>
      <c r="E7" s="1"/>
      <c r="F7" s="1"/>
      <c r="G7" s="1"/>
      <c r="H7" s="1"/>
      <c r="I7" s="1">
        <v>6.5340020299719299</v>
      </c>
      <c r="J7" s="1"/>
      <c r="K7" s="1">
        <v>8.4299786108296697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7.5661605021333802</v>
      </c>
      <c r="AA7" s="1"/>
      <c r="AB7" s="1"/>
      <c r="AC7" s="1"/>
      <c r="AD7" s="1"/>
      <c r="AE7" s="1"/>
      <c r="AF7" s="1"/>
      <c r="AG7" s="1"/>
      <c r="AH7" s="1"/>
      <c r="AI7" s="1">
        <v>7.98051047673456</v>
      </c>
      <c r="AJ7" s="1"/>
      <c r="AK7" s="1"/>
      <c r="AL7" s="1"/>
      <c r="AM7" s="1"/>
      <c r="AN7" s="1"/>
      <c r="AO7" s="1"/>
      <c r="AP7" s="1">
        <v>8.5330264344359499</v>
      </c>
      <c r="AQ7" s="1"/>
      <c r="AR7" s="1"/>
      <c r="AS7" s="1"/>
      <c r="AT7" s="1"/>
      <c r="AU7" s="1"/>
      <c r="AV7" s="1"/>
      <c r="AW7" s="1"/>
      <c r="AX7" s="1">
        <v>8.9757088726496903</v>
      </c>
      <c r="AY7" s="1"/>
      <c r="AZ7" s="1"/>
      <c r="BA7" s="1"/>
      <c r="BB7" s="1"/>
      <c r="BC7" s="1"/>
      <c r="BD7" s="1"/>
      <c r="BE7" s="1"/>
      <c r="BF7" s="1"/>
      <c r="BG7" s="1"/>
      <c r="BH7" s="1">
        <v>9.7013152826716507</v>
      </c>
      <c r="BI7" s="1"/>
      <c r="BJ7" s="1"/>
      <c r="BK7" s="1"/>
      <c r="BL7" s="1"/>
      <c r="BM7" s="1"/>
      <c r="BN7" s="1"/>
      <c r="BO7" s="1"/>
      <c r="BP7" s="1"/>
      <c r="BQ7" s="1"/>
      <c r="BR7" s="1">
        <v>10.044867383467199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>
        <v>10.6151148793635</v>
      </c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>
        <v>10.931057131080999</v>
      </c>
      <c r="CS7" s="1"/>
      <c r="CT7" s="1"/>
      <c r="CU7" s="1"/>
      <c r="CV7" s="1"/>
      <c r="CW7" s="1">
        <v>11.7997110524989</v>
      </c>
      <c r="CX7" s="1"/>
      <c r="CY7" s="1"/>
      <c r="CZ7" s="1">
        <v>12.3285851086381</v>
      </c>
      <c r="DA7" s="1"/>
      <c r="DB7" s="1">
        <v>13.329638181735</v>
      </c>
      <c r="DC7" s="1"/>
      <c r="DD7" s="1"/>
      <c r="DE7" s="1"/>
      <c r="DF7" s="1"/>
      <c r="DG7" s="1">
        <v>13.8541821794868</v>
      </c>
      <c r="DH7" s="1"/>
      <c r="DI7" s="1"/>
      <c r="DJ7" s="1">
        <v>14.50696392539</v>
      </c>
      <c r="DK7" s="1">
        <v>16.233229821225802</v>
      </c>
      <c r="DL7" s="1"/>
      <c r="DM7" s="1"/>
      <c r="DN7" s="1">
        <v>15.234575891685701</v>
      </c>
      <c r="DO7" s="1"/>
      <c r="DP7" s="1"/>
      <c r="DQ7" s="1">
        <v>17.1368646311807</v>
      </c>
      <c r="DR7" s="1"/>
      <c r="DS7" s="1">
        <v>18.087900659314101</v>
      </c>
      <c r="DT7" s="1"/>
      <c r="DU7" s="1"/>
      <c r="DV7" s="1"/>
      <c r="DW7" s="1"/>
      <c r="DX7" s="1">
        <v>18.438133570925601</v>
      </c>
      <c r="DY7" s="1">
        <v>19.384769522484699</v>
      </c>
      <c r="DZ7" s="1"/>
      <c r="EA7" s="1"/>
      <c r="EB7" s="1"/>
      <c r="EC7" s="1">
        <v>19.896298243662699</v>
      </c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</row>
    <row r="8" spans="1:155" x14ac:dyDescent="0.2">
      <c r="A8" s="3" t="s">
        <v>20</v>
      </c>
      <c r="B8" s="1"/>
      <c r="C8" s="1"/>
      <c r="D8" s="1"/>
      <c r="E8" s="1"/>
      <c r="F8" s="1"/>
      <c r="G8" s="1">
        <v>7.4691604988</v>
      </c>
      <c r="H8" s="1"/>
      <c r="I8" s="1"/>
      <c r="J8" s="1"/>
      <c r="K8" s="1"/>
      <c r="L8" s="1"/>
      <c r="M8" s="1"/>
      <c r="N8" s="1">
        <v>7.2721806981999997</v>
      </c>
      <c r="O8" s="1"/>
      <c r="P8" s="1"/>
      <c r="Q8" s="1"/>
      <c r="R8" s="1"/>
      <c r="S8" s="1"/>
      <c r="T8" s="1"/>
      <c r="U8" s="1"/>
      <c r="V8" s="1"/>
      <c r="W8" s="1">
        <v>7.7220930233000002</v>
      </c>
      <c r="X8" s="1"/>
      <c r="Y8" s="1"/>
      <c r="Z8" s="1"/>
      <c r="AA8" s="1"/>
      <c r="AB8" s="1"/>
      <c r="AC8" s="1"/>
      <c r="AD8" s="1"/>
      <c r="AE8" s="1"/>
      <c r="AF8" s="1"/>
      <c r="AG8" s="1">
        <v>8.1549852643000005</v>
      </c>
      <c r="AH8" s="1"/>
      <c r="AI8" s="1"/>
      <c r="AJ8" s="1"/>
      <c r="AK8" s="1"/>
      <c r="AL8" s="1"/>
      <c r="AM8" s="1">
        <v>9.0379713900999992</v>
      </c>
      <c r="AN8" s="1"/>
      <c r="AO8" s="1"/>
      <c r="AP8" s="1"/>
      <c r="AQ8" s="1"/>
      <c r="AR8" s="1"/>
      <c r="AS8" s="1"/>
      <c r="AT8" s="1">
        <v>10.111225705500001</v>
      </c>
      <c r="AU8" s="1"/>
      <c r="AV8" s="1"/>
      <c r="AW8" s="1">
        <v>11.527524319399999</v>
      </c>
      <c r="AX8" s="1"/>
      <c r="AY8" s="1">
        <v>12.8282546936</v>
      </c>
      <c r="AZ8" s="1"/>
      <c r="BA8" s="1"/>
      <c r="BB8" s="1">
        <v>14.1670928948</v>
      </c>
      <c r="BC8" s="1"/>
      <c r="BD8" s="1"/>
      <c r="BE8" s="1"/>
      <c r="BF8" s="1"/>
      <c r="BG8" s="1">
        <v>15.1539995721</v>
      </c>
      <c r="BH8" s="1"/>
      <c r="BI8" s="1">
        <v>16.591895828999998</v>
      </c>
      <c r="BJ8" s="1"/>
      <c r="BK8" s="1">
        <v>19.719041736299999</v>
      </c>
      <c r="BL8" s="1">
        <v>17.950891390799999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</row>
    <row r="9" spans="1:155" x14ac:dyDescent="0.2">
      <c r="A9" s="3" t="s">
        <v>21</v>
      </c>
      <c r="B9" s="1"/>
      <c r="C9" s="1"/>
      <c r="D9" s="1">
        <v>7.8485081405911501</v>
      </c>
      <c r="E9" s="1"/>
      <c r="F9" s="1"/>
      <c r="G9" s="1"/>
      <c r="H9" s="1"/>
      <c r="I9" s="1"/>
      <c r="J9" s="1"/>
      <c r="K9" s="1"/>
      <c r="L9" s="1"/>
      <c r="M9" s="1">
        <v>7.3584833903798099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7.5923866698502502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>
        <v>7.8746890016880604</v>
      </c>
      <c r="AL9" s="1"/>
      <c r="AM9" s="1"/>
      <c r="AN9" s="1"/>
      <c r="AO9" s="1"/>
      <c r="AP9" s="1"/>
      <c r="AQ9" s="1"/>
      <c r="AR9" s="1"/>
      <c r="AS9" s="1">
        <v>8.0507989248618905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>
        <v>8.4923759482745496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8.9467060995216396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>
        <v>9.2759681887126106</v>
      </c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>
        <v>9.54166469328365</v>
      </c>
      <c r="CU9" s="1"/>
      <c r="CV9" s="1"/>
      <c r="CW9" s="1"/>
      <c r="CX9" s="1"/>
      <c r="CY9" s="1"/>
      <c r="CZ9" s="1"/>
      <c r="DA9" s="1">
        <v>9.9545005499157995</v>
      </c>
      <c r="DB9" s="1"/>
      <c r="DC9" s="1"/>
      <c r="DD9" s="1"/>
      <c r="DE9" s="1">
        <v>10.671840414931349</v>
      </c>
      <c r="DF9" s="1"/>
      <c r="DG9" s="1"/>
      <c r="DH9" s="1"/>
      <c r="DI9" s="1"/>
      <c r="DJ9" s="1"/>
      <c r="DK9" s="1"/>
      <c r="DL9" s="1"/>
      <c r="DM9" s="1"/>
      <c r="DN9" s="1"/>
      <c r="DO9" s="1">
        <v>10.9760859126031</v>
      </c>
      <c r="DP9" s="1"/>
      <c r="DQ9" s="1"/>
      <c r="DR9" s="1">
        <v>11.8900008416981</v>
      </c>
      <c r="DS9" s="1"/>
      <c r="DT9" s="1"/>
      <c r="DU9" s="1"/>
      <c r="DV9" s="1"/>
      <c r="DW9" s="1">
        <v>12.4789244458906</v>
      </c>
      <c r="DX9" s="1"/>
      <c r="DY9" s="1"/>
      <c r="DZ9" s="1"/>
      <c r="EA9" s="1"/>
      <c r="EB9" s="1"/>
      <c r="EC9" s="1"/>
      <c r="ED9" s="1"/>
      <c r="EE9" s="1"/>
      <c r="EF9" s="1"/>
      <c r="EG9" s="1"/>
      <c r="EH9" s="1">
        <v>12.243852934574599</v>
      </c>
      <c r="EI9" s="1"/>
      <c r="EJ9" s="1">
        <v>13.039562499057199</v>
      </c>
      <c r="EK9" s="1">
        <v>14.745800014414101</v>
      </c>
      <c r="EL9" s="1">
        <v>13.837086949530899</v>
      </c>
      <c r="EM9" s="1"/>
      <c r="EN9" s="1"/>
      <c r="EO9" s="1"/>
      <c r="EP9" s="1">
        <v>15.987378362558003</v>
      </c>
      <c r="EQ9" s="1">
        <v>14.6988648770488</v>
      </c>
      <c r="ER9" s="1"/>
      <c r="ES9" s="1"/>
      <c r="ET9" s="1"/>
      <c r="EU9" s="1">
        <v>16.140139681481699</v>
      </c>
      <c r="EV9" s="1">
        <v>16.7497578141313</v>
      </c>
      <c r="EW9" s="1">
        <v>17.064359071637199</v>
      </c>
      <c r="EX9" s="1">
        <v>17.7858505024397</v>
      </c>
      <c r="EY9" s="1">
        <v>18.206664456664399</v>
      </c>
    </row>
    <row r="10" spans="1:155" x14ac:dyDescent="0.2">
      <c r="A10" s="3" t="s">
        <v>22</v>
      </c>
      <c r="B10" s="1"/>
      <c r="C10" s="1"/>
      <c r="D10" s="1"/>
      <c r="E10" s="1"/>
      <c r="F10" s="1">
        <v>7.3449839914621098</v>
      </c>
      <c r="G10" s="1"/>
      <c r="H10" s="1"/>
      <c r="I10" s="1"/>
      <c r="J10" s="1"/>
      <c r="K10" s="1"/>
      <c r="L10" s="1">
        <v>7.7107093425605502</v>
      </c>
      <c r="M10" s="1"/>
      <c r="N10" s="1"/>
      <c r="O10" s="1"/>
      <c r="P10" s="1"/>
      <c r="Q10" s="1"/>
      <c r="R10" s="1"/>
      <c r="S10" s="1"/>
      <c r="T10" s="1"/>
      <c r="U10" s="1">
        <v>7.9223818719770298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>
        <v>8.2496949929802401</v>
      </c>
      <c r="AG10" s="1"/>
      <c r="AH10" s="1"/>
      <c r="AI10" s="1"/>
      <c r="AJ10" s="1"/>
      <c r="AK10" s="1"/>
      <c r="AL10" s="1"/>
      <c r="AM10" s="1"/>
      <c r="AN10" s="1">
        <v>8.9416998639119107</v>
      </c>
      <c r="AO10" s="1"/>
      <c r="AP10" s="1"/>
      <c r="AQ10" s="1"/>
      <c r="AR10" s="1"/>
      <c r="AS10" s="1"/>
      <c r="AT10" s="1"/>
      <c r="AU10" s="1">
        <v>9.9887753620957298</v>
      </c>
      <c r="AV10" s="1"/>
      <c r="AW10" s="1"/>
      <c r="AX10" s="1"/>
      <c r="AY10" s="1"/>
      <c r="AZ10" s="1"/>
      <c r="BA10" s="1"/>
      <c r="BB10" s="1"/>
      <c r="BC10" s="1"/>
      <c r="BD10" s="1"/>
      <c r="BE10" s="1">
        <v>10.046933280363699</v>
      </c>
      <c r="BF10" s="1">
        <v>11.721618748013199</v>
      </c>
      <c r="BG10" s="1"/>
      <c r="BH10" s="1"/>
      <c r="BI10" s="1"/>
      <c r="BJ10" s="1"/>
      <c r="BK10" s="1"/>
      <c r="BL10" s="1"/>
      <c r="BM10" s="1"/>
      <c r="BN10" s="1"/>
      <c r="BO10" s="1"/>
      <c r="BP10" s="1">
        <v>12.1177267245299</v>
      </c>
      <c r="BQ10" s="1"/>
      <c r="BR10" s="1"/>
      <c r="BS10" s="1"/>
      <c r="BT10" s="1">
        <v>13.0739497120558</v>
      </c>
      <c r="BU10" s="1">
        <v>14.262305733386199</v>
      </c>
      <c r="BV10" s="1">
        <v>15.6664255922921</v>
      </c>
      <c r="BW10" s="1"/>
      <c r="BX10" s="1"/>
      <c r="BY10" s="1"/>
      <c r="BZ10" s="1"/>
      <c r="CA10" s="1"/>
      <c r="CB10" s="1"/>
      <c r="CC10" s="1"/>
      <c r="CD10" s="1"/>
      <c r="CE10" s="1"/>
      <c r="CF10" s="1">
        <v>16.055455481955001</v>
      </c>
      <c r="CG10" s="1">
        <v>17.295461612412701</v>
      </c>
      <c r="CH10" s="1"/>
      <c r="CI10" s="1">
        <v>17.866318376510499</v>
      </c>
      <c r="CJ10" s="1"/>
      <c r="CK10" s="1">
        <v>19.011186654517399</v>
      </c>
      <c r="CL10" s="1"/>
      <c r="CM10" s="1"/>
      <c r="CN10" s="1"/>
      <c r="CO10" s="1">
        <v>21.0471209599338</v>
      </c>
      <c r="CP10" s="1">
        <v>19.675212214899702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</row>
    <row r="11" spans="1:155" x14ac:dyDescent="0.2">
      <c r="A11" s="3" t="s">
        <v>23</v>
      </c>
      <c r="B11" s="1"/>
      <c r="C11" s="1"/>
      <c r="D11" s="1"/>
      <c r="E11" s="1">
        <v>7.7652715323417496</v>
      </c>
      <c r="F11" s="1"/>
      <c r="G11" s="1"/>
      <c r="H11" s="1"/>
      <c r="I11" s="1"/>
      <c r="J11" s="1"/>
      <c r="K11" s="1"/>
      <c r="L11" s="1"/>
      <c r="M11" s="1"/>
      <c r="N11" s="1"/>
      <c r="O11" s="1">
        <v>7.2444684295736597</v>
      </c>
      <c r="P11" s="1"/>
      <c r="Q11" s="1"/>
      <c r="R11" s="1"/>
      <c r="S11" s="1"/>
      <c r="T11" s="1"/>
      <c r="U11" s="1"/>
      <c r="V11" s="1">
        <v>7.7667537215983202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7.7403926833361298</v>
      </c>
      <c r="AM11" s="1"/>
      <c r="AN11" s="1"/>
      <c r="AO11" s="1"/>
      <c r="AP11" s="1"/>
      <c r="AQ11" s="1">
        <v>8.1396753276919753</v>
      </c>
      <c r="AR11" s="1"/>
      <c r="AS11" s="1"/>
      <c r="AT11" s="1"/>
      <c r="AU11" s="1"/>
      <c r="AV11" s="1"/>
      <c r="AW11" s="1"/>
      <c r="AX11" s="1"/>
      <c r="AY11" s="1"/>
      <c r="AZ11" s="1">
        <v>8.6513949892693098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9.0152683954867303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>
        <v>9.4458306405258305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>
        <v>9.9937097581226002</v>
      </c>
      <c r="CN11" s="1"/>
      <c r="CO11" s="1"/>
      <c r="CP11" s="1"/>
      <c r="CQ11" s="1"/>
      <c r="CR11" s="1"/>
      <c r="CS11" s="1"/>
      <c r="CT11" s="1"/>
      <c r="CU11" s="1"/>
      <c r="CV11" s="1">
        <v>10.6962374125055</v>
      </c>
      <c r="CW11" s="1"/>
      <c r="CX11" s="1">
        <v>11.5449677209721</v>
      </c>
      <c r="CY11" s="1"/>
      <c r="CZ11" s="1"/>
      <c r="DA11" s="1"/>
      <c r="DB11" s="1"/>
      <c r="DC11" s="1">
        <v>12.047402448792701</v>
      </c>
      <c r="DD11" s="1"/>
      <c r="DE11" s="1"/>
      <c r="DF11" s="1">
        <v>12.930512430522899</v>
      </c>
      <c r="DG11" s="1"/>
      <c r="DH11" s="1">
        <v>13.773230810824399</v>
      </c>
      <c r="DI11" s="1"/>
      <c r="DJ11" s="1"/>
      <c r="DK11" s="1"/>
      <c r="DL11" s="1">
        <v>15.307619612755699</v>
      </c>
      <c r="DM11" s="1">
        <v>14.225407784131299</v>
      </c>
      <c r="DN11" s="1"/>
      <c r="DO11" s="1"/>
      <c r="DP11" s="1"/>
      <c r="DQ11" s="1"/>
      <c r="DR11" s="1"/>
      <c r="DS11" s="1"/>
      <c r="DT11" s="1">
        <v>15.939385110426</v>
      </c>
      <c r="DU11" s="1"/>
      <c r="DV11" s="1">
        <v>16.5137047913027</v>
      </c>
      <c r="DW11" s="1"/>
      <c r="DX11" s="1"/>
      <c r="DY11" s="1"/>
      <c r="DZ11" s="1"/>
      <c r="EA11" s="1">
        <v>17.336467019843401</v>
      </c>
      <c r="EB11" s="1">
        <v>19.087824150401502</v>
      </c>
      <c r="EC11" s="1"/>
      <c r="ED11" s="1"/>
      <c r="EE11" s="1">
        <v>17.856021764784</v>
      </c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</row>
    <row r="12" spans="1:155" x14ac:dyDescent="0.2">
      <c r="A12" s="3" t="s">
        <v>24</v>
      </c>
      <c r="B12" s="1"/>
      <c r="C12" s="1">
        <v>7.95838945204508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7.1006034274680099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7.4872313016241803</v>
      </c>
      <c r="AB12" s="1"/>
      <c r="AC12" s="1"/>
      <c r="AD12" s="1"/>
      <c r="AE12" s="1"/>
      <c r="AF12" s="1"/>
      <c r="AG12" s="1"/>
      <c r="AH12" s="1"/>
      <c r="AI12" s="1"/>
      <c r="AJ12" s="1">
        <v>7.9060892923413997</v>
      </c>
      <c r="AK12" s="1"/>
      <c r="AL12" s="1"/>
      <c r="AM12" s="1"/>
      <c r="AN12" s="1"/>
      <c r="AO12" s="1"/>
      <c r="AP12" s="1"/>
      <c r="AQ12" s="1"/>
      <c r="AR12" s="1">
        <v>8.1596333283241496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>
        <v>8.5888772594618494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8.6859125223452498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>
        <v>9.1346348254567893</v>
      </c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>
        <v>9.61254917544208</v>
      </c>
      <c r="CT12" s="1"/>
      <c r="CU12" s="1"/>
      <c r="CV12" s="1"/>
      <c r="CW12" s="1"/>
      <c r="CX12" s="1"/>
      <c r="CY12" s="1">
        <v>10.128506256710599</v>
      </c>
      <c r="CZ12" s="1"/>
      <c r="DA12" s="1"/>
      <c r="DB12" s="1"/>
      <c r="DC12" s="1"/>
      <c r="DD12" s="1">
        <v>10.782561891968999</v>
      </c>
      <c r="DE12" s="1"/>
      <c r="DF12" s="1"/>
      <c r="DG12" s="1"/>
      <c r="DH12" s="1"/>
      <c r="DI12" s="1">
        <v>11.314006232181301</v>
      </c>
      <c r="DJ12" s="1"/>
      <c r="DK12" s="1"/>
      <c r="DL12" s="1"/>
      <c r="DM12" s="1"/>
      <c r="DN12" s="1"/>
      <c r="DO12" s="1"/>
      <c r="DP12" s="1">
        <v>11.961504910619301</v>
      </c>
      <c r="DQ12" s="1"/>
      <c r="DR12" s="1"/>
      <c r="DS12" s="1"/>
      <c r="DT12" s="1"/>
      <c r="DU12" s="1">
        <v>12.663985141969899</v>
      </c>
      <c r="DV12" s="1"/>
      <c r="DW12" s="1"/>
      <c r="DX12" s="1"/>
      <c r="DY12" s="1"/>
      <c r="DZ12" s="1">
        <v>13.351784356507601</v>
      </c>
      <c r="EA12" s="1"/>
      <c r="EB12" s="1"/>
      <c r="EC12" s="1"/>
      <c r="ED12" s="1">
        <v>15.947886232667701</v>
      </c>
      <c r="EE12" s="1"/>
      <c r="EF12" s="1">
        <v>13.8338980819819</v>
      </c>
      <c r="EG12" s="1">
        <v>14.7421618855559</v>
      </c>
      <c r="EH12" s="1"/>
      <c r="EI12" s="1">
        <v>15.909978435898999</v>
      </c>
      <c r="EJ12" s="1"/>
      <c r="EK12" s="1"/>
      <c r="EL12" s="1"/>
      <c r="EM12" s="1">
        <v>16.506474535238201</v>
      </c>
      <c r="EN12" s="1">
        <v>17.944350789719799</v>
      </c>
      <c r="EO12" s="1">
        <v>16.9891859466535</v>
      </c>
      <c r="EP12" s="1"/>
      <c r="EQ12" s="1"/>
      <c r="ER12" s="1">
        <v>18.055200369853999</v>
      </c>
      <c r="ES12" s="1">
        <v>18.884904798707201</v>
      </c>
      <c r="ET12" s="1">
        <v>19.636407824706399</v>
      </c>
      <c r="EU12" s="1"/>
      <c r="EV12" s="1"/>
      <c r="EW12" s="1"/>
      <c r="EX12" s="1"/>
      <c r="EY12" s="1"/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Y12"/>
  <sheetViews>
    <sheetView topLeftCell="A16" workbookViewId="0">
      <selection activeCell="C44" sqref="C44"/>
    </sheetView>
  </sheetViews>
  <sheetFormatPr baseColWidth="10" defaultRowHeight="16" x14ac:dyDescent="0.2"/>
  <cols>
    <col min="1" max="1" width="14.33203125" customWidth="1"/>
    <col min="2" max="2" width="15.5" customWidth="1"/>
    <col min="3" max="5" width="6.1640625" customWidth="1"/>
    <col min="6" max="6" width="7.1640625" customWidth="1"/>
    <col min="7" max="12" width="6.1640625" customWidth="1"/>
    <col min="13" max="13" width="7.1640625" customWidth="1"/>
    <col min="14" max="18" width="6.1640625" customWidth="1"/>
    <col min="19" max="70" width="7.1640625" customWidth="1"/>
    <col min="71" max="71" width="9.1640625" customWidth="1"/>
    <col min="72" max="74" width="7.1640625" customWidth="1"/>
    <col min="75" max="75" width="12.1640625" customWidth="1"/>
    <col min="76" max="94" width="7.1640625" customWidth="1"/>
    <col min="95" max="95" width="9.1640625" customWidth="1"/>
    <col min="96" max="98" width="7.1640625" customWidth="1"/>
    <col min="99" max="99" width="9.1640625" customWidth="1"/>
    <col min="100" max="140" width="7.1640625" customWidth="1"/>
    <col min="141" max="141" width="9.1640625" customWidth="1"/>
    <col min="142" max="145" width="7.1640625" customWidth="1"/>
    <col min="146" max="146" width="12.1640625" customWidth="1"/>
    <col min="147" max="155" width="7.1640625" customWidth="1"/>
    <col min="156" max="156" width="12.1640625" customWidth="1"/>
    <col min="157" max="157" width="10.1640625" customWidth="1"/>
    <col min="158" max="158" width="7.83203125" customWidth="1"/>
    <col min="159" max="159" width="10.1640625" customWidth="1"/>
    <col min="160" max="160" width="7.83203125" customWidth="1"/>
    <col min="161" max="161" width="10.1640625" customWidth="1"/>
    <col min="162" max="162" width="7.83203125" customWidth="1"/>
    <col min="163" max="163" width="10.1640625" customWidth="1"/>
    <col min="164" max="164" width="7.83203125" customWidth="1"/>
    <col min="165" max="165" width="10.1640625" customWidth="1"/>
    <col min="166" max="166" width="9.1640625" customWidth="1"/>
    <col min="167" max="167" width="10.1640625" customWidth="1"/>
    <col min="168" max="168" width="7.83203125" customWidth="1"/>
    <col min="169" max="169" width="10.1640625" customWidth="1"/>
    <col min="170" max="170" width="7.83203125" customWidth="1"/>
    <col min="171" max="171" width="10.1640625" customWidth="1"/>
    <col min="172" max="172" width="7.83203125" customWidth="1"/>
    <col min="173" max="173" width="10.1640625" customWidth="1"/>
    <col min="174" max="174" width="7.83203125" customWidth="1"/>
    <col min="175" max="175" width="10.1640625" customWidth="1"/>
    <col min="176" max="176" width="7.83203125" customWidth="1"/>
    <col min="177" max="177" width="10.1640625" customWidth="1"/>
    <col min="178" max="178" width="7.83203125" customWidth="1"/>
    <col min="179" max="179" width="10.1640625" customWidth="1"/>
    <col min="180" max="180" width="7.83203125" customWidth="1"/>
    <col min="181" max="181" width="10.1640625" customWidth="1"/>
    <col min="182" max="182" width="7.83203125" customWidth="1"/>
    <col min="183" max="183" width="10.1640625" customWidth="1"/>
    <col min="184" max="184" width="7.83203125" customWidth="1"/>
    <col min="185" max="185" width="10.1640625" customWidth="1"/>
    <col min="186" max="186" width="7.1640625" customWidth="1"/>
    <col min="187" max="187" width="8.6640625" customWidth="1"/>
    <col min="188" max="189" width="7.83203125" customWidth="1"/>
    <col min="190" max="190" width="10.1640625" customWidth="1"/>
    <col min="191" max="192" width="7.83203125" customWidth="1"/>
    <col min="193" max="193" width="10.1640625" customWidth="1"/>
    <col min="194" max="194" width="7.83203125" customWidth="1"/>
    <col min="195" max="195" width="10.1640625" customWidth="1"/>
    <col min="196" max="196" width="7.83203125" customWidth="1"/>
    <col min="197" max="197" width="10.1640625" customWidth="1"/>
    <col min="198" max="198" width="7.83203125" customWidth="1"/>
    <col min="199" max="199" width="10.1640625" customWidth="1"/>
    <col min="200" max="201" width="7.83203125" customWidth="1"/>
    <col min="202" max="202" width="10.1640625" customWidth="1"/>
    <col min="203" max="203" width="7.83203125" customWidth="1"/>
    <col min="204" max="204" width="10.1640625" customWidth="1"/>
    <col min="205" max="205" width="7.83203125" customWidth="1"/>
    <col min="206" max="206" width="10.1640625" customWidth="1"/>
    <col min="207" max="207" width="9.1640625" customWidth="1"/>
    <col min="208" max="208" width="11.1640625" bestFit="1" customWidth="1"/>
    <col min="209" max="209" width="7.83203125" customWidth="1"/>
    <col min="210" max="210" width="10.1640625" customWidth="1"/>
    <col min="211" max="211" width="7.83203125" customWidth="1"/>
    <col min="212" max="212" width="10.1640625" customWidth="1"/>
    <col min="213" max="213" width="7.1640625" customWidth="1"/>
    <col min="214" max="214" width="8.6640625" customWidth="1"/>
    <col min="215" max="215" width="7.83203125" customWidth="1"/>
    <col min="216" max="216" width="10.1640625" customWidth="1"/>
    <col min="217" max="217" width="7.83203125" customWidth="1"/>
    <col min="218" max="218" width="10.1640625" customWidth="1"/>
    <col min="219" max="219" width="7.83203125" customWidth="1"/>
    <col min="220" max="220" width="10.1640625" customWidth="1"/>
    <col min="221" max="221" width="7.83203125" customWidth="1"/>
    <col min="222" max="222" width="10.1640625" customWidth="1"/>
    <col min="223" max="223" width="7.83203125" customWidth="1"/>
    <col min="224" max="224" width="10.1640625" customWidth="1"/>
    <col min="225" max="225" width="7.83203125" customWidth="1"/>
    <col min="226" max="226" width="10.1640625" customWidth="1"/>
    <col min="227" max="227" width="7.83203125" customWidth="1"/>
    <col min="228" max="228" width="10.1640625" customWidth="1"/>
    <col min="229" max="229" width="7.83203125" customWidth="1"/>
    <col min="230" max="230" width="10.1640625" customWidth="1"/>
    <col min="231" max="231" width="7.83203125" customWidth="1"/>
    <col min="232" max="232" width="10.1640625" customWidth="1"/>
    <col min="233" max="233" width="7.83203125" customWidth="1"/>
    <col min="234" max="234" width="10.1640625" customWidth="1"/>
    <col min="235" max="236" width="7.83203125" customWidth="1"/>
    <col min="237" max="237" width="10.1640625" customWidth="1"/>
    <col min="238" max="238" width="7.83203125" customWidth="1"/>
    <col min="239" max="239" width="10.1640625" customWidth="1"/>
    <col min="240" max="240" width="7.83203125" customWidth="1"/>
    <col min="241" max="241" width="10.1640625" customWidth="1"/>
    <col min="242" max="242" width="7.1640625" customWidth="1"/>
    <col min="243" max="243" width="8.6640625" customWidth="1"/>
    <col min="244" max="244" width="7.83203125" customWidth="1"/>
    <col min="245" max="245" width="10.1640625" customWidth="1"/>
    <col min="246" max="246" width="7.83203125" customWidth="1"/>
    <col min="247" max="247" width="10.1640625" customWidth="1"/>
    <col min="248" max="248" width="7.1640625" customWidth="1"/>
    <col min="249" max="249" width="8.6640625" customWidth="1"/>
    <col min="250" max="250" width="7.83203125" customWidth="1"/>
    <col min="251" max="251" width="10.1640625" customWidth="1"/>
    <col min="252" max="252" width="8.83203125" customWidth="1"/>
    <col min="253" max="253" width="11.1640625" bestFit="1" customWidth="1"/>
    <col min="254" max="262" width="7.1640625" customWidth="1"/>
    <col min="263" max="263" width="9.6640625" customWidth="1"/>
    <col min="264" max="277" width="12.1640625" bestFit="1" customWidth="1"/>
    <col min="278" max="278" width="11.1640625" bestFit="1" customWidth="1"/>
    <col min="279" max="279" width="10.6640625" customWidth="1"/>
  </cols>
  <sheetData>
    <row r="3" spans="1:155" x14ac:dyDescent="0.2">
      <c r="A3" s="2" t="s">
        <v>25</v>
      </c>
      <c r="B3" s="2" t="s">
        <v>14</v>
      </c>
    </row>
    <row r="4" spans="1:155" x14ac:dyDescent="0.2">
      <c r="A4" s="2" t="s">
        <v>12</v>
      </c>
      <c r="B4">
        <v>12712</v>
      </c>
      <c r="C4">
        <v>14107</v>
      </c>
      <c r="D4">
        <v>14311</v>
      </c>
      <c r="E4">
        <v>14455</v>
      </c>
      <c r="F4">
        <v>14992</v>
      </c>
      <c r="G4">
        <v>14997</v>
      </c>
      <c r="H4">
        <v>15028</v>
      </c>
      <c r="I4">
        <v>16749</v>
      </c>
      <c r="J4">
        <v>50002</v>
      </c>
      <c r="K4">
        <v>53298</v>
      </c>
      <c r="L4">
        <v>57800</v>
      </c>
      <c r="M4">
        <v>60477</v>
      </c>
      <c r="N4">
        <v>60875</v>
      </c>
      <c r="O4">
        <v>61149</v>
      </c>
      <c r="P4">
        <v>62145</v>
      </c>
      <c r="Q4">
        <v>62255</v>
      </c>
      <c r="R4">
        <v>89943</v>
      </c>
      <c r="S4">
        <v>101542</v>
      </c>
      <c r="T4">
        <v>112690</v>
      </c>
      <c r="U4">
        <v>112886</v>
      </c>
      <c r="V4">
        <v>114870</v>
      </c>
      <c r="W4">
        <v>115240</v>
      </c>
      <c r="X4">
        <v>116736</v>
      </c>
      <c r="Y4">
        <v>117268</v>
      </c>
      <c r="Z4">
        <v>117419</v>
      </c>
      <c r="AA4">
        <v>118767</v>
      </c>
      <c r="AB4">
        <v>136621</v>
      </c>
      <c r="AC4">
        <v>155763</v>
      </c>
      <c r="AD4">
        <v>161206</v>
      </c>
      <c r="AE4">
        <v>162497</v>
      </c>
      <c r="AF4">
        <v>163111</v>
      </c>
      <c r="AG4">
        <v>164906</v>
      </c>
      <c r="AH4">
        <v>165975</v>
      </c>
      <c r="AI4">
        <v>168039</v>
      </c>
      <c r="AJ4">
        <v>169757</v>
      </c>
      <c r="AK4">
        <v>170017</v>
      </c>
      <c r="AL4">
        <v>172811</v>
      </c>
      <c r="AM4">
        <v>199861</v>
      </c>
      <c r="AN4">
        <v>202075</v>
      </c>
      <c r="AO4">
        <v>204613</v>
      </c>
      <c r="AP4">
        <v>210710</v>
      </c>
      <c r="AQ4">
        <v>213058</v>
      </c>
      <c r="AR4">
        <v>219597</v>
      </c>
      <c r="AS4">
        <v>222111</v>
      </c>
      <c r="AT4">
        <v>224948</v>
      </c>
      <c r="AU4">
        <v>227357</v>
      </c>
      <c r="AV4">
        <v>234493</v>
      </c>
      <c r="AW4">
        <v>238698</v>
      </c>
      <c r="AX4">
        <v>251244</v>
      </c>
      <c r="AY4">
        <v>251675</v>
      </c>
      <c r="AZ4">
        <v>260002</v>
      </c>
      <c r="BA4">
        <v>260701</v>
      </c>
      <c r="BB4">
        <v>261597</v>
      </c>
      <c r="BC4">
        <v>261788</v>
      </c>
      <c r="BD4">
        <v>264164</v>
      </c>
      <c r="BE4">
        <v>271854</v>
      </c>
      <c r="BF4">
        <v>273693</v>
      </c>
      <c r="BG4">
        <v>275767</v>
      </c>
      <c r="BH4">
        <v>280396</v>
      </c>
      <c r="BI4">
        <v>280769</v>
      </c>
      <c r="BJ4">
        <v>281959</v>
      </c>
      <c r="BK4">
        <v>284932</v>
      </c>
      <c r="BL4">
        <v>286182</v>
      </c>
      <c r="BM4">
        <v>299078</v>
      </c>
      <c r="BN4">
        <v>300359</v>
      </c>
      <c r="BO4">
        <v>302286</v>
      </c>
      <c r="BP4">
        <v>303474</v>
      </c>
      <c r="BQ4">
        <v>311028</v>
      </c>
      <c r="BR4">
        <v>316778</v>
      </c>
      <c r="BS4">
        <v>316782.5</v>
      </c>
      <c r="BT4">
        <v>317770</v>
      </c>
      <c r="BU4">
        <v>324747</v>
      </c>
      <c r="BV4">
        <v>326317</v>
      </c>
      <c r="BW4">
        <v>326482.33333333331</v>
      </c>
      <c r="BX4">
        <v>329100</v>
      </c>
      <c r="BY4">
        <v>335771</v>
      </c>
      <c r="BZ4">
        <v>337880</v>
      </c>
      <c r="CA4">
        <v>339376</v>
      </c>
      <c r="CB4">
        <v>341514</v>
      </c>
      <c r="CC4">
        <v>343926</v>
      </c>
      <c r="CD4">
        <v>345423</v>
      </c>
      <c r="CE4">
        <v>346218</v>
      </c>
      <c r="CF4">
        <v>347522</v>
      </c>
      <c r="CG4">
        <v>350543</v>
      </c>
      <c r="CH4">
        <v>352036</v>
      </c>
      <c r="CI4">
        <v>352771</v>
      </c>
      <c r="CJ4">
        <v>355607</v>
      </c>
      <c r="CK4">
        <v>356675</v>
      </c>
      <c r="CL4">
        <v>358897</v>
      </c>
      <c r="CM4">
        <v>363738</v>
      </c>
      <c r="CN4">
        <v>364087</v>
      </c>
      <c r="CO4">
        <v>367692</v>
      </c>
      <c r="CP4">
        <v>368730</v>
      </c>
      <c r="CQ4">
        <v>375743.5</v>
      </c>
      <c r="CR4">
        <v>376065</v>
      </c>
      <c r="CS4">
        <v>377475</v>
      </c>
      <c r="CT4">
        <v>380058</v>
      </c>
      <c r="CU4">
        <v>382076.5</v>
      </c>
      <c r="CV4">
        <v>384310</v>
      </c>
      <c r="CW4">
        <v>388998</v>
      </c>
      <c r="CX4">
        <v>397007</v>
      </c>
      <c r="CY4">
        <v>404206</v>
      </c>
      <c r="CZ4">
        <v>410399</v>
      </c>
      <c r="DA4">
        <v>410972</v>
      </c>
      <c r="DB4">
        <v>415319</v>
      </c>
      <c r="DC4">
        <v>419472</v>
      </c>
      <c r="DD4">
        <v>423601</v>
      </c>
      <c r="DE4">
        <v>427656</v>
      </c>
      <c r="DF4">
        <v>428019</v>
      </c>
      <c r="DG4">
        <v>433781</v>
      </c>
      <c r="DH4">
        <v>436457</v>
      </c>
      <c r="DI4">
        <v>445109</v>
      </c>
      <c r="DJ4">
        <v>447018</v>
      </c>
      <c r="DK4">
        <v>451799</v>
      </c>
      <c r="DL4">
        <v>455010</v>
      </c>
      <c r="DM4">
        <v>455388</v>
      </c>
      <c r="DN4">
        <v>457336</v>
      </c>
      <c r="DO4">
        <v>458140</v>
      </c>
      <c r="DP4">
        <v>460838</v>
      </c>
      <c r="DQ4">
        <v>462625</v>
      </c>
      <c r="DR4">
        <v>463349</v>
      </c>
      <c r="DS4">
        <v>464422</v>
      </c>
      <c r="DT4">
        <v>466783</v>
      </c>
      <c r="DU4">
        <v>472741</v>
      </c>
      <c r="DV4">
        <v>479139</v>
      </c>
      <c r="DW4">
        <v>479418</v>
      </c>
      <c r="DX4">
        <v>481497</v>
      </c>
      <c r="DY4">
        <v>483084</v>
      </c>
      <c r="DZ4">
        <v>483984</v>
      </c>
      <c r="EA4">
        <v>483988</v>
      </c>
      <c r="EB4">
        <v>490035</v>
      </c>
      <c r="EC4">
        <v>494495</v>
      </c>
      <c r="ED4">
        <v>495608</v>
      </c>
      <c r="EE4">
        <v>496582</v>
      </c>
      <c r="EF4">
        <v>501403</v>
      </c>
      <c r="EG4">
        <v>503090</v>
      </c>
      <c r="EH4">
        <v>525698</v>
      </c>
      <c r="EI4">
        <v>525874</v>
      </c>
      <c r="EJ4">
        <v>530376</v>
      </c>
      <c r="EK4">
        <v>534663.5</v>
      </c>
      <c r="EL4">
        <v>534862</v>
      </c>
      <c r="EM4">
        <v>535328</v>
      </c>
      <c r="EN4">
        <v>546333</v>
      </c>
      <c r="EO4">
        <v>548453</v>
      </c>
      <c r="EP4">
        <v>552646.66666666663</v>
      </c>
      <c r="EQ4">
        <v>567868</v>
      </c>
      <c r="ER4">
        <v>568873</v>
      </c>
      <c r="ES4">
        <v>569320</v>
      </c>
      <c r="ET4">
        <v>571932</v>
      </c>
      <c r="EU4">
        <v>576168</v>
      </c>
      <c r="EV4">
        <v>584262</v>
      </c>
      <c r="EW4">
        <v>600972</v>
      </c>
      <c r="EX4">
        <v>603555</v>
      </c>
      <c r="EY4">
        <v>615384</v>
      </c>
    </row>
    <row r="5" spans="1:155" x14ac:dyDescent="0.2">
      <c r="A5" s="3" t="s">
        <v>17</v>
      </c>
      <c r="B5" s="1"/>
      <c r="C5" s="1"/>
      <c r="D5" s="1"/>
      <c r="E5" s="1"/>
      <c r="F5" s="1"/>
      <c r="G5" s="1"/>
      <c r="H5" s="1">
        <v>253.5</v>
      </c>
      <c r="I5" s="1"/>
      <c r="J5" s="1"/>
      <c r="K5" s="1"/>
      <c r="L5" s="1"/>
      <c r="M5" s="1"/>
      <c r="N5" s="1"/>
      <c r="O5" s="1"/>
      <c r="P5" s="1"/>
      <c r="Q5" s="1">
        <v>274.39999999999998</v>
      </c>
      <c r="R5" s="1"/>
      <c r="S5" s="1"/>
      <c r="T5" s="1">
        <v>277.2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278.10000000000002</v>
      </c>
      <c r="AI5" s="1"/>
      <c r="AJ5" s="1"/>
      <c r="AK5" s="1"/>
      <c r="AL5" s="1"/>
      <c r="AM5" s="1"/>
      <c r="AN5" s="1"/>
      <c r="AO5" s="1">
        <v>279.2</v>
      </c>
      <c r="AP5" s="1"/>
      <c r="AQ5" s="1"/>
      <c r="AR5" s="1"/>
      <c r="AS5" s="1"/>
      <c r="AT5" s="1"/>
      <c r="AU5" s="1"/>
      <c r="AV5" s="1">
        <v>281.89999999999998</v>
      </c>
      <c r="AW5" s="1"/>
      <c r="AX5" s="1"/>
      <c r="AY5" s="1"/>
      <c r="AZ5" s="1"/>
      <c r="BA5" s="1">
        <v>282.8</v>
      </c>
      <c r="BB5" s="1"/>
      <c r="BC5" s="1"/>
      <c r="BD5" s="1"/>
      <c r="BE5" s="1"/>
      <c r="BF5" s="1"/>
      <c r="BG5" s="1"/>
      <c r="BH5" s="1"/>
      <c r="BI5" s="1"/>
      <c r="BJ5" s="1">
        <v>286.60000000000002</v>
      </c>
      <c r="BK5" s="1"/>
      <c r="BL5" s="1"/>
      <c r="BM5" s="1">
        <v>310.60000000000002</v>
      </c>
      <c r="BN5" s="1"/>
      <c r="BO5" s="1"/>
      <c r="BP5" s="1"/>
      <c r="BQ5" s="1"/>
      <c r="BR5" s="1"/>
      <c r="BS5" s="1">
        <v>317.85000000000002</v>
      </c>
      <c r="BT5" s="1"/>
      <c r="BU5" s="1"/>
      <c r="BV5" s="1"/>
      <c r="BW5" s="1">
        <v>345.73333333333329</v>
      </c>
      <c r="BX5" s="1">
        <v>370</v>
      </c>
      <c r="BY5" s="1"/>
      <c r="BZ5" s="1">
        <v>380.95000000000005</v>
      </c>
      <c r="CA5" s="1">
        <v>398.2</v>
      </c>
      <c r="CB5" s="1"/>
      <c r="CC5" s="1"/>
      <c r="CD5" s="1">
        <v>407.2</v>
      </c>
      <c r="CE5" s="1"/>
      <c r="CF5" s="1"/>
      <c r="CG5" s="1"/>
      <c r="CH5" s="1">
        <v>416.25</v>
      </c>
      <c r="CI5" s="1"/>
      <c r="CJ5" s="1">
        <v>425.3</v>
      </c>
      <c r="CK5" s="1"/>
      <c r="CL5" s="1">
        <v>439.4</v>
      </c>
      <c r="CM5" s="1"/>
      <c r="CN5" s="1">
        <v>447.7</v>
      </c>
      <c r="CO5" s="1"/>
      <c r="CP5" s="1"/>
      <c r="CQ5" s="1">
        <v>457.7</v>
      </c>
      <c r="CR5" s="1"/>
      <c r="CS5" s="1"/>
      <c r="CT5" s="1"/>
      <c r="CU5" s="1">
        <v>470.25</v>
      </c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</row>
    <row r="6" spans="1:155" x14ac:dyDescent="0.2">
      <c r="A6" s="3" t="s">
        <v>18</v>
      </c>
      <c r="B6" s="1">
        <v>87.1</v>
      </c>
      <c r="C6" s="1"/>
      <c r="D6" s="1"/>
      <c r="E6" s="1"/>
      <c r="F6" s="1"/>
      <c r="G6" s="1"/>
      <c r="H6" s="1"/>
      <c r="I6" s="1"/>
      <c r="J6" s="1">
        <v>88.7</v>
      </c>
      <c r="K6" s="1"/>
      <c r="L6" s="1"/>
      <c r="M6" s="1"/>
      <c r="N6" s="1"/>
      <c r="O6" s="1"/>
      <c r="P6" s="1"/>
      <c r="Q6" s="1"/>
      <c r="R6" s="1">
        <v>87.8</v>
      </c>
      <c r="S6" s="1">
        <v>88.9</v>
      </c>
      <c r="T6" s="1"/>
      <c r="U6" s="1"/>
      <c r="V6" s="1"/>
      <c r="W6" s="1"/>
      <c r="X6" s="1">
        <v>89.9</v>
      </c>
      <c r="Y6" s="1"/>
      <c r="Z6" s="1"/>
      <c r="AA6" s="1"/>
      <c r="AB6" s="1">
        <v>87.9</v>
      </c>
      <c r="AC6" s="1">
        <v>87.4</v>
      </c>
      <c r="AD6" s="1">
        <v>85.5</v>
      </c>
      <c r="AE6" s="1">
        <v>88.5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</row>
    <row r="7" spans="1:155" x14ac:dyDescent="0.2">
      <c r="A7" s="3" t="s">
        <v>19</v>
      </c>
      <c r="B7" s="1"/>
      <c r="C7" s="1"/>
      <c r="D7" s="1"/>
      <c r="E7" s="1"/>
      <c r="F7" s="1"/>
      <c r="G7" s="1"/>
      <c r="H7" s="1"/>
      <c r="I7" s="1">
        <v>446.1</v>
      </c>
      <c r="J7" s="1"/>
      <c r="K7" s="1">
        <v>498.1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510.8</v>
      </c>
      <c r="AA7" s="1"/>
      <c r="AB7" s="1"/>
      <c r="AC7" s="1"/>
      <c r="AD7" s="1"/>
      <c r="AE7" s="1"/>
      <c r="AF7" s="1"/>
      <c r="AG7" s="1"/>
      <c r="AH7" s="1"/>
      <c r="AI7" s="1">
        <v>520</v>
      </c>
      <c r="AJ7" s="1"/>
      <c r="AK7" s="1"/>
      <c r="AL7" s="1"/>
      <c r="AM7" s="1"/>
      <c r="AN7" s="1"/>
      <c r="AO7" s="1"/>
      <c r="AP7" s="1">
        <v>523.9</v>
      </c>
      <c r="AQ7" s="1"/>
      <c r="AR7" s="1"/>
      <c r="AS7" s="1"/>
      <c r="AT7" s="1"/>
      <c r="AU7" s="1"/>
      <c r="AV7" s="1"/>
      <c r="AW7" s="1"/>
      <c r="AX7" s="1">
        <v>525.6</v>
      </c>
      <c r="AY7" s="1"/>
      <c r="AZ7" s="1"/>
      <c r="BA7" s="1"/>
      <c r="BB7" s="1"/>
      <c r="BC7" s="1"/>
      <c r="BD7" s="1"/>
      <c r="BE7" s="1"/>
      <c r="BF7" s="1"/>
      <c r="BG7" s="1"/>
      <c r="BH7" s="1">
        <v>529.29999999999995</v>
      </c>
      <c r="BI7" s="1"/>
      <c r="BJ7" s="1"/>
      <c r="BK7" s="1"/>
      <c r="BL7" s="1"/>
      <c r="BM7" s="1"/>
      <c r="BN7" s="1"/>
      <c r="BO7" s="1"/>
      <c r="BP7" s="1"/>
      <c r="BQ7" s="1"/>
      <c r="BR7" s="1">
        <v>531.79999999999995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>
        <v>537.1</v>
      </c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>
        <v>538.20000000000005</v>
      </c>
      <c r="CS7" s="1"/>
      <c r="CT7" s="1"/>
      <c r="CU7" s="1"/>
      <c r="CV7" s="1"/>
      <c r="CW7" s="1">
        <v>540.29999999999995</v>
      </c>
      <c r="CX7" s="1"/>
      <c r="CY7" s="1"/>
      <c r="CZ7" s="1">
        <v>598.29999999999995</v>
      </c>
      <c r="DA7" s="1"/>
      <c r="DB7" s="1">
        <v>594.9</v>
      </c>
      <c r="DC7" s="1"/>
      <c r="DD7" s="1"/>
      <c r="DE7" s="1"/>
      <c r="DF7" s="1"/>
      <c r="DG7" s="1">
        <v>601.9</v>
      </c>
      <c r="DH7" s="1"/>
      <c r="DI7" s="1"/>
      <c r="DJ7" s="1">
        <v>607.9</v>
      </c>
      <c r="DK7" s="1">
        <v>611.9</v>
      </c>
      <c r="DL7" s="1"/>
      <c r="DM7" s="1"/>
      <c r="DN7" s="1">
        <v>607.9</v>
      </c>
      <c r="DO7" s="1"/>
      <c r="DP7" s="1"/>
      <c r="DQ7" s="1">
        <v>617.5</v>
      </c>
      <c r="DR7" s="1"/>
      <c r="DS7" s="1">
        <v>618</v>
      </c>
      <c r="DT7" s="1"/>
      <c r="DU7" s="1"/>
      <c r="DV7" s="1"/>
      <c r="DW7" s="1"/>
      <c r="DX7" s="1">
        <v>619.20000000000005</v>
      </c>
      <c r="DY7" s="1">
        <v>621.79999999999995</v>
      </c>
      <c r="DZ7" s="1"/>
      <c r="EA7" s="1"/>
      <c r="EB7" s="1"/>
      <c r="EC7" s="1">
        <v>622</v>
      </c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</row>
    <row r="8" spans="1:155" x14ac:dyDescent="0.2">
      <c r="A8" s="3" t="s">
        <v>20</v>
      </c>
      <c r="B8" s="1"/>
      <c r="C8" s="1"/>
      <c r="D8" s="1"/>
      <c r="E8" s="1"/>
      <c r="F8" s="1"/>
      <c r="G8" s="1">
        <v>166.8</v>
      </c>
      <c r="H8" s="1"/>
      <c r="I8" s="1"/>
      <c r="J8" s="1"/>
      <c r="K8" s="1"/>
      <c r="L8" s="1"/>
      <c r="M8" s="1"/>
      <c r="N8" s="1">
        <v>182.8</v>
      </c>
      <c r="O8" s="1"/>
      <c r="P8" s="1"/>
      <c r="Q8" s="1"/>
      <c r="R8" s="1"/>
      <c r="S8" s="1"/>
      <c r="T8" s="1"/>
      <c r="U8" s="1"/>
      <c r="V8" s="1"/>
      <c r="W8" s="1">
        <v>181.7</v>
      </c>
      <c r="X8" s="1"/>
      <c r="Y8" s="1"/>
      <c r="Z8" s="1"/>
      <c r="AA8" s="1"/>
      <c r="AB8" s="1"/>
      <c r="AC8" s="1"/>
      <c r="AD8" s="1"/>
      <c r="AE8" s="1"/>
      <c r="AF8" s="1"/>
      <c r="AG8" s="1">
        <v>195</v>
      </c>
      <c r="AH8" s="1"/>
      <c r="AI8" s="1"/>
      <c r="AJ8" s="1"/>
      <c r="AK8" s="1"/>
      <c r="AL8" s="1"/>
      <c r="AM8" s="1">
        <v>189</v>
      </c>
      <c r="AN8" s="1"/>
      <c r="AO8" s="1"/>
      <c r="AP8" s="1"/>
      <c r="AQ8" s="1"/>
      <c r="AR8" s="1"/>
      <c r="AS8" s="1"/>
      <c r="AT8" s="1">
        <v>189.9</v>
      </c>
      <c r="AU8" s="1"/>
      <c r="AV8" s="1"/>
      <c r="AW8" s="1">
        <v>190.2</v>
      </c>
      <c r="AX8" s="1"/>
      <c r="AY8" s="1">
        <v>191.3</v>
      </c>
      <c r="AZ8" s="1"/>
      <c r="BA8" s="1"/>
      <c r="BB8" s="1">
        <v>190</v>
      </c>
      <c r="BC8" s="1"/>
      <c r="BD8" s="1"/>
      <c r="BE8" s="1"/>
      <c r="BF8" s="1"/>
      <c r="BG8" s="1">
        <v>190.6</v>
      </c>
      <c r="BH8" s="1"/>
      <c r="BI8" s="1">
        <v>190.1</v>
      </c>
      <c r="BJ8" s="1"/>
      <c r="BK8" s="1">
        <v>189.1</v>
      </c>
      <c r="BL8" s="1">
        <v>191.1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</row>
    <row r="9" spans="1:155" x14ac:dyDescent="0.2">
      <c r="A9" s="3" t="s">
        <v>21</v>
      </c>
      <c r="B9" s="1"/>
      <c r="C9" s="1"/>
      <c r="D9" s="1">
        <v>993.9</v>
      </c>
      <c r="E9" s="1"/>
      <c r="F9" s="1"/>
      <c r="G9" s="1"/>
      <c r="H9" s="1"/>
      <c r="I9" s="1"/>
      <c r="J9" s="1"/>
      <c r="K9" s="1"/>
      <c r="L9" s="1"/>
      <c r="M9" s="1">
        <v>1023.7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1024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>
        <v>1024</v>
      </c>
      <c r="AL9" s="1"/>
      <c r="AM9" s="1"/>
      <c r="AN9" s="1"/>
      <c r="AO9" s="1"/>
      <c r="AP9" s="1"/>
      <c r="AQ9" s="1"/>
      <c r="AR9" s="1"/>
      <c r="AS9" s="1">
        <v>1024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>
        <v>1024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1024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>
        <v>1024</v>
      </c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>
        <v>1024</v>
      </c>
      <c r="CU9" s="1"/>
      <c r="CV9" s="1"/>
      <c r="CW9" s="1"/>
      <c r="CX9" s="1"/>
      <c r="CY9" s="1"/>
      <c r="CZ9" s="1"/>
      <c r="DA9" s="1">
        <v>1024</v>
      </c>
      <c r="DB9" s="1"/>
      <c r="DC9" s="1"/>
      <c r="DD9" s="1"/>
      <c r="DE9" s="1">
        <v>1024</v>
      </c>
      <c r="DF9" s="1"/>
      <c r="DG9" s="1"/>
      <c r="DH9" s="1"/>
      <c r="DI9" s="1"/>
      <c r="DJ9" s="1"/>
      <c r="DK9" s="1"/>
      <c r="DL9" s="1"/>
      <c r="DM9" s="1"/>
      <c r="DN9" s="1"/>
      <c r="DO9" s="1">
        <v>1126.4000000000001</v>
      </c>
      <c r="DP9" s="1"/>
      <c r="DQ9" s="1"/>
      <c r="DR9" s="1">
        <v>1126.4000000000001</v>
      </c>
      <c r="DS9" s="1"/>
      <c r="DT9" s="1"/>
      <c r="DU9" s="1"/>
      <c r="DV9" s="1"/>
      <c r="DW9" s="1">
        <v>1126.4000000000001</v>
      </c>
      <c r="DX9" s="1"/>
      <c r="DY9" s="1"/>
      <c r="DZ9" s="1"/>
      <c r="EA9" s="1"/>
      <c r="EB9" s="1"/>
      <c r="EC9" s="1"/>
      <c r="ED9" s="1"/>
      <c r="EE9" s="1"/>
      <c r="EF9" s="1"/>
      <c r="EG9" s="1"/>
      <c r="EH9" s="1">
        <v>1126.4000000000001</v>
      </c>
      <c r="EI9" s="1"/>
      <c r="EJ9" s="1">
        <v>1126.4000000000001</v>
      </c>
      <c r="EK9" s="1">
        <v>1126.4000000000001</v>
      </c>
      <c r="EL9" s="1">
        <v>1126.4000000000001</v>
      </c>
      <c r="EM9" s="1"/>
      <c r="EN9" s="1"/>
      <c r="EO9" s="1"/>
      <c r="EP9" s="1">
        <v>1126.4000000000001</v>
      </c>
      <c r="EQ9" s="1">
        <v>1126.4000000000001</v>
      </c>
      <c r="ER9" s="1"/>
      <c r="ES9" s="1"/>
      <c r="ET9" s="1"/>
      <c r="EU9" s="1">
        <v>1126.4000000000001</v>
      </c>
      <c r="EV9" s="1">
        <v>1126.4000000000001</v>
      </c>
      <c r="EW9" s="1">
        <v>1126.4000000000001</v>
      </c>
      <c r="EX9" s="1">
        <v>1126.4000000000001</v>
      </c>
      <c r="EY9" s="1">
        <v>1126.4000000000001</v>
      </c>
    </row>
    <row r="10" spans="1:155" x14ac:dyDescent="0.2">
      <c r="A10" s="3" t="s">
        <v>22</v>
      </c>
      <c r="B10" s="1"/>
      <c r="C10" s="1"/>
      <c r="D10" s="1"/>
      <c r="E10" s="1"/>
      <c r="F10" s="1">
        <v>218.53</v>
      </c>
      <c r="G10" s="1"/>
      <c r="H10" s="1"/>
      <c r="I10" s="1"/>
      <c r="J10" s="1"/>
      <c r="K10" s="1"/>
      <c r="L10" s="1">
        <v>267.8</v>
      </c>
      <c r="M10" s="1"/>
      <c r="N10" s="1"/>
      <c r="O10" s="1"/>
      <c r="P10" s="1"/>
      <c r="Q10" s="1"/>
      <c r="R10" s="1"/>
      <c r="S10" s="1"/>
      <c r="T10" s="1"/>
      <c r="U10" s="1">
        <v>276.7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>
        <v>273.39999999999998</v>
      </c>
      <c r="AG10" s="1"/>
      <c r="AH10" s="1"/>
      <c r="AI10" s="1"/>
      <c r="AJ10" s="1"/>
      <c r="AK10" s="1"/>
      <c r="AL10" s="1"/>
      <c r="AM10" s="1"/>
      <c r="AN10" s="1">
        <v>269.39999999999998</v>
      </c>
      <c r="AO10" s="1"/>
      <c r="AP10" s="1"/>
      <c r="AQ10" s="1"/>
      <c r="AR10" s="1"/>
      <c r="AS10" s="1"/>
      <c r="AT10" s="1"/>
      <c r="AU10" s="1">
        <v>270.39999999999998</v>
      </c>
      <c r="AV10" s="1"/>
      <c r="AW10" s="1"/>
      <c r="AX10" s="1"/>
      <c r="AY10" s="1"/>
      <c r="AZ10" s="1"/>
      <c r="BA10" s="1"/>
      <c r="BB10" s="1"/>
      <c r="BC10" s="1"/>
      <c r="BD10" s="1"/>
      <c r="BE10" s="1">
        <v>268.39999999999998</v>
      </c>
      <c r="BF10" s="1">
        <v>269.39999999999998</v>
      </c>
      <c r="BG10" s="1"/>
      <c r="BH10" s="1"/>
      <c r="BI10" s="1"/>
      <c r="BJ10" s="1"/>
      <c r="BK10" s="1"/>
      <c r="BL10" s="1"/>
      <c r="BM10" s="1"/>
      <c r="BN10" s="1"/>
      <c r="BO10" s="1"/>
      <c r="BP10" s="1">
        <v>271.7</v>
      </c>
      <c r="BQ10" s="1"/>
      <c r="BR10" s="1"/>
      <c r="BS10" s="1"/>
      <c r="BT10" s="1">
        <v>273.7</v>
      </c>
      <c r="BU10" s="1">
        <v>271.7</v>
      </c>
      <c r="BV10" s="1">
        <v>270.7</v>
      </c>
      <c r="BW10" s="1"/>
      <c r="BX10" s="1"/>
      <c r="BY10" s="1"/>
      <c r="BZ10" s="1"/>
      <c r="CA10" s="1"/>
      <c r="CB10" s="1"/>
      <c r="CC10" s="1"/>
      <c r="CD10" s="1"/>
      <c r="CE10" s="1"/>
      <c r="CF10" s="1">
        <v>272.3</v>
      </c>
      <c r="CG10" s="1">
        <v>270.5</v>
      </c>
      <c r="CH10" s="1"/>
      <c r="CI10" s="1">
        <v>266.5</v>
      </c>
      <c r="CJ10" s="1"/>
      <c r="CK10" s="1">
        <v>274.5</v>
      </c>
      <c r="CL10" s="1"/>
      <c r="CM10" s="1"/>
      <c r="CN10" s="1"/>
      <c r="CO10" s="1">
        <v>268.3</v>
      </c>
      <c r="CP10" s="1">
        <v>274.5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</row>
    <row r="11" spans="1:155" x14ac:dyDescent="0.2">
      <c r="A11" s="3" t="s">
        <v>23</v>
      </c>
      <c r="B11" s="1"/>
      <c r="C11" s="1"/>
      <c r="D11" s="1"/>
      <c r="E11" s="1">
        <v>289.3</v>
      </c>
      <c r="F11" s="1"/>
      <c r="G11" s="1"/>
      <c r="H11" s="1"/>
      <c r="I11" s="1"/>
      <c r="J11" s="1"/>
      <c r="K11" s="1"/>
      <c r="L11" s="1"/>
      <c r="M11" s="1"/>
      <c r="N11" s="1"/>
      <c r="O11" s="1">
        <v>362</v>
      </c>
      <c r="P11" s="1"/>
      <c r="Q11" s="1"/>
      <c r="R11" s="1"/>
      <c r="S11" s="1"/>
      <c r="T11" s="1"/>
      <c r="U11" s="1"/>
      <c r="V11" s="1">
        <v>363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367.8</v>
      </c>
      <c r="AM11" s="1"/>
      <c r="AN11" s="1"/>
      <c r="AO11" s="1"/>
      <c r="AP11" s="1"/>
      <c r="AQ11" s="1">
        <v>363.7</v>
      </c>
      <c r="AR11" s="1"/>
      <c r="AS11" s="1"/>
      <c r="AT11" s="1"/>
      <c r="AU11" s="1"/>
      <c r="AV11" s="1"/>
      <c r="AW11" s="1"/>
      <c r="AX11" s="1"/>
      <c r="AY11" s="1"/>
      <c r="AZ11" s="1">
        <v>362.9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359.9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>
        <v>363.8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>
        <v>367.7</v>
      </c>
      <c r="CN11" s="1"/>
      <c r="CO11" s="1"/>
      <c r="CP11" s="1"/>
      <c r="CQ11" s="1"/>
      <c r="CR11" s="1"/>
      <c r="CS11" s="1"/>
      <c r="CT11" s="1"/>
      <c r="CU11" s="1"/>
      <c r="CV11" s="1">
        <v>364.5</v>
      </c>
      <c r="CW11" s="1"/>
      <c r="CX11" s="1">
        <v>367.5</v>
      </c>
      <c r="CY11" s="1"/>
      <c r="CZ11" s="1"/>
      <c r="DA11" s="1"/>
      <c r="DB11" s="1"/>
      <c r="DC11" s="1">
        <v>362.5</v>
      </c>
      <c r="DD11" s="1"/>
      <c r="DE11" s="1"/>
      <c r="DF11" s="1">
        <v>359.5</v>
      </c>
      <c r="DG11" s="1"/>
      <c r="DH11" s="1">
        <v>359.5</v>
      </c>
      <c r="DI11" s="1"/>
      <c r="DJ11" s="1"/>
      <c r="DK11" s="1"/>
      <c r="DL11" s="1">
        <v>359.6</v>
      </c>
      <c r="DM11" s="1">
        <v>359.4</v>
      </c>
      <c r="DN11" s="1"/>
      <c r="DO11" s="1"/>
      <c r="DP11" s="1"/>
      <c r="DQ11" s="1"/>
      <c r="DR11" s="1"/>
      <c r="DS11" s="1"/>
      <c r="DT11" s="1">
        <v>364.6</v>
      </c>
      <c r="DU11" s="1"/>
      <c r="DV11" s="1">
        <v>359.6</v>
      </c>
      <c r="DW11" s="1"/>
      <c r="DX11" s="1"/>
      <c r="DY11" s="1"/>
      <c r="DZ11" s="1"/>
      <c r="EA11" s="1">
        <v>362.1</v>
      </c>
      <c r="EB11" s="1">
        <v>359.65</v>
      </c>
      <c r="EC11" s="1"/>
      <c r="ED11" s="1"/>
      <c r="EE11" s="1">
        <v>363.2</v>
      </c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</row>
    <row r="12" spans="1:155" x14ac:dyDescent="0.2">
      <c r="A12" s="3" t="s">
        <v>24</v>
      </c>
      <c r="B12" s="1"/>
      <c r="C12" s="1">
        <v>336.6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449.6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462.3</v>
      </c>
      <c r="AB12" s="1"/>
      <c r="AC12" s="1"/>
      <c r="AD12" s="1"/>
      <c r="AE12" s="1"/>
      <c r="AF12" s="1"/>
      <c r="AG12" s="1"/>
      <c r="AH12" s="1"/>
      <c r="AI12" s="1"/>
      <c r="AJ12" s="1">
        <v>465.3</v>
      </c>
      <c r="AK12" s="1"/>
      <c r="AL12" s="1"/>
      <c r="AM12" s="1"/>
      <c r="AN12" s="1"/>
      <c r="AO12" s="1"/>
      <c r="AP12" s="1"/>
      <c r="AQ12" s="1"/>
      <c r="AR12" s="1">
        <v>463.4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>
        <v>462.4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465.4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>
        <v>463</v>
      </c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>
        <v>460.1</v>
      </c>
      <c r="CT12" s="1"/>
      <c r="CU12" s="1"/>
      <c r="CV12" s="1"/>
      <c r="CW12" s="1"/>
      <c r="CX12" s="1"/>
      <c r="CY12" s="1">
        <v>461.7</v>
      </c>
      <c r="CZ12" s="1"/>
      <c r="DA12" s="1"/>
      <c r="DB12" s="1"/>
      <c r="DC12" s="1"/>
      <c r="DD12" s="1">
        <v>455.1</v>
      </c>
      <c r="DE12" s="1"/>
      <c r="DF12" s="1"/>
      <c r="DG12" s="1"/>
      <c r="DH12" s="1"/>
      <c r="DI12" s="1">
        <v>463.8</v>
      </c>
      <c r="DJ12" s="1"/>
      <c r="DK12" s="1"/>
      <c r="DL12" s="1"/>
      <c r="DM12" s="1"/>
      <c r="DN12" s="1"/>
      <c r="DO12" s="1"/>
      <c r="DP12" s="1">
        <v>460.8</v>
      </c>
      <c r="DQ12" s="1"/>
      <c r="DR12" s="1"/>
      <c r="DS12" s="1"/>
      <c r="DT12" s="1"/>
      <c r="DU12" s="1">
        <v>458.8</v>
      </c>
      <c r="DV12" s="1"/>
      <c r="DW12" s="1"/>
      <c r="DX12" s="1"/>
      <c r="DY12" s="1"/>
      <c r="DZ12" s="1">
        <v>463.8</v>
      </c>
      <c r="EA12" s="1"/>
      <c r="EB12" s="1"/>
      <c r="EC12" s="1"/>
      <c r="ED12" s="1">
        <v>458.9</v>
      </c>
      <c r="EE12" s="1"/>
      <c r="EF12" s="1">
        <v>457.6</v>
      </c>
      <c r="EG12" s="1">
        <v>464.9</v>
      </c>
      <c r="EH12" s="1"/>
      <c r="EI12" s="1">
        <v>466.4</v>
      </c>
      <c r="EJ12" s="1"/>
      <c r="EK12" s="1"/>
      <c r="EL12" s="1"/>
      <c r="EM12" s="1">
        <v>464.4</v>
      </c>
      <c r="EN12" s="1">
        <v>463.4</v>
      </c>
      <c r="EO12" s="1">
        <v>458.4</v>
      </c>
      <c r="EP12" s="1"/>
      <c r="EQ12" s="1"/>
      <c r="ER12" s="1">
        <v>465.4</v>
      </c>
      <c r="ES12" s="1">
        <v>467.4</v>
      </c>
      <c r="ET12" s="1">
        <v>462.6</v>
      </c>
      <c r="EU12" s="1"/>
      <c r="EV12" s="1"/>
      <c r="EW12" s="1"/>
      <c r="EX12" s="1"/>
      <c r="EY12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W12"/>
  <sheetViews>
    <sheetView tabSelected="1" topLeftCell="A12" workbookViewId="0">
      <selection activeCell="D21" sqref="D21"/>
    </sheetView>
  </sheetViews>
  <sheetFormatPr baseColWidth="10" defaultRowHeight="16" x14ac:dyDescent="0.2"/>
  <cols>
    <col min="1" max="1" width="17.5" bestFit="1" customWidth="1"/>
    <col min="2" max="2" width="15.5" customWidth="1"/>
    <col min="3" max="5" width="6.1640625" customWidth="1"/>
    <col min="6" max="6" width="6.1640625" bestFit="1" customWidth="1"/>
    <col min="7" max="7" width="6.1640625" customWidth="1"/>
    <col min="8" max="8" width="7.1640625" bestFit="1" customWidth="1"/>
    <col min="9" max="9" width="6.1640625" bestFit="1" customWidth="1"/>
    <col min="10" max="10" width="6.1640625" customWidth="1"/>
    <col min="11" max="12" width="6.1640625" bestFit="1" customWidth="1"/>
    <col min="13" max="13" width="7.1640625" bestFit="1" customWidth="1"/>
    <col min="14" max="14" width="6.1640625" bestFit="1" customWidth="1"/>
    <col min="15" max="15" width="7.1640625" bestFit="1" customWidth="1"/>
    <col min="16" max="18" width="6.1640625" bestFit="1" customWidth="1"/>
    <col min="19" max="19" width="6.1640625" customWidth="1"/>
    <col min="20" max="20" width="6.1640625" bestFit="1" customWidth="1"/>
    <col min="21" max="21" width="6.1640625" customWidth="1"/>
    <col min="22" max="24" width="6.1640625" bestFit="1" customWidth="1"/>
    <col min="25" max="25" width="5.1640625" bestFit="1" customWidth="1"/>
    <col min="26" max="26" width="6.1640625" bestFit="1" customWidth="1"/>
    <col min="27" max="27" width="8.1640625" customWidth="1"/>
    <col min="28" max="28" width="7.1640625" customWidth="1"/>
    <col min="29" max="30" width="7.1640625" bestFit="1" customWidth="1"/>
    <col min="31" max="32" width="7.1640625" customWidth="1"/>
    <col min="33" max="33" width="7.1640625" bestFit="1" customWidth="1"/>
    <col min="34" max="34" width="6.1640625" bestFit="1" customWidth="1"/>
    <col min="35" max="35" width="7.1640625" bestFit="1" customWidth="1"/>
    <col min="36" max="36" width="7.1640625" customWidth="1"/>
    <col min="37" max="37" width="7.1640625" bestFit="1" customWidth="1"/>
    <col min="38" max="38" width="7.1640625" customWidth="1"/>
    <col min="39" max="40" width="7.1640625" bestFit="1" customWidth="1"/>
    <col min="41" max="44" width="7.1640625" customWidth="1"/>
    <col min="45" max="45" width="7.1640625" bestFit="1" customWidth="1"/>
    <col min="46" max="46" width="6.1640625" bestFit="1" customWidth="1"/>
    <col min="47" max="48" width="7.1640625" customWidth="1"/>
    <col min="49" max="49" width="7.1640625" bestFit="1" customWidth="1"/>
    <col min="50" max="50" width="7.1640625" customWidth="1"/>
    <col min="51" max="51" width="8.1640625" bestFit="1" customWidth="1"/>
    <col min="52" max="52" width="7.1640625" customWidth="1"/>
    <col min="53" max="53" width="6.1640625" bestFit="1" customWidth="1"/>
    <col min="54" max="54" width="7.1640625" customWidth="1"/>
    <col min="55" max="55" width="6.1640625" bestFit="1" customWidth="1"/>
    <col min="56" max="57" width="7.1640625" customWidth="1"/>
    <col min="58" max="58" width="6.1640625" bestFit="1" customWidth="1"/>
    <col min="59" max="60" width="7.1640625" customWidth="1"/>
    <col min="61" max="61" width="8.1640625" bestFit="1" customWidth="1"/>
    <col min="62" max="62" width="12.1640625" bestFit="1" customWidth="1"/>
    <col min="63" max="64" width="7.1640625" bestFit="1" customWidth="1"/>
    <col min="65" max="66" width="8.1640625" bestFit="1" customWidth="1"/>
    <col min="67" max="67" width="7.1640625" customWidth="1"/>
    <col min="68" max="69" width="8.1640625" bestFit="1" customWidth="1"/>
    <col min="70" max="71" width="7.1640625" customWidth="1"/>
    <col min="72" max="72" width="6.1640625" bestFit="1" customWidth="1"/>
    <col min="73" max="73" width="7.1640625" customWidth="1"/>
    <col min="74" max="74" width="7.1640625" bestFit="1" customWidth="1"/>
    <col min="75" max="81" width="7.1640625" customWidth="1"/>
    <col min="82" max="82" width="6.1640625" bestFit="1" customWidth="1"/>
    <col min="83" max="86" width="7.1640625" customWidth="1"/>
    <col min="87" max="88" width="6.1640625" customWidth="1"/>
    <col min="89" max="99" width="7.1640625" customWidth="1"/>
    <col min="100" max="100" width="8.1640625" customWidth="1"/>
    <col min="101" max="113" width="7.1640625" customWidth="1"/>
    <col min="114" max="114" width="8.1640625" customWidth="1"/>
    <col min="115" max="122" width="7.1640625" customWidth="1"/>
    <col min="123" max="123" width="8.1640625" customWidth="1"/>
    <col min="124" max="125" width="7.1640625" customWidth="1"/>
    <col min="126" max="126" width="8.1640625" customWidth="1"/>
    <col min="127" max="132" width="7.1640625" customWidth="1"/>
    <col min="133" max="133" width="12.1640625" bestFit="1" customWidth="1"/>
    <col min="134" max="136" width="8.1640625" customWidth="1"/>
    <col min="137" max="137" width="6.1640625" customWidth="1"/>
    <col min="138" max="139" width="7.1640625" customWidth="1"/>
    <col min="140" max="140" width="8.1640625" customWidth="1"/>
    <col min="141" max="153" width="7.1640625" customWidth="1"/>
  </cols>
  <sheetData>
    <row r="3" spans="1:153" x14ac:dyDescent="0.2">
      <c r="A3" s="2" t="s">
        <v>27</v>
      </c>
      <c r="B3" s="2" t="s">
        <v>14</v>
      </c>
    </row>
    <row r="4" spans="1:153" x14ac:dyDescent="0.2">
      <c r="A4" s="2" t="s">
        <v>12</v>
      </c>
      <c r="B4">
        <v>12.814</v>
      </c>
      <c r="C4">
        <v>13.95</v>
      </c>
      <c r="D4">
        <v>14.84</v>
      </c>
      <c r="E4">
        <v>16.66</v>
      </c>
      <c r="F4">
        <v>17.53</v>
      </c>
      <c r="G4">
        <v>17.739999999999998</v>
      </c>
      <c r="H4">
        <v>17.95</v>
      </c>
      <c r="I4">
        <v>18.02</v>
      </c>
      <c r="J4">
        <v>46.29</v>
      </c>
      <c r="K4">
        <v>52.84</v>
      </c>
      <c r="L4">
        <v>53.33</v>
      </c>
      <c r="M4">
        <v>53.514000000000003</v>
      </c>
      <c r="N4">
        <v>56.43</v>
      </c>
      <c r="O4">
        <v>59.24</v>
      </c>
      <c r="P4">
        <v>62.78</v>
      </c>
      <c r="Q4">
        <v>72.400000000000006</v>
      </c>
      <c r="R4">
        <v>83.08</v>
      </c>
      <c r="S4">
        <v>83.2</v>
      </c>
      <c r="T4">
        <v>92.97</v>
      </c>
      <c r="U4">
        <v>93.42</v>
      </c>
      <c r="V4">
        <v>96.83</v>
      </c>
      <c r="W4">
        <v>96.93</v>
      </c>
      <c r="X4">
        <v>97.78</v>
      </c>
      <c r="Y4">
        <v>99</v>
      </c>
      <c r="Z4">
        <v>99.56</v>
      </c>
      <c r="AA4">
        <v>101.13500000000001</v>
      </c>
      <c r="AB4">
        <v>103.42</v>
      </c>
      <c r="AC4">
        <v>103.96</v>
      </c>
      <c r="AD4">
        <v>105.99</v>
      </c>
      <c r="AE4">
        <v>121.18</v>
      </c>
      <c r="AF4">
        <v>131.47</v>
      </c>
      <c r="AG4">
        <v>138.53</v>
      </c>
      <c r="AH4">
        <v>138.80000000000001</v>
      </c>
      <c r="AI4">
        <v>143.11000000000001</v>
      </c>
      <c r="AJ4">
        <v>143.33000000000001</v>
      </c>
      <c r="AK4">
        <v>148.32</v>
      </c>
      <c r="AL4">
        <v>149.09</v>
      </c>
      <c r="AM4">
        <v>150.55000000000001</v>
      </c>
      <c r="AN4">
        <v>170.33</v>
      </c>
      <c r="AO4">
        <v>172.55</v>
      </c>
      <c r="AP4">
        <v>173.28</v>
      </c>
      <c r="AQ4">
        <v>178.77</v>
      </c>
      <c r="AR4">
        <v>178.98</v>
      </c>
      <c r="AS4">
        <v>181.43</v>
      </c>
      <c r="AT4">
        <v>185.1</v>
      </c>
      <c r="AU4">
        <v>185.98</v>
      </c>
      <c r="AV4">
        <v>186.14</v>
      </c>
      <c r="AW4">
        <v>186.43</v>
      </c>
      <c r="AX4">
        <v>187.32</v>
      </c>
      <c r="AY4">
        <v>188.31399999999999</v>
      </c>
      <c r="AZ4">
        <v>188.94</v>
      </c>
      <c r="BA4">
        <v>189.9</v>
      </c>
      <c r="BB4">
        <v>194.87</v>
      </c>
      <c r="BC4">
        <v>196</v>
      </c>
      <c r="BD4">
        <v>201.25</v>
      </c>
      <c r="BE4">
        <v>203.38</v>
      </c>
      <c r="BF4">
        <v>205.5</v>
      </c>
      <c r="BG4">
        <v>211.14</v>
      </c>
      <c r="BH4">
        <v>211.75</v>
      </c>
      <c r="BI4">
        <v>212.125</v>
      </c>
      <c r="BJ4">
        <v>213.01333333333335</v>
      </c>
      <c r="BK4">
        <v>214.82</v>
      </c>
      <c r="BL4">
        <v>216.52</v>
      </c>
      <c r="BM4">
        <v>216.58499999999998</v>
      </c>
      <c r="BN4">
        <v>216.77499999999998</v>
      </c>
      <c r="BO4">
        <v>216.89</v>
      </c>
      <c r="BP4">
        <v>217.10500000000002</v>
      </c>
      <c r="BQ4">
        <v>218.17500000000001</v>
      </c>
      <c r="BR4">
        <v>219.56</v>
      </c>
      <c r="BS4">
        <v>222.72</v>
      </c>
      <c r="BT4">
        <v>222.8</v>
      </c>
      <c r="BU4">
        <v>225.26</v>
      </c>
      <c r="BV4">
        <v>229.99</v>
      </c>
      <c r="BW4">
        <v>238.72</v>
      </c>
      <c r="BX4">
        <v>240.64</v>
      </c>
      <c r="BY4">
        <v>242.42</v>
      </c>
      <c r="BZ4">
        <v>252.64</v>
      </c>
      <c r="CA4">
        <v>261.64</v>
      </c>
      <c r="CB4">
        <v>263.67</v>
      </c>
      <c r="CC4">
        <v>263.83</v>
      </c>
      <c r="CD4">
        <v>266</v>
      </c>
      <c r="CE4">
        <v>267.47000000000003</v>
      </c>
      <c r="CF4">
        <v>269.47000000000003</v>
      </c>
      <c r="CG4">
        <v>278.47000000000003</v>
      </c>
      <c r="CH4">
        <v>278.89</v>
      </c>
      <c r="CI4">
        <v>279.3</v>
      </c>
      <c r="CJ4">
        <v>280.8</v>
      </c>
      <c r="CK4">
        <v>287.29000000000002</v>
      </c>
      <c r="CL4">
        <v>287.52999999999997</v>
      </c>
      <c r="CM4">
        <v>287.85000000000002</v>
      </c>
      <c r="CN4">
        <v>288.89</v>
      </c>
      <c r="CO4">
        <v>289.11</v>
      </c>
      <c r="CP4">
        <v>291.74</v>
      </c>
      <c r="CQ4">
        <v>291.99</v>
      </c>
      <c r="CR4">
        <v>293.41000000000003</v>
      </c>
      <c r="CS4">
        <v>299.64</v>
      </c>
      <c r="CT4">
        <v>299.70999999999998</v>
      </c>
      <c r="CU4">
        <v>305.85000000000002</v>
      </c>
      <c r="CV4">
        <v>309.78100000000001</v>
      </c>
      <c r="CW4">
        <v>324.07</v>
      </c>
      <c r="CX4">
        <v>324.08</v>
      </c>
      <c r="CY4">
        <v>326.15999999999997</v>
      </c>
      <c r="CZ4">
        <v>327.58</v>
      </c>
      <c r="DA4">
        <v>328.15</v>
      </c>
      <c r="DB4">
        <v>328.47</v>
      </c>
      <c r="DC4">
        <v>328.64</v>
      </c>
      <c r="DD4">
        <v>329.25</v>
      </c>
      <c r="DE4">
        <v>329.38</v>
      </c>
      <c r="DF4">
        <v>334.74</v>
      </c>
      <c r="DG4">
        <v>336.18</v>
      </c>
      <c r="DH4">
        <v>341.84</v>
      </c>
      <c r="DI4">
        <v>342.78</v>
      </c>
      <c r="DJ4">
        <v>346.06200000000001</v>
      </c>
      <c r="DK4">
        <v>348.31</v>
      </c>
      <c r="DL4">
        <v>348.57</v>
      </c>
      <c r="DM4">
        <v>356.57</v>
      </c>
      <c r="DN4">
        <v>360.62</v>
      </c>
      <c r="DO4">
        <v>361.62</v>
      </c>
      <c r="DP4">
        <v>363.33</v>
      </c>
      <c r="DQ4">
        <v>364.57</v>
      </c>
      <c r="DR4">
        <v>364.61</v>
      </c>
      <c r="DS4">
        <v>367.46199999999999</v>
      </c>
      <c r="DT4">
        <v>368.04</v>
      </c>
      <c r="DU4">
        <v>369.05</v>
      </c>
      <c r="DV4">
        <v>373.541</v>
      </c>
      <c r="DW4">
        <v>373.84</v>
      </c>
      <c r="DX4">
        <v>380.08</v>
      </c>
      <c r="DY4">
        <v>384.04</v>
      </c>
      <c r="DZ4">
        <v>390.04</v>
      </c>
      <c r="EA4">
        <v>390.31</v>
      </c>
      <c r="EB4">
        <v>394.04</v>
      </c>
      <c r="EC4">
        <v>403.59566666666666</v>
      </c>
      <c r="ED4">
        <v>404.22800000000001</v>
      </c>
      <c r="EE4">
        <v>407.06200000000001</v>
      </c>
      <c r="EF4">
        <v>407.76900000000001</v>
      </c>
      <c r="EG4">
        <v>408.5</v>
      </c>
      <c r="EH4">
        <v>410.77</v>
      </c>
      <c r="EI4">
        <v>421.64</v>
      </c>
      <c r="EJ4">
        <v>422.46199999999999</v>
      </c>
      <c r="EK4">
        <v>423.62</v>
      </c>
      <c r="EL4">
        <v>425.35</v>
      </c>
      <c r="EM4">
        <v>426.29</v>
      </c>
      <c r="EN4">
        <v>426.37</v>
      </c>
      <c r="EO4">
        <v>427.08</v>
      </c>
      <c r="EP4">
        <v>429.86</v>
      </c>
      <c r="EQ4">
        <v>439.08</v>
      </c>
      <c r="ER4">
        <v>441.08</v>
      </c>
      <c r="ES4">
        <v>444.08</v>
      </c>
      <c r="ET4">
        <v>446.08</v>
      </c>
      <c r="EU4">
        <v>449.65</v>
      </c>
      <c r="EV4">
        <v>467.28</v>
      </c>
      <c r="EW4">
        <v>471.65</v>
      </c>
    </row>
    <row r="5" spans="1:153" x14ac:dyDescent="0.2">
      <c r="A5" s="3" t="s">
        <v>17</v>
      </c>
      <c r="B5" s="1"/>
      <c r="C5" s="1">
        <v>253.5</v>
      </c>
      <c r="D5" s="1"/>
      <c r="E5" s="1"/>
      <c r="F5" s="1"/>
      <c r="G5" s="1"/>
      <c r="H5" s="1"/>
      <c r="I5" s="1"/>
      <c r="J5" s="1">
        <v>274.39999999999998</v>
      </c>
      <c r="K5" s="1"/>
      <c r="L5" s="1"/>
      <c r="M5" s="1"/>
      <c r="N5" s="1"/>
      <c r="O5" s="1"/>
      <c r="P5" s="1"/>
      <c r="Q5" s="1"/>
      <c r="R5" s="1"/>
      <c r="S5" s="1">
        <v>277.2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278.10000000000002</v>
      </c>
      <c r="AF5" s="1"/>
      <c r="AG5" s="1"/>
      <c r="AH5" s="1"/>
      <c r="AI5" s="1"/>
      <c r="AJ5" s="1"/>
      <c r="AK5" s="1"/>
      <c r="AL5" s="1">
        <v>279.2</v>
      </c>
      <c r="AM5" s="1"/>
      <c r="AN5" s="1">
        <v>281.89999999999998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>
        <v>282.8</v>
      </c>
      <c r="BD5" s="1">
        <v>286.60000000000002</v>
      </c>
      <c r="BE5" s="1"/>
      <c r="BF5" s="1">
        <v>310.60000000000002</v>
      </c>
      <c r="BG5" s="1"/>
      <c r="BH5" s="1"/>
      <c r="BI5" s="1">
        <v>317.85000000000002</v>
      </c>
      <c r="BJ5" s="1">
        <v>345.73333333333329</v>
      </c>
      <c r="BK5" s="1"/>
      <c r="BL5" s="1"/>
      <c r="BM5" s="1">
        <v>398.2</v>
      </c>
      <c r="BN5" s="1">
        <v>470.25</v>
      </c>
      <c r="BO5" s="1">
        <v>407.2</v>
      </c>
      <c r="BP5" s="1">
        <v>370</v>
      </c>
      <c r="BQ5" s="1">
        <v>380.95000000000005</v>
      </c>
      <c r="BR5" s="1">
        <v>457.7</v>
      </c>
      <c r="BS5" s="1">
        <v>416.25</v>
      </c>
      <c r="BT5" s="1">
        <v>439.4</v>
      </c>
      <c r="BU5" s="1">
        <v>447.7</v>
      </c>
      <c r="BV5" s="1">
        <v>425.3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</row>
    <row r="6" spans="1:153" x14ac:dyDescent="0.2">
      <c r="A6" s="3" t="s">
        <v>18</v>
      </c>
      <c r="B6" s="1">
        <v>87.1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88.7</v>
      </c>
      <c r="N6" s="1"/>
      <c r="O6" s="1"/>
      <c r="P6" s="1"/>
      <c r="Q6" s="1"/>
      <c r="R6" s="1">
        <v>87.8</v>
      </c>
      <c r="S6" s="1"/>
      <c r="T6" s="1">
        <v>88.9</v>
      </c>
      <c r="U6" s="1">
        <v>87.9</v>
      </c>
      <c r="V6" s="1"/>
      <c r="W6" s="1"/>
      <c r="X6" s="1">
        <v>88.5</v>
      </c>
      <c r="Y6" s="1"/>
      <c r="Z6" s="1"/>
      <c r="AA6" s="1"/>
      <c r="AB6" s="1">
        <v>88.65</v>
      </c>
      <c r="AC6" s="1">
        <v>85.5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</row>
    <row r="7" spans="1:153" x14ac:dyDescent="0.2">
      <c r="A7" s="3" t="s">
        <v>19</v>
      </c>
      <c r="B7" s="1"/>
      <c r="C7" s="1"/>
      <c r="D7" s="1"/>
      <c r="E7" s="1"/>
      <c r="F7" s="1"/>
      <c r="G7" s="1">
        <v>446.1</v>
      </c>
      <c r="H7" s="1"/>
      <c r="I7" s="1"/>
      <c r="J7" s="1"/>
      <c r="K7" s="1"/>
      <c r="L7" s="1"/>
      <c r="M7" s="1"/>
      <c r="N7" s="1"/>
      <c r="O7" s="1"/>
      <c r="P7" s="1"/>
      <c r="Q7" s="1">
        <v>498.1</v>
      </c>
      <c r="R7" s="1"/>
      <c r="S7" s="1"/>
      <c r="T7" s="1"/>
      <c r="U7" s="1"/>
      <c r="V7" s="1"/>
      <c r="W7" s="1"/>
      <c r="X7" s="1"/>
      <c r="Y7" s="1"/>
      <c r="Z7" s="1">
        <v>510.8</v>
      </c>
      <c r="AA7" s="1"/>
      <c r="AB7" s="1"/>
      <c r="AC7" s="1"/>
      <c r="AD7" s="1"/>
      <c r="AE7" s="1"/>
      <c r="AF7" s="1"/>
      <c r="AG7" s="1">
        <v>520</v>
      </c>
      <c r="AH7" s="1"/>
      <c r="AI7" s="1"/>
      <c r="AJ7" s="1"/>
      <c r="AK7" s="1"/>
      <c r="AL7" s="1"/>
      <c r="AM7" s="1"/>
      <c r="AN7" s="1"/>
      <c r="AO7" s="1"/>
      <c r="AP7" s="1">
        <v>523.9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>
        <v>525.6</v>
      </c>
      <c r="BC7" s="1"/>
      <c r="BD7" s="1"/>
      <c r="BE7" s="1"/>
      <c r="BF7" s="1"/>
      <c r="BG7" s="1"/>
      <c r="BH7" s="1"/>
      <c r="BI7" s="1"/>
      <c r="BJ7" s="1"/>
      <c r="BK7" s="1">
        <v>529.29999999999995</v>
      </c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>
        <v>531.79999999999995</v>
      </c>
      <c r="BZ7" s="1"/>
      <c r="CA7" s="1"/>
      <c r="CB7" s="1"/>
      <c r="CC7" s="1"/>
      <c r="CD7" s="1">
        <v>537.1</v>
      </c>
      <c r="CE7" s="1"/>
      <c r="CF7" s="1"/>
      <c r="CG7" s="1"/>
      <c r="CH7" s="1"/>
      <c r="CI7" s="1"/>
      <c r="CJ7" s="1">
        <v>538.20000000000005</v>
      </c>
      <c r="CK7" s="1"/>
      <c r="CL7" s="1"/>
      <c r="CM7" s="1"/>
      <c r="CN7" s="1"/>
      <c r="CO7" s="1"/>
      <c r="CP7" s="1"/>
      <c r="CQ7" s="1"/>
      <c r="CR7" s="1">
        <v>540.29999999999995</v>
      </c>
      <c r="CS7" s="1">
        <v>598.29999999999995</v>
      </c>
      <c r="CT7" s="1">
        <v>601.9</v>
      </c>
      <c r="CU7" s="1"/>
      <c r="CV7" s="1">
        <v>617.5</v>
      </c>
      <c r="CW7" s="1"/>
      <c r="CX7" s="1">
        <v>607.9</v>
      </c>
      <c r="CY7" s="1"/>
      <c r="CZ7" s="1"/>
      <c r="DA7" s="1">
        <v>618</v>
      </c>
      <c r="DB7" s="1">
        <v>607.9</v>
      </c>
      <c r="DC7" s="1">
        <v>594.9</v>
      </c>
      <c r="DD7" s="1">
        <v>619.20000000000005</v>
      </c>
      <c r="DE7" s="1"/>
      <c r="DF7" s="1">
        <v>622</v>
      </c>
      <c r="DG7" s="1"/>
      <c r="DH7" s="1"/>
      <c r="DI7" s="1">
        <v>621.79999999999995</v>
      </c>
      <c r="DJ7" s="1"/>
      <c r="DK7" s="1">
        <v>611.9</v>
      </c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</row>
    <row r="8" spans="1:153" x14ac:dyDescent="0.2">
      <c r="A8" s="3" t="s">
        <v>20</v>
      </c>
      <c r="B8" s="1"/>
      <c r="C8" s="1"/>
      <c r="D8" s="1">
        <v>166.8</v>
      </c>
      <c r="E8" s="1"/>
      <c r="F8" s="1"/>
      <c r="G8" s="1"/>
      <c r="H8" s="1"/>
      <c r="I8" s="1"/>
      <c r="J8" s="1"/>
      <c r="K8" s="1">
        <v>182.8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v>181.7</v>
      </c>
      <c r="X8" s="1"/>
      <c r="Y8" s="1"/>
      <c r="Z8" s="1"/>
      <c r="AA8" s="1"/>
      <c r="AB8" s="1"/>
      <c r="AC8" s="1"/>
      <c r="AD8" s="1"/>
      <c r="AE8" s="1"/>
      <c r="AF8" s="1">
        <v>195</v>
      </c>
      <c r="AG8" s="1"/>
      <c r="AH8" s="1"/>
      <c r="AI8" s="1"/>
      <c r="AJ8" s="1"/>
      <c r="AK8" s="1"/>
      <c r="AL8" s="1"/>
      <c r="AM8" s="1">
        <v>189</v>
      </c>
      <c r="AN8" s="1"/>
      <c r="AO8" s="1">
        <v>189.9</v>
      </c>
      <c r="AP8" s="1"/>
      <c r="AQ8" s="1">
        <v>190.2</v>
      </c>
      <c r="AR8" s="1"/>
      <c r="AS8" s="1">
        <v>190.6</v>
      </c>
      <c r="AT8" s="1">
        <v>191.1</v>
      </c>
      <c r="AU8" s="1">
        <v>190.1</v>
      </c>
      <c r="AV8" s="1"/>
      <c r="AW8" s="1">
        <v>190</v>
      </c>
      <c r="AX8" s="1"/>
      <c r="AY8" s="1">
        <v>189.1</v>
      </c>
      <c r="AZ8" s="1"/>
      <c r="BA8" s="1">
        <v>191.3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</row>
    <row r="9" spans="1:153" x14ac:dyDescent="0.2">
      <c r="A9" s="3" t="s">
        <v>21</v>
      </c>
      <c r="B9" s="1"/>
      <c r="C9" s="1"/>
      <c r="D9" s="1"/>
      <c r="E9" s="1">
        <v>993.9</v>
      </c>
      <c r="F9" s="1"/>
      <c r="G9" s="1"/>
      <c r="H9" s="1"/>
      <c r="I9" s="1"/>
      <c r="J9" s="1"/>
      <c r="K9" s="1"/>
      <c r="L9" s="1"/>
      <c r="M9" s="1"/>
      <c r="N9" s="1"/>
      <c r="O9" s="1">
        <v>1023.7</v>
      </c>
      <c r="P9" s="1"/>
      <c r="Q9" s="1"/>
      <c r="R9" s="1"/>
      <c r="S9" s="1"/>
      <c r="T9" s="1"/>
      <c r="U9" s="1"/>
      <c r="V9" s="1"/>
      <c r="W9" s="1"/>
      <c r="X9" s="1"/>
      <c r="Y9" s="1">
        <v>1024</v>
      </c>
      <c r="Z9" s="1"/>
      <c r="AA9" s="1"/>
      <c r="AB9" s="1"/>
      <c r="AC9" s="1"/>
      <c r="AD9" s="1"/>
      <c r="AE9" s="1"/>
      <c r="AF9" s="1"/>
      <c r="AG9" s="1"/>
      <c r="AH9" s="1">
        <v>1024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>
        <v>1024</v>
      </c>
      <c r="AW9" s="1"/>
      <c r="AX9" s="1"/>
      <c r="AY9" s="1"/>
      <c r="AZ9" s="1"/>
      <c r="BA9" s="1"/>
      <c r="BB9" s="1"/>
      <c r="BC9" s="1"/>
      <c r="BD9" s="1"/>
      <c r="BE9" s="1"/>
      <c r="BF9" s="1"/>
      <c r="BG9" s="1">
        <v>1024</v>
      </c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>
        <v>1024</v>
      </c>
      <c r="BX9" s="1"/>
      <c r="BY9" s="1"/>
      <c r="BZ9" s="1"/>
      <c r="CA9" s="1"/>
      <c r="CB9" s="1">
        <v>1024</v>
      </c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>
        <v>1024</v>
      </c>
      <c r="CR9" s="1"/>
      <c r="CS9" s="1"/>
      <c r="CT9" s="1"/>
      <c r="CU9" s="1"/>
      <c r="CV9" s="1"/>
      <c r="CW9" s="1"/>
      <c r="CX9" s="1"/>
      <c r="CY9" s="1">
        <v>1024</v>
      </c>
      <c r="CZ9" s="1">
        <v>1024</v>
      </c>
      <c r="DA9" s="1"/>
      <c r="DB9" s="1"/>
      <c r="DC9" s="1"/>
      <c r="DD9" s="1"/>
      <c r="DE9" s="1"/>
      <c r="DF9" s="1"/>
      <c r="DG9" s="1"/>
      <c r="DH9" s="1"/>
      <c r="DI9" s="1"/>
      <c r="DJ9" s="1">
        <v>1126.4000000000001</v>
      </c>
      <c r="DK9" s="1"/>
      <c r="DL9" s="1"/>
      <c r="DM9" s="1"/>
      <c r="DN9" s="1"/>
      <c r="DO9" s="1">
        <v>1126.4000000000001</v>
      </c>
      <c r="DP9" s="1"/>
      <c r="DQ9" s="1"/>
      <c r="DR9" s="1"/>
      <c r="DS9" s="1">
        <v>1126.4000000000001</v>
      </c>
      <c r="DT9" s="1"/>
      <c r="DU9" s="1"/>
      <c r="DV9" s="1"/>
      <c r="DW9" s="1">
        <v>1126.4000000000001</v>
      </c>
      <c r="DX9" s="1"/>
      <c r="DY9" s="1"/>
      <c r="DZ9" s="1"/>
      <c r="EA9" s="1">
        <v>1126.4000000000001</v>
      </c>
      <c r="EB9" s="1"/>
      <c r="EC9" s="1">
        <v>1126.4000000000001</v>
      </c>
      <c r="ED9" s="1">
        <v>1126.4000000000001</v>
      </c>
      <c r="EE9" s="1">
        <v>1126.4000000000001</v>
      </c>
      <c r="EF9" s="1">
        <v>1126.4000000000001</v>
      </c>
      <c r="EG9" s="1"/>
      <c r="EH9" s="1"/>
      <c r="EI9" s="1"/>
      <c r="EJ9" s="1">
        <v>1126.4000000000001</v>
      </c>
      <c r="EK9" s="1">
        <v>1126.4000000000001</v>
      </c>
      <c r="EL9" s="1"/>
      <c r="EM9" s="1">
        <v>1126.4000000000001</v>
      </c>
      <c r="EN9" s="1">
        <v>1126.4000000000001</v>
      </c>
      <c r="EO9" s="1"/>
      <c r="EP9" s="1">
        <v>1126.4000000000001</v>
      </c>
      <c r="EQ9" s="1"/>
      <c r="ER9" s="1"/>
      <c r="ES9" s="1"/>
      <c r="ET9" s="1"/>
      <c r="EU9" s="1"/>
      <c r="EV9" s="1"/>
      <c r="EW9" s="1"/>
    </row>
    <row r="10" spans="1:153" x14ac:dyDescent="0.2">
      <c r="A10" s="3" t="s">
        <v>22</v>
      </c>
      <c r="B10" s="1"/>
      <c r="C10" s="1"/>
      <c r="D10" s="1"/>
      <c r="E10" s="1"/>
      <c r="F10" s="1"/>
      <c r="G10" s="1"/>
      <c r="H10" s="1">
        <v>218.53</v>
      </c>
      <c r="I10" s="1"/>
      <c r="J10" s="1"/>
      <c r="K10" s="1"/>
      <c r="L10" s="1">
        <v>267.8</v>
      </c>
      <c r="M10" s="1"/>
      <c r="N10" s="1"/>
      <c r="O10" s="1"/>
      <c r="P10" s="1"/>
      <c r="Q10" s="1"/>
      <c r="R10" s="1"/>
      <c r="S10" s="1"/>
      <c r="T10" s="1"/>
      <c r="U10" s="1"/>
      <c r="V10" s="1">
        <v>276.7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273.39999999999998</v>
      </c>
      <c r="AK10" s="1"/>
      <c r="AL10" s="1"/>
      <c r="AM10" s="1"/>
      <c r="AN10" s="1"/>
      <c r="AO10" s="1"/>
      <c r="AP10" s="1"/>
      <c r="AQ10" s="1"/>
      <c r="AR10" s="1">
        <v>269.39999999999998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>
        <v>270.39999999999998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>
        <v>268.39999999999998</v>
      </c>
      <c r="BY10" s="1"/>
      <c r="BZ10" s="1"/>
      <c r="CA10" s="1">
        <v>269.39999999999998</v>
      </c>
      <c r="CB10" s="1"/>
      <c r="CC10" s="1"/>
      <c r="CD10" s="1"/>
      <c r="CE10" s="1">
        <v>272.7</v>
      </c>
      <c r="CF10" s="1">
        <v>270.7</v>
      </c>
      <c r="CG10" s="1">
        <v>271.7</v>
      </c>
      <c r="CH10" s="1">
        <v>266.5</v>
      </c>
      <c r="CI10" s="1">
        <v>272.3</v>
      </c>
      <c r="CJ10" s="1"/>
      <c r="CK10" s="1">
        <v>268.3</v>
      </c>
      <c r="CL10" s="1">
        <v>270.5</v>
      </c>
      <c r="CM10" s="1"/>
      <c r="CN10" s="1">
        <v>274.5</v>
      </c>
      <c r="CO10" s="1">
        <v>274.5</v>
      </c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</row>
    <row r="11" spans="1:153" x14ac:dyDescent="0.2">
      <c r="A11" s="3" t="s">
        <v>23</v>
      </c>
      <c r="B11" s="1"/>
      <c r="C11" s="1"/>
      <c r="D11" s="1"/>
      <c r="E11" s="1"/>
      <c r="F11" s="1">
        <v>289.3</v>
      </c>
      <c r="G11" s="1"/>
      <c r="H11" s="1"/>
      <c r="I11" s="1"/>
      <c r="J11" s="1"/>
      <c r="K11" s="1"/>
      <c r="L11" s="1"/>
      <c r="M11" s="1"/>
      <c r="N11" s="1">
        <v>362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363</v>
      </c>
      <c r="AB11" s="1"/>
      <c r="AC11" s="1"/>
      <c r="AD11" s="1"/>
      <c r="AE11" s="1"/>
      <c r="AF11" s="1"/>
      <c r="AG11" s="1"/>
      <c r="AH11" s="1"/>
      <c r="AI11" s="1"/>
      <c r="AJ11" s="1"/>
      <c r="AK11" s="1">
        <v>367.8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>
        <v>363.7</v>
      </c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>
        <v>362.9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>
        <v>359.9</v>
      </c>
      <c r="CD11" s="1"/>
      <c r="CE11" s="1"/>
      <c r="CF11" s="1"/>
      <c r="CG11" s="1"/>
      <c r="CH11" s="1"/>
      <c r="CI11" s="1"/>
      <c r="CJ11" s="1"/>
      <c r="CK11" s="1"/>
      <c r="CL11" s="1"/>
      <c r="CM11" s="1">
        <v>363.8</v>
      </c>
      <c r="CN11" s="1"/>
      <c r="CO11" s="1"/>
      <c r="CP11" s="1"/>
      <c r="CQ11" s="1"/>
      <c r="CR11" s="1"/>
      <c r="CS11" s="1"/>
      <c r="CT11" s="1"/>
      <c r="CU11" s="1">
        <v>367.7</v>
      </c>
      <c r="CV11" s="1"/>
      <c r="CW11" s="1"/>
      <c r="CX11" s="1"/>
      <c r="CY11" s="1"/>
      <c r="CZ11" s="1"/>
      <c r="DA11" s="1"/>
      <c r="DB11" s="1"/>
      <c r="DC11" s="1"/>
      <c r="DD11" s="1"/>
      <c r="DE11" s="1">
        <v>364.5</v>
      </c>
      <c r="DF11" s="1"/>
      <c r="DG11" s="1">
        <v>367.5</v>
      </c>
      <c r="DH11" s="1">
        <v>362.5</v>
      </c>
      <c r="DI11" s="1"/>
      <c r="DJ11" s="1"/>
      <c r="DK11" s="1"/>
      <c r="DL11" s="1"/>
      <c r="DM11" s="1">
        <v>359.5</v>
      </c>
      <c r="DN11" s="1">
        <v>359.5</v>
      </c>
      <c r="DO11" s="1"/>
      <c r="DP11" s="1">
        <v>359.4</v>
      </c>
      <c r="DQ11" s="1"/>
      <c r="DR11" s="1">
        <v>359.6</v>
      </c>
      <c r="DS11" s="1"/>
      <c r="DT11" s="1">
        <v>364.6</v>
      </c>
      <c r="DU11" s="1">
        <v>359.6</v>
      </c>
      <c r="DV11" s="1">
        <v>359.65</v>
      </c>
      <c r="DW11" s="1"/>
      <c r="DX11" s="1">
        <v>362.1</v>
      </c>
      <c r="DY11" s="1">
        <v>363.2</v>
      </c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</row>
    <row r="12" spans="1:153" x14ac:dyDescent="0.2">
      <c r="A12" s="3" t="s">
        <v>24</v>
      </c>
      <c r="B12" s="1"/>
      <c r="C12" s="1"/>
      <c r="D12" s="1"/>
      <c r="E12" s="1"/>
      <c r="F12" s="1"/>
      <c r="G12" s="1"/>
      <c r="H12" s="1"/>
      <c r="I12" s="1">
        <v>336.6</v>
      </c>
      <c r="J12" s="1"/>
      <c r="K12" s="1"/>
      <c r="L12" s="1"/>
      <c r="M12" s="1"/>
      <c r="N12" s="1"/>
      <c r="O12" s="1"/>
      <c r="P12" s="1">
        <v>449.6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v>462.3</v>
      </c>
      <c r="AE12" s="1"/>
      <c r="AF12" s="1"/>
      <c r="AG12" s="1"/>
      <c r="AH12" s="1"/>
      <c r="AI12" s="1">
        <v>465.3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>
        <v>463.4</v>
      </c>
      <c r="BA12" s="1"/>
      <c r="BB12" s="1"/>
      <c r="BC12" s="1"/>
      <c r="BD12" s="1"/>
      <c r="BE12" s="1"/>
      <c r="BF12" s="1"/>
      <c r="BG12" s="1"/>
      <c r="BH12" s="1">
        <v>462.4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>
        <v>465.4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>
        <v>463</v>
      </c>
      <c r="CQ12" s="1"/>
      <c r="CR12" s="1"/>
      <c r="CS12" s="1"/>
      <c r="CT12" s="1"/>
      <c r="CU12" s="1"/>
      <c r="CV12" s="1"/>
      <c r="CW12" s="1">
        <v>460.1</v>
      </c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>
        <v>461.7</v>
      </c>
      <c r="DM12" s="1"/>
      <c r="DN12" s="1"/>
      <c r="DO12" s="1"/>
      <c r="DP12" s="1"/>
      <c r="DQ12" s="1">
        <v>455.1</v>
      </c>
      <c r="DR12" s="1"/>
      <c r="DS12" s="1"/>
      <c r="DT12" s="1"/>
      <c r="DU12" s="1"/>
      <c r="DV12" s="1"/>
      <c r="DW12" s="1"/>
      <c r="DX12" s="1"/>
      <c r="DY12" s="1"/>
      <c r="DZ12" s="1">
        <v>463.8</v>
      </c>
      <c r="EA12" s="1"/>
      <c r="EB12" s="1">
        <v>460.8</v>
      </c>
      <c r="EC12" s="1"/>
      <c r="ED12" s="1"/>
      <c r="EE12" s="1"/>
      <c r="EF12" s="1"/>
      <c r="EG12" s="1">
        <v>458.8</v>
      </c>
      <c r="EH12" s="1">
        <v>463.8</v>
      </c>
      <c r="EI12" s="1">
        <v>457.6</v>
      </c>
      <c r="EJ12" s="1"/>
      <c r="EK12" s="1"/>
      <c r="EL12" s="1">
        <v>464.9</v>
      </c>
      <c r="EM12" s="1"/>
      <c r="EN12" s="1"/>
      <c r="EO12" s="1">
        <v>458.9</v>
      </c>
      <c r="EP12" s="1"/>
      <c r="EQ12" s="1">
        <v>458.4</v>
      </c>
      <c r="ER12" s="1">
        <v>464.4</v>
      </c>
      <c r="ES12" s="1">
        <v>463.4</v>
      </c>
      <c r="ET12" s="1">
        <v>466.4</v>
      </c>
      <c r="EU12" s="1">
        <v>462.6</v>
      </c>
      <c r="EV12" s="1">
        <v>465.4</v>
      </c>
      <c r="EW12" s="1">
        <v>467.4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"/>
  <sheetViews>
    <sheetView topLeftCell="A13" workbookViewId="0">
      <selection activeCell="V29" sqref="V29"/>
    </sheetView>
  </sheetViews>
  <sheetFormatPr baseColWidth="10" defaultRowHeight="16" x14ac:dyDescent="0.2"/>
  <cols>
    <col min="1" max="1" width="18.5" customWidth="1"/>
    <col min="2" max="2" width="15.5" customWidth="1"/>
    <col min="3" max="3" width="6.1640625" customWidth="1"/>
    <col min="4" max="10" width="7.1640625" customWidth="1"/>
    <col min="11" max="11" width="9.1640625" customWidth="1"/>
    <col min="12" max="12" width="12.1640625" customWidth="1"/>
    <col min="13" max="20" width="7.1640625" customWidth="1"/>
    <col min="21" max="23" width="9.1640625" customWidth="1"/>
    <col min="24" max="24" width="7.1640625" customWidth="1"/>
    <col min="25" max="25" width="12.1640625" customWidth="1"/>
    <col min="26" max="26" width="9.1640625" customWidth="1"/>
    <col min="27" max="30" width="7.1640625" customWidth="1"/>
    <col min="31" max="31" width="18" customWidth="1"/>
    <col min="32" max="32" width="26.33203125" bestFit="1" customWidth="1"/>
    <col min="33" max="33" width="18" customWidth="1"/>
    <col min="34" max="34" width="26.33203125" bestFit="1" customWidth="1"/>
    <col min="35" max="35" width="18" customWidth="1"/>
    <col min="36" max="36" width="26.33203125" bestFit="1" customWidth="1"/>
    <col min="37" max="37" width="18" customWidth="1"/>
    <col min="38" max="38" width="26.33203125" bestFit="1" customWidth="1"/>
    <col min="39" max="39" width="18" customWidth="1"/>
    <col min="40" max="40" width="26.33203125" bestFit="1" customWidth="1"/>
    <col min="41" max="41" width="18" customWidth="1"/>
    <col min="42" max="42" width="26.33203125" bestFit="1" customWidth="1"/>
    <col min="43" max="43" width="18" customWidth="1"/>
    <col min="44" max="44" width="26.33203125" bestFit="1" customWidth="1"/>
    <col min="45" max="45" width="18" customWidth="1"/>
    <col min="46" max="46" width="26.33203125" bestFit="1" customWidth="1"/>
    <col min="47" max="47" width="18" customWidth="1"/>
    <col min="48" max="48" width="26.33203125" bestFit="1" customWidth="1"/>
    <col min="49" max="49" width="18" customWidth="1"/>
    <col min="50" max="50" width="26.33203125" bestFit="1" customWidth="1"/>
    <col min="51" max="51" width="18" customWidth="1"/>
    <col min="52" max="52" width="26.33203125" bestFit="1" customWidth="1"/>
    <col min="53" max="53" width="18" customWidth="1"/>
    <col min="54" max="54" width="26.33203125" bestFit="1" customWidth="1"/>
    <col min="55" max="55" width="18" customWidth="1"/>
    <col min="56" max="56" width="26.33203125" bestFit="1" customWidth="1"/>
    <col min="57" max="57" width="18" customWidth="1"/>
    <col min="58" max="58" width="26.33203125" bestFit="1" customWidth="1"/>
    <col min="59" max="59" width="18" customWidth="1"/>
    <col min="60" max="60" width="31" bestFit="1" customWidth="1"/>
    <col min="61" max="61" width="22.6640625" bestFit="1" customWidth="1"/>
  </cols>
  <sheetData>
    <row r="3" spans="1:22" x14ac:dyDescent="0.2">
      <c r="A3" s="2" t="s">
        <v>26</v>
      </c>
      <c r="B3" s="2" t="s">
        <v>14</v>
      </c>
    </row>
    <row r="4" spans="1:22" x14ac:dyDescent="0.2">
      <c r="A4" s="2" t="s">
        <v>12</v>
      </c>
      <c r="B4">
        <v>1</v>
      </c>
      <c r="C4">
        <v>4</v>
      </c>
      <c r="D4">
        <v>8</v>
      </c>
      <c r="E4">
        <v>12</v>
      </c>
      <c r="F4">
        <v>16</v>
      </c>
      <c r="G4">
        <v>20</v>
      </c>
      <c r="H4">
        <v>24</v>
      </c>
      <c r="I4">
        <v>28</v>
      </c>
      <c r="J4">
        <v>32</v>
      </c>
      <c r="K4">
        <v>36</v>
      </c>
      <c r="L4">
        <v>40</v>
      </c>
      <c r="M4">
        <v>44</v>
      </c>
      <c r="N4">
        <v>48</v>
      </c>
      <c r="O4">
        <v>52</v>
      </c>
      <c r="P4">
        <v>56</v>
      </c>
      <c r="Q4">
        <v>60</v>
      </c>
      <c r="R4">
        <v>64</v>
      </c>
      <c r="S4">
        <v>68</v>
      </c>
      <c r="T4">
        <v>72</v>
      </c>
      <c r="U4">
        <v>76</v>
      </c>
      <c r="V4">
        <v>80</v>
      </c>
    </row>
    <row r="5" spans="1:22" x14ac:dyDescent="0.2">
      <c r="A5" s="3" t="s">
        <v>17</v>
      </c>
      <c r="B5" s="1">
        <v>15028</v>
      </c>
      <c r="C5" s="1">
        <v>62255</v>
      </c>
      <c r="D5" s="1">
        <v>112690</v>
      </c>
      <c r="E5" s="1">
        <v>165975</v>
      </c>
      <c r="F5" s="1">
        <v>204613</v>
      </c>
      <c r="G5" s="1">
        <v>234493</v>
      </c>
      <c r="H5" s="1">
        <v>260701</v>
      </c>
      <c r="I5" s="1">
        <v>281959</v>
      </c>
      <c r="J5" s="1">
        <v>299078</v>
      </c>
      <c r="K5" s="1">
        <v>316782.5</v>
      </c>
      <c r="L5" s="1">
        <v>326482.33333333331</v>
      </c>
      <c r="M5" s="1">
        <v>329100</v>
      </c>
      <c r="N5" s="1">
        <v>337880</v>
      </c>
      <c r="O5" s="1">
        <v>339376</v>
      </c>
      <c r="P5" s="1">
        <v>345423</v>
      </c>
      <c r="Q5" s="1">
        <v>352036</v>
      </c>
      <c r="R5" s="1">
        <v>355607</v>
      </c>
      <c r="S5" s="1">
        <v>358897</v>
      </c>
      <c r="T5" s="1">
        <v>364087</v>
      </c>
      <c r="U5" s="1">
        <v>375743.5</v>
      </c>
      <c r="V5" s="1">
        <v>382076.5</v>
      </c>
    </row>
    <row r="6" spans="1:22" x14ac:dyDescent="0.2">
      <c r="A6" s="3" t="s">
        <v>18</v>
      </c>
      <c r="B6" s="1">
        <v>12712</v>
      </c>
      <c r="C6" s="1">
        <v>50002</v>
      </c>
      <c r="D6" s="1">
        <v>89943</v>
      </c>
      <c r="E6" s="1">
        <v>101542</v>
      </c>
      <c r="F6" s="1">
        <v>116736</v>
      </c>
      <c r="G6" s="1">
        <v>136621</v>
      </c>
      <c r="H6" s="1">
        <v>155763</v>
      </c>
      <c r="I6" s="1">
        <v>161206</v>
      </c>
      <c r="J6" s="1">
        <v>162497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9"/>
  <sheetViews>
    <sheetView topLeftCell="A10" workbookViewId="0">
      <selection activeCell="B15" sqref="B15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3" width="12.1640625" customWidth="1"/>
    <col min="4" max="4" width="12.1640625" bestFit="1" customWidth="1"/>
    <col min="5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1.1640625" customWidth="1"/>
    <col min="11" max="14" width="12.1640625" customWidth="1"/>
    <col min="15" max="15" width="12.1640625" bestFit="1" customWidth="1"/>
    <col min="16" max="16" width="12.1640625" customWidth="1"/>
    <col min="17" max="17" width="11.1640625" customWidth="1"/>
    <col min="18" max="23" width="12.1640625" customWidth="1"/>
    <col min="24" max="25" width="12.1640625" bestFit="1" customWidth="1"/>
    <col min="26" max="26" width="11.1640625" customWidth="1"/>
    <col min="27" max="27" width="12.1640625" bestFit="1" customWidth="1"/>
    <col min="28" max="28" width="12.1640625" customWidth="1"/>
    <col min="29" max="29" width="12.1640625" bestFit="1" customWidth="1"/>
    <col min="30" max="30" width="12.1640625" customWidth="1"/>
    <col min="31" max="33" width="12.1640625" bestFit="1" customWidth="1"/>
    <col min="34" max="34" width="12.1640625" customWidth="1"/>
    <col min="35" max="36" width="12.1640625" bestFit="1" customWidth="1"/>
    <col min="37" max="37" width="12.1640625" customWidth="1"/>
    <col min="38" max="43" width="12.1640625" bestFit="1" customWidth="1"/>
    <col min="44" max="44" width="12.1640625" customWidth="1"/>
    <col min="45" max="46" width="12.1640625" bestFit="1" customWidth="1"/>
    <col min="47" max="47" width="12.1640625" customWidth="1"/>
    <col min="48" max="53" width="12.1640625" bestFit="1" customWidth="1"/>
    <col min="54" max="54" width="12.1640625" customWidth="1"/>
    <col min="55" max="67" width="12.1640625" bestFit="1" customWidth="1"/>
    <col min="68" max="68" width="12.1640625" customWidth="1"/>
    <col min="69" max="70" width="12.1640625" bestFit="1" customWidth="1"/>
    <col min="71" max="71" width="12.1640625" customWidth="1"/>
    <col min="72" max="72" width="12.1640625" bestFit="1" customWidth="1"/>
    <col min="73" max="73" width="12.1640625" customWidth="1"/>
    <col min="74" max="82" width="12.1640625" bestFit="1" customWidth="1"/>
    <col min="83" max="83" width="12.1640625" customWidth="1"/>
    <col min="84" max="84" width="12.1640625" bestFit="1" customWidth="1"/>
    <col min="85" max="85" width="11.1640625" customWidth="1"/>
    <col min="86" max="91" width="12.1640625" bestFit="1" customWidth="1"/>
    <col min="92" max="92" width="11.1640625" customWidth="1"/>
    <col min="93" max="96" width="12.1640625" bestFit="1" customWidth="1"/>
    <col min="97" max="97" width="11.1640625" customWidth="1"/>
    <col min="98" max="109" width="12.1640625" bestFit="1" customWidth="1"/>
    <col min="110" max="110" width="11.1640625" customWidth="1"/>
    <col min="111" max="113" width="12.1640625" bestFit="1" customWidth="1"/>
    <col min="114" max="114" width="11.1640625" customWidth="1"/>
    <col min="115" max="118" width="12.1640625" bestFit="1" customWidth="1"/>
    <col min="119" max="119" width="11.1640625" customWidth="1"/>
    <col min="120" max="131" width="12.1640625" bestFit="1" customWidth="1"/>
    <col min="132" max="132" width="11.1640625" customWidth="1"/>
    <col min="133" max="134" width="12.1640625" bestFit="1" customWidth="1"/>
    <col min="135" max="135" width="11.1640625" bestFit="1" customWidth="1"/>
    <col min="136" max="139" width="12.1640625" bestFit="1" customWidth="1"/>
    <col min="140" max="140" width="11.1640625" bestFit="1" customWidth="1"/>
    <col min="141" max="152" width="12.1640625" bestFit="1" customWidth="1"/>
    <col min="153" max="153" width="11.1640625" bestFit="1" customWidth="1"/>
    <col min="154" max="154" width="12.1640625" bestFit="1" customWidth="1"/>
  </cols>
  <sheetData>
    <row r="3" spans="1:85" x14ac:dyDescent="0.2">
      <c r="A3" s="2" t="s">
        <v>15</v>
      </c>
      <c r="B3" s="2" t="s">
        <v>14</v>
      </c>
    </row>
    <row r="4" spans="1:85" x14ac:dyDescent="0.2">
      <c r="A4" s="2" t="s">
        <v>12</v>
      </c>
      <c r="B4">
        <v>12.814</v>
      </c>
      <c r="C4">
        <v>14.84</v>
      </c>
      <c r="D4">
        <v>17.53</v>
      </c>
      <c r="E4">
        <v>17.95</v>
      </c>
      <c r="F4">
        <v>18.02</v>
      </c>
      <c r="G4">
        <v>52.84</v>
      </c>
      <c r="H4">
        <v>53.33</v>
      </c>
      <c r="I4">
        <v>53.514000000000003</v>
      </c>
      <c r="J4">
        <v>56.43</v>
      </c>
      <c r="K4">
        <v>62.78</v>
      </c>
      <c r="L4">
        <v>83.08</v>
      </c>
      <c r="M4">
        <v>92.97</v>
      </c>
      <c r="N4">
        <v>93.42</v>
      </c>
      <c r="O4">
        <v>96.83</v>
      </c>
      <c r="P4">
        <v>96.93</v>
      </c>
      <c r="Q4">
        <v>97.78</v>
      </c>
      <c r="R4">
        <v>101.13500000000001</v>
      </c>
      <c r="S4">
        <v>103.42</v>
      </c>
      <c r="T4">
        <v>103.96</v>
      </c>
      <c r="U4">
        <v>105.99</v>
      </c>
      <c r="V4">
        <v>131.47</v>
      </c>
      <c r="W4">
        <v>143.11000000000001</v>
      </c>
      <c r="X4">
        <v>143.33000000000001</v>
      </c>
      <c r="Y4">
        <v>148.32</v>
      </c>
      <c r="Z4">
        <v>150.55000000000001</v>
      </c>
      <c r="AA4">
        <v>172.55</v>
      </c>
      <c r="AB4">
        <v>178.77</v>
      </c>
      <c r="AC4">
        <v>178.98</v>
      </c>
      <c r="AD4">
        <v>181.43</v>
      </c>
      <c r="AE4">
        <v>185.1</v>
      </c>
      <c r="AF4">
        <v>185.98</v>
      </c>
      <c r="AG4">
        <v>186.43</v>
      </c>
      <c r="AH4">
        <v>187.32</v>
      </c>
      <c r="AI4">
        <v>188.31399999999999</v>
      </c>
      <c r="AJ4">
        <v>188.94</v>
      </c>
      <c r="AK4">
        <v>189.9</v>
      </c>
      <c r="AL4">
        <v>203.38</v>
      </c>
      <c r="AM4">
        <v>211.75</v>
      </c>
      <c r="AN4">
        <v>216.52</v>
      </c>
      <c r="AO4">
        <v>240.64</v>
      </c>
      <c r="AP4">
        <v>252.64</v>
      </c>
      <c r="AQ4">
        <v>261.64</v>
      </c>
      <c r="AR4">
        <v>263.83</v>
      </c>
      <c r="AS4">
        <v>267.47000000000003</v>
      </c>
      <c r="AT4">
        <v>269.47000000000003</v>
      </c>
      <c r="AU4">
        <v>278.47000000000003</v>
      </c>
      <c r="AV4">
        <v>278.89</v>
      </c>
      <c r="AW4">
        <v>279.3</v>
      </c>
      <c r="AX4">
        <v>287.29000000000002</v>
      </c>
      <c r="AY4">
        <v>287.52999999999997</v>
      </c>
      <c r="AZ4">
        <v>287.85000000000002</v>
      </c>
      <c r="BA4">
        <v>288.89</v>
      </c>
      <c r="BB4">
        <v>289.11</v>
      </c>
      <c r="BC4">
        <v>291.74</v>
      </c>
      <c r="BD4">
        <v>305.85000000000002</v>
      </c>
      <c r="BE4">
        <v>324.07</v>
      </c>
      <c r="BF4">
        <v>329.38</v>
      </c>
      <c r="BG4">
        <v>336.18</v>
      </c>
      <c r="BH4">
        <v>341.84</v>
      </c>
      <c r="BI4">
        <v>348.57</v>
      </c>
      <c r="BJ4">
        <v>356.57</v>
      </c>
      <c r="BK4">
        <v>360.62</v>
      </c>
      <c r="BL4">
        <v>363.33</v>
      </c>
      <c r="BM4">
        <v>364.57</v>
      </c>
      <c r="BN4">
        <v>364.61</v>
      </c>
      <c r="BO4">
        <v>368.04</v>
      </c>
      <c r="BP4">
        <v>369.05</v>
      </c>
      <c r="BQ4">
        <v>373.541</v>
      </c>
      <c r="BR4">
        <v>380.08</v>
      </c>
      <c r="BS4">
        <v>384.04</v>
      </c>
      <c r="BT4">
        <v>390.04</v>
      </c>
      <c r="BU4">
        <v>394.04</v>
      </c>
      <c r="BV4">
        <v>408.5</v>
      </c>
      <c r="BW4">
        <v>410.77</v>
      </c>
      <c r="BX4">
        <v>421.64</v>
      </c>
      <c r="BY4">
        <v>425.35</v>
      </c>
      <c r="BZ4">
        <v>427.08</v>
      </c>
      <c r="CA4">
        <v>439.08</v>
      </c>
      <c r="CB4">
        <v>441.08</v>
      </c>
      <c r="CC4">
        <v>444.08</v>
      </c>
      <c r="CD4">
        <v>446.08</v>
      </c>
      <c r="CE4">
        <v>449.65</v>
      </c>
      <c r="CF4">
        <v>467.28</v>
      </c>
      <c r="CG4">
        <v>471.65</v>
      </c>
    </row>
    <row r="5" spans="1:85" x14ac:dyDescent="0.2">
      <c r="A5" s="3" t="s">
        <v>18</v>
      </c>
      <c r="B5" s="1">
        <v>8.9223568281938306</v>
      </c>
      <c r="C5" s="1"/>
      <c r="D5" s="1"/>
      <c r="E5" s="1"/>
      <c r="F5" s="1"/>
      <c r="G5" s="1"/>
      <c r="H5" s="1"/>
      <c r="I5" s="1">
        <v>9.0549578016879302</v>
      </c>
      <c r="J5" s="1"/>
      <c r="K5" s="1"/>
      <c r="L5" s="1">
        <v>10.134018211533901</v>
      </c>
      <c r="M5" s="1">
        <v>13.660475468279101</v>
      </c>
      <c r="N5" s="1">
        <v>17.057385028655901</v>
      </c>
      <c r="O5" s="1"/>
      <c r="P5" s="1"/>
      <c r="Q5" s="1">
        <v>23.155332098438699</v>
      </c>
      <c r="R5" s="1"/>
      <c r="S5" s="1">
        <v>16.965991274136051</v>
      </c>
      <c r="T5" s="1">
        <v>20.342871853404901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">
      <c r="A6" s="3" t="s">
        <v>20</v>
      </c>
      <c r="B6" s="1"/>
      <c r="C6" s="1">
        <v>7.4691604988</v>
      </c>
      <c r="D6" s="1"/>
      <c r="E6" s="1"/>
      <c r="F6" s="1"/>
      <c r="G6" s="1">
        <v>7.2721806981999997</v>
      </c>
      <c r="H6" s="1"/>
      <c r="I6" s="1"/>
      <c r="J6" s="1"/>
      <c r="K6" s="1"/>
      <c r="L6" s="1"/>
      <c r="M6" s="1"/>
      <c r="N6" s="1"/>
      <c r="O6" s="1"/>
      <c r="P6" s="1">
        <v>7.7220930233000002</v>
      </c>
      <c r="Q6" s="1"/>
      <c r="R6" s="1"/>
      <c r="S6" s="1"/>
      <c r="T6" s="1"/>
      <c r="U6" s="1"/>
      <c r="V6" s="1">
        <v>8.1549852643000005</v>
      </c>
      <c r="W6" s="1"/>
      <c r="X6" s="1"/>
      <c r="Y6" s="1"/>
      <c r="Z6" s="1">
        <v>9.0379713900999992</v>
      </c>
      <c r="AA6" s="1">
        <v>10.111225705500001</v>
      </c>
      <c r="AB6" s="1">
        <v>11.527524319399999</v>
      </c>
      <c r="AC6" s="1"/>
      <c r="AD6" s="1">
        <v>15.1539995721</v>
      </c>
      <c r="AE6" s="1">
        <v>17.950891390799999</v>
      </c>
      <c r="AF6" s="1">
        <v>16.591895828999998</v>
      </c>
      <c r="AG6" s="1">
        <v>14.1670928948</v>
      </c>
      <c r="AH6" s="1"/>
      <c r="AI6" s="1">
        <v>19.719041736299999</v>
      </c>
      <c r="AJ6" s="1"/>
      <c r="AK6" s="1">
        <v>12.8282546936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2">
      <c r="A7" s="3" t="s">
        <v>22</v>
      </c>
      <c r="B7" s="1"/>
      <c r="C7" s="1"/>
      <c r="D7" s="1"/>
      <c r="E7" s="1">
        <v>7.3449839914621098</v>
      </c>
      <c r="F7" s="1"/>
      <c r="G7" s="1"/>
      <c r="H7" s="1">
        <v>7.7107093425605502</v>
      </c>
      <c r="I7" s="1"/>
      <c r="J7" s="1"/>
      <c r="K7" s="1"/>
      <c r="L7" s="1"/>
      <c r="M7" s="1"/>
      <c r="N7" s="1"/>
      <c r="O7" s="1">
        <v>7.9223818719770298</v>
      </c>
      <c r="P7" s="1"/>
      <c r="Q7" s="1"/>
      <c r="R7" s="1"/>
      <c r="S7" s="1"/>
      <c r="T7" s="1"/>
      <c r="U7" s="1"/>
      <c r="V7" s="1"/>
      <c r="W7" s="1"/>
      <c r="X7" s="1">
        <v>8.2496949929802401</v>
      </c>
      <c r="Y7" s="1"/>
      <c r="Z7" s="1"/>
      <c r="AA7" s="1"/>
      <c r="AB7" s="1"/>
      <c r="AC7" s="1">
        <v>8.9416998639119107</v>
      </c>
      <c r="AD7" s="1"/>
      <c r="AE7" s="1"/>
      <c r="AF7" s="1"/>
      <c r="AG7" s="1"/>
      <c r="AH7" s="1"/>
      <c r="AI7" s="1"/>
      <c r="AJ7" s="1"/>
      <c r="AK7" s="1"/>
      <c r="AL7" s="1">
        <v>9.9887753620957298</v>
      </c>
      <c r="AM7" s="1"/>
      <c r="AN7" s="1"/>
      <c r="AO7" s="1">
        <v>10.046933280363699</v>
      </c>
      <c r="AP7" s="1"/>
      <c r="AQ7" s="1">
        <v>11.721618748013199</v>
      </c>
      <c r="AR7" s="1"/>
      <c r="AS7" s="1">
        <v>12.595838218292851</v>
      </c>
      <c r="AT7" s="1">
        <v>15.6664255922921</v>
      </c>
      <c r="AU7" s="1">
        <v>14.262305733386199</v>
      </c>
      <c r="AV7" s="1">
        <v>17.866318376510499</v>
      </c>
      <c r="AW7" s="1">
        <v>16.055455481955001</v>
      </c>
      <c r="AX7" s="1">
        <v>21.0471209599338</v>
      </c>
      <c r="AY7" s="1">
        <v>17.295461612412701</v>
      </c>
      <c r="AZ7" s="1"/>
      <c r="BA7" s="1">
        <v>19.011186654517399</v>
      </c>
      <c r="BB7" s="1">
        <v>19.675212214899702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">
      <c r="A8" s="3" t="s">
        <v>23</v>
      </c>
      <c r="B8" s="1"/>
      <c r="C8" s="1"/>
      <c r="D8" s="1">
        <v>7.7652715323417496</v>
      </c>
      <c r="E8" s="1"/>
      <c r="F8" s="1"/>
      <c r="G8" s="1"/>
      <c r="H8" s="1"/>
      <c r="I8" s="1"/>
      <c r="J8" s="1">
        <v>7.2444684295736597</v>
      </c>
      <c r="K8" s="1"/>
      <c r="L8" s="1"/>
      <c r="M8" s="1"/>
      <c r="N8" s="1"/>
      <c r="O8" s="1"/>
      <c r="P8" s="1"/>
      <c r="Q8" s="1"/>
      <c r="R8" s="1">
        <v>7.7667537215983202</v>
      </c>
      <c r="S8" s="1"/>
      <c r="T8" s="1"/>
      <c r="U8" s="1"/>
      <c r="V8" s="1"/>
      <c r="W8" s="1"/>
      <c r="X8" s="1"/>
      <c r="Y8" s="1">
        <v>7.7403926833361298</v>
      </c>
      <c r="Z8" s="1"/>
      <c r="AA8" s="1"/>
      <c r="AB8" s="1"/>
      <c r="AC8" s="1"/>
      <c r="AD8" s="1"/>
      <c r="AE8" s="1"/>
      <c r="AF8" s="1"/>
      <c r="AG8" s="1"/>
      <c r="AH8" s="1">
        <v>8.1396753276919753</v>
      </c>
      <c r="AI8" s="1"/>
      <c r="AJ8" s="1"/>
      <c r="AK8" s="1"/>
      <c r="AL8" s="1"/>
      <c r="AM8" s="1"/>
      <c r="AN8" s="1">
        <v>8.6513949892693098</v>
      </c>
      <c r="AO8" s="1"/>
      <c r="AP8" s="1"/>
      <c r="AQ8" s="1"/>
      <c r="AR8" s="1">
        <v>9.0152683954867303</v>
      </c>
      <c r="AS8" s="1"/>
      <c r="AT8" s="1"/>
      <c r="AU8" s="1"/>
      <c r="AV8" s="1"/>
      <c r="AW8" s="1"/>
      <c r="AX8" s="1"/>
      <c r="AY8" s="1"/>
      <c r="AZ8" s="1">
        <v>9.4458306405258305</v>
      </c>
      <c r="BA8" s="1"/>
      <c r="BB8" s="1"/>
      <c r="BC8" s="1"/>
      <c r="BD8" s="1">
        <v>9.9937097581226002</v>
      </c>
      <c r="BE8" s="1"/>
      <c r="BF8" s="1">
        <v>10.6962374125055</v>
      </c>
      <c r="BG8" s="1">
        <v>11.5449677209721</v>
      </c>
      <c r="BH8" s="1">
        <v>12.047402448792701</v>
      </c>
      <c r="BI8" s="1"/>
      <c r="BJ8" s="1">
        <v>13.773230810824399</v>
      </c>
      <c r="BK8" s="1">
        <v>12.930512430522899</v>
      </c>
      <c r="BL8" s="1">
        <v>14.225407784131299</v>
      </c>
      <c r="BM8" s="1"/>
      <c r="BN8" s="1">
        <v>15.307619612755699</v>
      </c>
      <c r="BO8" s="1">
        <v>15.939385110426</v>
      </c>
      <c r="BP8" s="1">
        <v>16.5137047913027</v>
      </c>
      <c r="BQ8" s="1">
        <v>19.087824150401502</v>
      </c>
      <c r="BR8" s="1">
        <v>17.336467019843401</v>
      </c>
      <c r="BS8" s="1">
        <v>17.856021764784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2">
      <c r="A9" s="3" t="s">
        <v>24</v>
      </c>
      <c r="B9" s="1"/>
      <c r="C9" s="1"/>
      <c r="D9" s="1"/>
      <c r="E9" s="1"/>
      <c r="F9" s="1">
        <v>7.95838945204508</v>
      </c>
      <c r="G9" s="1"/>
      <c r="H9" s="1"/>
      <c r="I9" s="1"/>
      <c r="J9" s="1"/>
      <c r="K9" s="1">
        <v>7.1006034274680099</v>
      </c>
      <c r="L9" s="1"/>
      <c r="M9" s="1"/>
      <c r="N9" s="1"/>
      <c r="O9" s="1"/>
      <c r="P9" s="1"/>
      <c r="Q9" s="1"/>
      <c r="R9" s="1"/>
      <c r="S9" s="1"/>
      <c r="T9" s="1"/>
      <c r="U9" s="1">
        <v>7.4872313016241803</v>
      </c>
      <c r="V9" s="1"/>
      <c r="W9" s="1">
        <v>7.9060892923413997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8.1596333283241496</v>
      </c>
      <c r="AK9" s="1"/>
      <c r="AL9" s="1"/>
      <c r="AM9" s="1">
        <v>8.5888772594618494</v>
      </c>
      <c r="AN9" s="1"/>
      <c r="AO9" s="1"/>
      <c r="AP9" s="1">
        <v>8.6859125223452498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>
        <v>9.1346348254567893</v>
      </c>
      <c r="BD9" s="1"/>
      <c r="BE9" s="1">
        <v>9.61254917544208</v>
      </c>
      <c r="BF9" s="1"/>
      <c r="BG9" s="1"/>
      <c r="BH9" s="1"/>
      <c r="BI9" s="1">
        <v>10.128506256710599</v>
      </c>
      <c r="BJ9" s="1"/>
      <c r="BK9" s="1"/>
      <c r="BL9" s="1"/>
      <c r="BM9" s="1">
        <v>10.782561891968999</v>
      </c>
      <c r="BN9" s="1"/>
      <c r="BO9" s="1"/>
      <c r="BP9" s="1"/>
      <c r="BQ9" s="1"/>
      <c r="BR9" s="1"/>
      <c r="BS9" s="1"/>
      <c r="BT9" s="1">
        <v>11.314006232181301</v>
      </c>
      <c r="BU9" s="1">
        <v>11.961504910619301</v>
      </c>
      <c r="BV9" s="1">
        <v>12.663985141969899</v>
      </c>
      <c r="BW9" s="1">
        <v>13.351784356507601</v>
      </c>
      <c r="BX9" s="1">
        <v>13.8338980819819</v>
      </c>
      <c r="BY9" s="1">
        <v>14.7421618855559</v>
      </c>
      <c r="BZ9" s="1">
        <v>15.947886232667701</v>
      </c>
      <c r="CA9" s="1">
        <v>16.9891859466535</v>
      </c>
      <c r="CB9" s="1">
        <v>16.506474535238201</v>
      </c>
      <c r="CC9" s="1">
        <v>17.944350789719799</v>
      </c>
      <c r="CD9" s="1">
        <v>15.909978435898999</v>
      </c>
      <c r="CE9" s="1">
        <v>19.636407824706399</v>
      </c>
      <c r="CF9" s="1">
        <v>18.055200369853999</v>
      </c>
      <c r="CG9" s="1">
        <v>18.884904798707201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9"/>
  <sheetViews>
    <sheetView workbookViewId="0">
      <selection activeCell="A3" sqref="A3"/>
    </sheetView>
  </sheetViews>
  <sheetFormatPr baseColWidth="10" defaultRowHeight="16" x14ac:dyDescent="0.2"/>
  <cols>
    <col min="1" max="1" width="30.1640625" customWidth="1"/>
    <col min="2" max="2" width="15.5" customWidth="1"/>
    <col min="3" max="8" width="6.1640625" customWidth="1"/>
    <col min="9" max="9" width="7.1640625" customWidth="1"/>
    <col min="10" max="17" width="6.1640625" customWidth="1"/>
    <col min="18" max="18" width="8.1640625" customWidth="1"/>
    <col min="19" max="30" width="7.1640625" customWidth="1"/>
    <col min="31" max="31" width="6.1640625" customWidth="1"/>
    <col min="32" max="34" width="7.1640625" customWidth="1"/>
    <col min="35" max="35" width="8.1640625" customWidth="1"/>
    <col min="36" max="36" width="7.1640625" customWidth="1"/>
    <col min="37" max="37" width="6.1640625" customWidth="1"/>
    <col min="38" max="48" width="7.1640625" customWidth="1"/>
    <col min="49" max="49" width="6.1640625" customWidth="1"/>
    <col min="50" max="68" width="7.1640625" customWidth="1"/>
    <col min="69" max="69" width="8.1640625" customWidth="1"/>
    <col min="70" max="73" width="7.1640625" customWidth="1"/>
    <col min="74" max="74" width="6.1640625" customWidth="1"/>
    <col min="75" max="89" width="7.1640625" customWidth="1"/>
    <col min="90" max="90" width="12.1640625" customWidth="1"/>
    <col min="91" max="93" width="8.1640625" customWidth="1"/>
    <col min="94" max="94" width="6.1640625" customWidth="1"/>
    <col min="95" max="96" width="7.1640625" customWidth="1"/>
    <col min="97" max="97" width="8.1640625" customWidth="1"/>
    <col min="98" max="111" width="7.1640625" customWidth="1"/>
    <col min="112" max="112" width="12.1640625" customWidth="1"/>
    <col min="113" max="115" width="8.1640625" customWidth="1"/>
    <col min="116" max="116" width="6.1640625" customWidth="1"/>
    <col min="117" max="118" width="7.1640625" customWidth="1"/>
    <col min="119" max="119" width="8.1640625" customWidth="1"/>
    <col min="120" max="132" width="7.1640625" customWidth="1"/>
    <col min="133" max="133" width="12.1640625" customWidth="1"/>
    <col min="134" max="136" width="8.1640625" customWidth="1"/>
    <col min="137" max="137" width="6.1640625" customWidth="1"/>
    <col min="138" max="139" width="7.1640625" customWidth="1"/>
    <col min="140" max="140" width="8.1640625" customWidth="1"/>
    <col min="141" max="157" width="7.1640625" customWidth="1"/>
    <col min="158" max="159" width="8.1640625" customWidth="1"/>
    <col min="160" max="160" width="9.1640625" customWidth="1"/>
    <col min="161" max="163" width="7.1640625" customWidth="1"/>
    <col min="164" max="165" width="12.1640625" customWidth="1"/>
    <col min="166" max="166" width="9.1640625" customWidth="1"/>
    <col min="167" max="167" width="7.1640625" customWidth="1"/>
    <col min="168" max="168" width="8.1640625" customWidth="1"/>
    <col min="169" max="170" width="7.1640625" customWidth="1"/>
    <col min="171" max="171" width="8.1640625" customWidth="1"/>
    <col min="172" max="174" width="7.1640625" customWidth="1"/>
    <col min="175" max="175" width="7.6640625" customWidth="1"/>
    <col min="176" max="177" width="7.1640625" customWidth="1"/>
    <col min="178" max="178" width="7.6640625" customWidth="1"/>
    <col min="179" max="179" width="7.1640625" customWidth="1"/>
    <col min="180" max="181" width="8.1640625" customWidth="1"/>
    <col min="182" max="183" width="7.1640625" customWidth="1"/>
    <col min="184" max="184" width="7.6640625" customWidth="1"/>
    <col min="185" max="308" width="26.33203125" bestFit="1" customWidth="1"/>
    <col min="309" max="309" width="31" bestFit="1" customWidth="1"/>
    <col min="310" max="310" width="16.1640625" bestFit="1" customWidth="1"/>
  </cols>
  <sheetData>
    <row r="3" spans="1:85" x14ac:dyDescent="0.2">
      <c r="A3" s="2" t="s">
        <v>28</v>
      </c>
      <c r="B3" s="2" t="s">
        <v>14</v>
      </c>
    </row>
    <row r="4" spans="1:85" x14ac:dyDescent="0.2">
      <c r="A4" s="2" t="s">
        <v>12</v>
      </c>
      <c r="B4">
        <v>12.814</v>
      </c>
      <c r="C4">
        <v>14.84</v>
      </c>
      <c r="D4">
        <v>17.53</v>
      </c>
      <c r="E4">
        <v>17.95</v>
      </c>
      <c r="F4">
        <v>18.02</v>
      </c>
      <c r="G4">
        <v>52.84</v>
      </c>
      <c r="H4">
        <v>53.33</v>
      </c>
      <c r="I4">
        <v>53.514000000000003</v>
      </c>
      <c r="J4">
        <v>56.43</v>
      </c>
      <c r="K4">
        <v>62.78</v>
      </c>
      <c r="L4">
        <v>83.08</v>
      </c>
      <c r="M4">
        <v>92.97</v>
      </c>
      <c r="N4">
        <v>93.42</v>
      </c>
      <c r="O4">
        <v>96.83</v>
      </c>
      <c r="P4">
        <v>96.93</v>
      </c>
      <c r="Q4">
        <v>97.78</v>
      </c>
      <c r="R4">
        <v>101.13500000000001</v>
      </c>
      <c r="S4">
        <v>103.42</v>
      </c>
      <c r="T4">
        <v>103.96</v>
      </c>
      <c r="U4">
        <v>105.99</v>
      </c>
      <c r="V4">
        <v>131.47</v>
      </c>
      <c r="W4">
        <v>143.11000000000001</v>
      </c>
      <c r="X4">
        <v>143.33000000000001</v>
      </c>
      <c r="Y4">
        <v>148.32</v>
      </c>
      <c r="Z4">
        <v>150.55000000000001</v>
      </c>
      <c r="AA4">
        <v>172.55</v>
      </c>
      <c r="AB4">
        <v>178.77</v>
      </c>
      <c r="AC4">
        <v>178.98</v>
      </c>
      <c r="AD4">
        <v>181.43</v>
      </c>
      <c r="AE4">
        <v>185.1</v>
      </c>
      <c r="AF4">
        <v>185.98</v>
      </c>
      <c r="AG4">
        <v>186.43</v>
      </c>
      <c r="AH4">
        <v>187.32</v>
      </c>
      <c r="AI4">
        <v>188.31399999999999</v>
      </c>
      <c r="AJ4">
        <v>188.94</v>
      </c>
      <c r="AK4">
        <v>189.9</v>
      </c>
      <c r="AL4">
        <v>203.38</v>
      </c>
      <c r="AM4">
        <v>211.75</v>
      </c>
      <c r="AN4">
        <v>216.52</v>
      </c>
      <c r="AO4">
        <v>240.64</v>
      </c>
      <c r="AP4">
        <v>252.64</v>
      </c>
      <c r="AQ4">
        <v>261.64</v>
      </c>
      <c r="AR4">
        <v>263.83</v>
      </c>
      <c r="AS4">
        <v>267.47000000000003</v>
      </c>
      <c r="AT4">
        <v>269.47000000000003</v>
      </c>
      <c r="AU4">
        <v>278.47000000000003</v>
      </c>
      <c r="AV4">
        <v>278.89</v>
      </c>
      <c r="AW4">
        <v>279.3</v>
      </c>
      <c r="AX4">
        <v>287.29000000000002</v>
      </c>
      <c r="AY4">
        <v>287.52999999999997</v>
      </c>
      <c r="AZ4">
        <v>287.85000000000002</v>
      </c>
      <c r="BA4">
        <v>288.89</v>
      </c>
      <c r="BB4">
        <v>289.11</v>
      </c>
      <c r="BC4">
        <v>291.74</v>
      </c>
      <c r="BD4">
        <v>305.85000000000002</v>
      </c>
      <c r="BE4">
        <v>324.07</v>
      </c>
      <c r="BF4">
        <v>329.38</v>
      </c>
      <c r="BG4">
        <v>336.18</v>
      </c>
      <c r="BH4">
        <v>341.84</v>
      </c>
      <c r="BI4">
        <v>348.57</v>
      </c>
      <c r="BJ4">
        <v>356.57</v>
      </c>
      <c r="BK4">
        <v>360.62</v>
      </c>
      <c r="BL4">
        <v>363.33</v>
      </c>
      <c r="BM4">
        <v>364.57</v>
      </c>
      <c r="BN4">
        <v>364.61</v>
      </c>
      <c r="BO4">
        <v>368.04</v>
      </c>
      <c r="BP4">
        <v>369.05</v>
      </c>
      <c r="BQ4">
        <v>373.541</v>
      </c>
      <c r="BR4">
        <v>380.08</v>
      </c>
      <c r="BS4">
        <v>384.04</v>
      </c>
      <c r="BT4">
        <v>390.04</v>
      </c>
      <c r="BU4">
        <v>394.04</v>
      </c>
      <c r="BV4">
        <v>408.5</v>
      </c>
      <c r="BW4">
        <v>410.77</v>
      </c>
      <c r="BX4">
        <v>421.64</v>
      </c>
      <c r="BY4">
        <v>425.35</v>
      </c>
      <c r="BZ4">
        <v>427.08</v>
      </c>
      <c r="CA4">
        <v>439.08</v>
      </c>
      <c r="CB4">
        <v>441.08</v>
      </c>
      <c r="CC4">
        <v>444.08</v>
      </c>
      <c r="CD4">
        <v>446.08</v>
      </c>
      <c r="CE4">
        <v>449.65</v>
      </c>
      <c r="CF4">
        <v>467.28</v>
      </c>
      <c r="CG4">
        <v>471.65</v>
      </c>
    </row>
    <row r="5" spans="1:85" x14ac:dyDescent="0.2">
      <c r="A5" s="3" t="s">
        <v>18</v>
      </c>
      <c r="B5" s="1">
        <v>1</v>
      </c>
      <c r="C5" s="1"/>
      <c r="D5" s="1"/>
      <c r="E5" s="1"/>
      <c r="F5" s="1"/>
      <c r="G5" s="1"/>
      <c r="H5" s="1"/>
      <c r="I5" s="1">
        <v>4</v>
      </c>
      <c r="J5" s="1"/>
      <c r="K5" s="1"/>
      <c r="L5" s="1">
        <v>8</v>
      </c>
      <c r="M5" s="1">
        <v>12</v>
      </c>
      <c r="N5" s="1">
        <v>20</v>
      </c>
      <c r="O5" s="1"/>
      <c r="P5" s="1"/>
      <c r="Q5" s="1">
        <v>32</v>
      </c>
      <c r="R5" s="1"/>
      <c r="S5" s="1">
        <v>20</v>
      </c>
      <c r="T5" s="1">
        <v>28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">
      <c r="A6" s="3" t="s">
        <v>20</v>
      </c>
      <c r="B6" s="1"/>
      <c r="C6" s="1">
        <v>1</v>
      </c>
      <c r="D6" s="1"/>
      <c r="E6" s="1"/>
      <c r="F6" s="1"/>
      <c r="G6" s="1">
        <v>4</v>
      </c>
      <c r="H6" s="1"/>
      <c r="I6" s="1"/>
      <c r="J6" s="1"/>
      <c r="K6" s="1"/>
      <c r="L6" s="1"/>
      <c r="M6" s="1"/>
      <c r="N6" s="1"/>
      <c r="O6" s="1"/>
      <c r="P6" s="1">
        <v>8</v>
      </c>
      <c r="Q6" s="1"/>
      <c r="R6" s="1"/>
      <c r="S6" s="1"/>
      <c r="T6" s="1"/>
      <c r="U6" s="1"/>
      <c r="V6" s="1">
        <v>12</v>
      </c>
      <c r="W6" s="1"/>
      <c r="X6" s="1"/>
      <c r="Y6" s="1"/>
      <c r="Z6" s="1">
        <v>16</v>
      </c>
      <c r="AA6" s="1">
        <v>20</v>
      </c>
      <c r="AB6" s="1">
        <v>24</v>
      </c>
      <c r="AC6" s="1"/>
      <c r="AD6" s="1">
        <v>36</v>
      </c>
      <c r="AE6" s="1">
        <v>44</v>
      </c>
      <c r="AF6" s="1">
        <v>40</v>
      </c>
      <c r="AG6" s="1">
        <v>32</v>
      </c>
      <c r="AH6" s="1"/>
      <c r="AI6" s="1">
        <v>48</v>
      </c>
      <c r="AJ6" s="1"/>
      <c r="AK6" s="1">
        <v>28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2">
      <c r="A7" s="3" t="s">
        <v>22</v>
      </c>
      <c r="B7" s="1"/>
      <c r="C7" s="1"/>
      <c r="D7" s="1"/>
      <c r="E7" s="1">
        <v>1</v>
      </c>
      <c r="F7" s="1"/>
      <c r="G7" s="1"/>
      <c r="H7" s="1">
        <v>4</v>
      </c>
      <c r="I7" s="1"/>
      <c r="J7" s="1"/>
      <c r="K7" s="1"/>
      <c r="L7" s="1"/>
      <c r="M7" s="1"/>
      <c r="N7" s="1"/>
      <c r="O7" s="1">
        <v>8</v>
      </c>
      <c r="P7" s="1"/>
      <c r="Q7" s="1"/>
      <c r="R7" s="1"/>
      <c r="S7" s="1"/>
      <c r="T7" s="1"/>
      <c r="U7" s="1"/>
      <c r="V7" s="1"/>
      <c r="W7" s="1"/>
      <c r="X7" s="1">
        <v>12</v>
      </c>
      <c r="Y7" s="1"/>
      <c r="Z7" s="1"/>
      <c r="AA7" s="1"/>
      <c r="AB7" s="1"/>
      <c r="AC7" s="1">
        <v>16</v>
      </c>
      <c r="AD7" s="1"/>
      <c r="AE7" s="1"/>
      <c r="AF7" s="1"/>
      <c r="AG7" s="1"/>
      <c r="AH7" s="1"/>
      <c r="AI7" s="1"/>
      <c r="AJ7" s="1"/>
      <c r="AK7" s="1"/>
      <c r="AL7" s="1">
        <v>20</v>
      </c>
      <c r="AM7" s="1"/>
      <c r="AN7" s="1"/>
      <c r="AO7" s="1">
        <v>24</v>
      </c>
      <c r="AP7" s="1"/>
      <c r="AQ7" s="1">
        <v>28</v>
      </c>
      <c r="AR7" s="1"/>
      <c r="AS7" s="1">
        <v>34</v>
      </c>
      <c r="AT7" s="1">
        <v>44</v>
      </c>
      <c r="AU7" s="1">
        <v>40</v>
      </c>
      <c r="AV7" s="1">
        <v>54</v>
      </c>
      <c r="AW7" s="1">
        <v>48</v>
      </c>
      <c r="AX7" s="1">
        <v>66</v>
      </c>
      <c r="AY7" s="1">
        <v>52</v>
      </c>
      <c r="AZ7" s="1"/>
      <c r="BA7" s="1">
        <v>58</v>
      </c>
      <c r="BB7" s="1">
        <v>62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">
      <c r="A8" s="3" t="s">
        <v>23</v>
      </c>
      <c r="B8" s="1"/>
      <c r="C8" s="1"/>
      <c r="D8" s="1">
        <v>1</v>
      </c>
      <c r="E8" s="1"/>
      <c r="F8" s="1"/>
      <c r="G8" s="1"/>
      <c r="H8" s="1"/>
      <c r="I8" s="1"/>
      <c r="J8" s="1">
        <v>4</v>
      </c>
      <c r="K8" s="1"/>
      <c r="L8" s="1"/>
      <c r="M8" s="1"/>
      <c r="N8" s="1"/>
      <c r="O8" s="1"/>
      <c r="P8" s="1"/>
      <c r="Q8" s="1"/>
      <c r="R8" s="1">
        <v>8</v>
      </c>
      <c r="S8" s="1"/>
      <c r="T8" s="1"/>
      <c r="U8" s="1"/>
      <c r="V8" s="1"/>
      <c r="W8" s="1"/>
      <c r="X8" s="1"/>
      <c r="Y8" s="1">
        <v>12</v>
      </c>
      <c r="Z8" s="1"/>
      <c r="AA8" s="1"/>
      <c r="AB8" s="1"/>
      <c r="AC8" s="1"/>
      <c r="AD8" s="1"/>
      <c r="AE8" s="1"/>
      <c r="AF8" s="1"/>
      <c r="AG8" s="1"/>
      <c r="AH8" s="1">
        <v>16</v>
      </c>
      <c r="AI8" s="1"/>
      <c r="AJ8" s="1"/>
      <c r="AK8" s="1"/>
      <c r="AL8" s="1"/>
      <c r="AM8" s="1"/>
      <c r="AN8" s="1">
        <v>20</v>
      </c>
      <c r="AO8" s="1"/>
      <c r="AP8" s="1"/>
      <c r="AQ8" s="1"/>
      <c r="AR8" s="1">
        <v>24</v>
      </c>
      <c r="AS8" s="1"/>
      <c r="AT8" s="1"/>
      <c r="AU8" s="1"/>
      <c r="AV8" s="1"/>
      <c r="AW8" s="1"/>
      <c r="AX8" s="1"/>
      <c r="AY8" s="1"/>
      <c r="AZ8" s="1">
        <v>28</v>
      </c>
      <c r="BA8" s="1"/>
      <c r="BB8" s="1"/>
      <c r="BC8" s="1"/>
      <c r="BD8" s="1">
        <v>32</v>
      </c>
      <c r="BE8" s="1"/>
      <c r="BF8" s="1">
        <v>36</v>
      </c>
      <c r="BG8" s="1">
        <v>40</v>
      </c>
      <c r="BH8" s="1">
        <v>44</v>
      </c>
      <c r="BI8" s="1"/>
      <c r="BJ8" s="1">
        <v>52</v>
      </c>
      <c r="BK8" s="1">
        <v>48</v>
      </c>
      <c r="BL8" s="1">
        <v>56</v>
      </c>
      <c r="BM8" s="1"/>
      <c r="BN8" s="1">
        <v>60</v>
      </c>
      <c r="BO8" s="1">
        <v>64</v>
      </c>
      <c r="BP8" s="1">
        <v>68</v>
      </c>
      <c r="BQ8" s="1">
        <v>80</v>
      </c>
      <c r="BR8" s="1">
        <v>72</v>
      </c>
      <c r="BS8" s="1">
        <v>76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2">
      <c r="A9" s="3" t="s">
        <v>24</v>
      </c>
      <c r="B9" s="1"/>
      <c r="C9" s="1"/>
      <c r="D9" s="1"/>
      <c r="E9" s="1"/>
      <c r="F9" s="1">
        <v>1</v>
      </c>
      <c r="G9" s="1"/>
      <c r="H9" s="1"/>
      <c r="I9" s="1"/>
      <c r="J9" s="1"/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>
        <v>8</v>
      </c>
      <c r="V9" s="1"/>
      <c r="W9" s="1">
        <v>12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16</v>
      </c>
      <c r="AK9" s="1"/>
      <c r="AL9" s="1"/>
      <c r="AM9" s="1">
        <v>20</v>
      </c>
      <c r="AN9" s="1"/>
      <c r="AO9" s="1"/>
      <c r="AP9" s="1">
        <v>24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>
        <v>28</v>
      </c>
      <c r="BD9" s="1"/>
      <c r="BE9" s="1">
        <v>32</v>
      </c>
      <c r="BF9" s="1"/>
      <c r="BG9" s="1"/>
      <c r="BH9" s="1"/>
      <c r="BI9" s="1">
        <v>36</v>
      </c>
      <c r="BJ9" s="1"/>
      <c r="BK9" s="1"/>
      <c r="BL9" s="1"/>
      <c r="BM9" s="1">
        <v>40</v>
      </c>
      <c r="BN9" s="1"/>
      <c r="BO9" s="1"/>
      <c r="BP9" s="1"/>
      <c r="BQ9" s="1"/>
      <c r="BR9" s="1"/>
      <c r="BS9" s="1"/>
      <c r="BT9" s="1">
        <v>44</v>
      </c>
      <c r="BU9" s="1">
        <v>48</v>
      </c>
      <c r="BV9" s="1">
        <v>52</v>
      </c>
      <c r="BW9" s="1">
        <v>56</v>
      </c>
      <c r="BX9" s="1">
        <v>60</v>
      </c>
      <c r="BY9" s="1">
        <v>64</v>
      </c>
      <c r="BZ9" s="1">
        <v>68</v>
      </c>
      <c r="CA9" s="1">
        <v>80</v>
      </c>
      <c r="CB9" s="1">
        <v>76</v>
      </c>
      <c r="CC9" s="1">
        <v>84</v>
      </c>
      <c r="CD9" s="1">
        <v>72</v>
      </c>
      <c r="CE9" s="1">
        <v>96</v>
      </c>
      <c r="CF9" s="1">
        <v>88</v>
      </c>
      <c r="CG9" s="1">
        <v>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2"/>
  <sheetViews>
    <sheetView topLeftCell="A11" workbookViewId="0">
      <selection activeCell="E25" sqref="E25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7.1640625" bestFit="1" customWidth="1"/>
    <col min="4" max="4" width="8.1640625" bestFit="1" customWidth="1"/>
    <col min="5" max="10" width="7.1640625" bestFit="1" customWidth="1"/>
    <col min="11" max="11" width="8.1640625" bestFit="1" customWidth="1"/>
    <col min="12" max="12" width="12.1640625" bestFit="1" customWidth="1"/>
    <col min="13" max="15" width="8.1640625" bestFit="1" customWidth="1"/>
    <col min="16" max="18" width="7.1640625" bestFit="1" customWidth="1"/>
    <col min="19" max="19" width="8.1640625" bestFit="1" customWidth="1"/>
    <col min="20" max="22" width="7.1640625" bestFit="1" customWidth="1"/>
    <col min="23" max="24" width="8.1640625" bestFit="1" customWidth="1"/>
    <col min="25" max="25" width="12.1640625" bestFit="1" customWidth="1"/>
    <col min="26" max="26" width="8.1640625" bestFit="1" customWidth="1"/>
    <col min="27" max="28" width="7.1640625" bestFit="1" customWidth="1"/>
    <col min="29" max="29" width="8.1640625" bestFit="1" customWidth="1"/>
    <col min="30" max="30" width="7.1640625" bestFit="1" customWidth="1"/>
    <col min="31" max="31" width="12.1640625" bestFit="1" customWidth="1"/>
  </cols>
  <sheetData>
    <row r="3" spans="1:30" x14ac:dyDescent="0.2">
      <c r="A3" s="2" t="s">
        <v>13</v>
      </c>
      <c r="B3" s="2" t="s">
        <v>14</v>
      </c>
    </row>
    <row r="4" spans="1:30" x14ac:dyDescent="0.2">
      <c r="A4" s="2" t="s">
        <v>12</v>
      </c>
      <c r="B4">
        <v>1</v>
      </c>
      <c r="C4">
        <v>4</v>
      </c>
      <c r="D4">
        <v>8</v>
      </c>
      <c r="E4">
        <v>12</v>
      </c>
      <c r="F4">
        <v>16</v>
      </c>
      <c r="G4">
        <v>20</v>
      </c>
      <c r="H4">
        <v>24</v>
      </c>
      <c r="I4">
        <v>28</v>
      </c>
      <c r="J4">
        <v>32</v>
      </c>
      <c r="K4">
        <v>36</v>
      </c>
      <c r="L4">
        <v>40</v>
      </c>
      <c r="M4">
        <v>44</v>
      </c>
      <c r="N4">
        <v>48</v>
      </c>
      <c r="O4">
        <v>52</v>
      </c>
      <c r="P4">
        <v>54</v>
      </c>
      <c r="Q4">
        <v>56</v>
      </c>
      <c r="R4">
        <v>58</v>
      </c>
      <c r="S4">
        <v>60</v>
      </c>
      <c r="T4">
        <v>62</v>
      </c>
      <c r="U4">
        <v>64</v>
      </c>
      <c r="V4">
        <v>66</v>
      </c>
      <c r="W4">
        <v>68</v>
      </c>
      <c r="X4">
        <v>72</v>
      </c>
      <c r="Y4">
        <v>76</v>
      </c>
      <c r="Z4">
        <v>80</v>
      </c>
      <c r="AA4">
        <v>84</v>
      </c>
      <c r="AB4">
        <v>88</v>
      </c>
      <c r="AC4">
        <v>92</v>
      </c>
      <c r="AD4">
        <v>96</v>
      </c>
    </row>
    <row r="5" spans="1:30" x14ac:dyDescent="0.2">
      <c r="A5" s="3" t="s">
        <v>17</v>
      </c>
      <c r="B5" s="1">
        <v>13.95</v>
      </c>
      <c r="C5" s="1">
        <v>46.29</v>
      </c>
      <c r="D5" s="1">
        <v>83.2</v>
      </c>
      <c r="E5" s="1">
        <v>121.18</v>
      </c>
      <c r="F5" s="1">
        <v>149.09</v>
      </c>
      <c r="G5" s="1">
        <v>170.33</v>
      </c>
      <c r="H5" s="1">
        <v>196</v>
      </c>
      <c r="I5" s="1">
        <v>201.25</v>
      </c>
      <c r="J5" s="1">
        <v>205.5</v>
      </c>
      <c r="K5" s="1">
        <v>212.125</v>
      </c>
      <c r="L5" s="1">
        <v>213.01333333333335</v>
      </c>
      <c r="M5" s="1">
        <v>217.10500000000002</v>
      </c>
      <c r="N5" s="1">
        <v>218.17500000000001</v>
      </c>
      <c r="O5" s="1">
        <v>216.58499999999998</v>
      </c>
      <c r="P5" s="1"/>
      <c r="Q5" s="1">
        <v>216.89</v>
      </c>
      <c r="R5" s="1"/>
      <c r="S5" s="1">
        <v>222.72</v>
      </c>
      <c r="T5" s="1"/>
      <c r="U5" s="1">
        <v>229.99</v>
      </c>
      <c r="V5" s="1"/>
      <c r="W5" s="1">
        <v>222.8</v>
      </c>
      <c r="X5" s="1">
        <v>225.26</v>
      </c>
      <c r="Y5" s="1">
        <v>219.56</v>
      </c>
      <c r="Z5" s="1">
        <v>216.77499999999998</v>
      </c>
      <c r="AA5" s="1"/>
      <c r="AB5" s="1"/>
      <c r="AC5" s="1"/>
      <c r="AD5" s="1"/>
    </row>
    <row r="6" spans="1:30" x14ac:dyDescent="0.2">
      <c r="A6" s="3" t="s">
        <v>18</v>
      </c>
      <c r="B6" s="1">
        <v>12.814</v>
      </c>
      <c r="C6" s="1">
        <v>53.514000000000003</v>
      </c>
      <c r="D6" s="1">
        <v>83.08</v>
      </c>
      <c r="E6" s="1">
        <v>92.97</v>
      </c>
      <c r="F6" s="1">
        <v>103.42</v>
      </c>
      <c r="G6" s="1">
        <v>93.42</v>
      </c>
      <c r="H6" s="1">
        <v>103.42</v>
      </c>
      <c r="I6" s="1">
        <v>103.96</v>
      </c>
      <c r="J6" s="1">
        <v>97.78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3" t="s">
        <v>19</v>
      </c>
      <c r="B7" s="1">
        <v>17.739999999999998</v>
      </c>
      <c r="C7" s="1">
        <v>72.400000000000006</v>
      </c>
      <c r="D7" s="1">
        <v>99.56</v>
      </c>
      <c r="E7" s="1">
        <v>138.53</v>
      </c>
      <c r="F7" s="1">
        <v>173.28</v>
      </c>
      <c r="G7" s="1">
        <v>194.87</v>
      </c>
      <c r="H7" s="1">
        <v>214.82</v>
      </c>
      <c r="I7" s="1">
        <v>242.42</v>
      </c>
      <c r="J7" s="1">
        <v>266</v>
      </c>
      <c r="K7" s="1">
        <v>280.8</v>
      </c>
      <c r="L7" s="1">
        <v>293.41000000000003</v>
      </c>
      <c r="M7" s="1">
        <v>299.64</v>
      </c>
      <c r="N7" s="1">
        <v>328.64</v>
      </c>
      <c r="O7" s="1">
        <v>299.70999999999998</v>
      </c>
      <c r="P7" s="1"/>
      <c r="Q7" s="1">
        <v>324.08</v>
      </c>
      <c r="R7" s="1"/>
      <c r="S7" s="1">
        <v>328.47</v>
      </c>
      <c r="T7" s="1"/>
      <c r="U7" s="1">
        <v>348.31</v>
      </c>
      <c r="V7" s="1"/>
      <c r="W7" s="1">
        <v>309.78100000000001</v>
      </c>
      <c r="X7" s="1">
        <v>328.15</v>
      </c>
      <c r="Y7" s="1">
        <v>329.25</v>
      </c>
      <c r="Z7" s="1">
        <v>342.78</v>
      </c>
      <c r="AA7" s="1">
        <v>334.74</v>
      </c>
      <c r="AB7" s="1"/>
      <c r="AC7" s="1"/>
      <c r="AD7" s="1"/>
    </row>
    <row r="8" spans="1:30" x14ac:dyDescent="0.2">
      <c r="A8" s="3" t="s">
        <v>20</v>
      </c>
      <c r="B8" s="1">
        <v>14.84</v>
      </c>
      <c r="C8" s="1">
        <v>52.84</v>
      </c>
      <c r="D8" s="1">
        <v>96.93</v>
      </c>
      <c r="E8" s="1">
        <v>131.47</v>
      </c>
      <c r="F8" s="1">
        <v>150.55000000000001</v>
      </c>
      <c r="G8" s="1">
        <v>172.55</v>
      </c>
      <c r="H8" s="1">
        <v>178.77</v>
      </c>
      <c r="I8" s="1">
        <v>189.9</v>
      </c>
      <c r="J8" s="1">
        <v>186.43</v>
      </c>
      <c r="K8" s="1">
        <v>181.43</v>
      </c>
      <c r="L8" s="1">
        <v>185.98</v>
      </c>
      <c r="M8" s="1">
        <v>185.1</v>
      </c>
      <c r="N8" s="1">
        <v>188.31399999999999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3" t="s">
        <v>21</v>
      </c>
      <c r="B9" s="1">
        <v>16.66</v>
      </c>
      <c r="C9" s="1">
        <v>59.24</v>
      </c>
      <c r="D9" s="1">
        <v>99</v>
      </c>
      <c r="E9" s="1">
        <v>138.80000000000001</v>
      </c>
      <c r="F9" s="1">
        <v>186.14</v>
      </c>
      <c r="G9" s="1">
        <v>211.14</v>
      </c>
      <c r="H9" s="1">
        <v>238.72</v>
      </c>
      <c r="I9" s="1">
        <v>263.67</v>
      </c>
      <c r="J9" s="1">
        <v>291.99</v>
      </c>
      <c r="K9" s="1">
        <v>327.58</v>
      </c>
      <c r="L9" s="1">
        <v>326.15999999999997</v>
      </c>
      <c r="M9" s="1">
        <v>361.62</v>
      </c>
      <c r="N9" s="1">
        <v>346.06200000000001</v>
      </c>
      <c r="O9" s="1">
        <v>367.46199999999999</v>
      </c>
      <c r="P9" s="1"/>
      <c r="Q9" s="1">
        <v>373.84</v>
      </c>
      <c r="R9" s="1"/>
      <c r="S9" s="1">
        <v>407.06200000000001</v>
      </c>
      <c r="T9" s="1"/>
      <c r="U9" s="1">
        <v>390.31</v>
      </c>
      <c r="V9" s="1"/>
      <c r="W9" s="1">
        <v>407.76900000000001</v>
      </c>
      <c r="X9" s="1">
        <v>404.22800000000001</v>
      </c>
      <c r="Y9" s="1">
        <v>403.59566666666666</v>
      </c>
      <c r="Z9" s="1">
        <v>429.86</v>
      </c>
      <c r="AA9" s="1">
        <v>426.37</v>
      </c>
      <c r="AB9" s="1">
        <v>423.62</v>
      </c>
      <c r="AC9" s="1">
        <v>422.46199999999999</v>
      </c>
      <c r="AD9" s="1">
        <v>426.29</v>
      </c>
    </row>
    <row r="10" spans="1:30" x14ac:dyDescent="0.2">
      <c r="A10" s="3" t="s">
        <v>22</v>
      </c>
      <c r="B10" s="1">
        <v>17.95</v>
      </c>
      <c r="C10" s="1">
        <v>53.33</v>
      </c>
      <c r="D10" s="1">
        <v>96.83</v>
      </c>
      <c r="E10" s="1">
        <v>143.33000000000001</v>
      </c>
      <c r="F10" s="1">
        <v>178.98</v>
      </c>
      <c r="G10" s="1">
        <v>203.38</v>
      </c>
      <c r="H10" s="1">
        <v>240.64</v>
      </c>
      <c r="I10" s="1">
        <v>261.64</v>
      </c>
      <c r="J10" s="1">
        <v>267.47000000000003</v>
      </c>
      <c r="K10" s="1">
        <v>267.47000000000003</v>
      </c>
      <c r="L10" s="1">
        <v>278.47000000000003</v>
      </c>
      <c r="M10" s="1">
        <v>269.47000000000003</v>
      </c>
      <c r="N10" s="1">
        <v>279.3</v>
      </c>
      <c r="O10" s="1">
        <v>287.52999999999997</v>
      </c>
      <c r="P10" s="1">
        <v>278.89</v>
      </c>
      <c r="Q10" s="1"/>
      <c r="R10" s="1">
        <v>288.89</v>
      </c>
      <c r="S10" s="1"/>
      <c r="T10" s="1">
        <v>289.11</v>
      </c>
      <c r="U10" s="1"/>
      <c r="V10" s="1">
        <v>287.29000000000002</v>
      </c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3" t="s">
        <v>23</v>
      </c>
      <c r="B11" s="1">
        <v>17.53</v>
      </c>
      <c r="C11" s="1">
        <v>56.43</v>
      </c>
      <c r="D11" s="1">
        <v>101.13500000000001</v>
      </c>
      <c r="E11" s="1">
        <v>148.32</v>
      </c>
      <c r="F11" s="1">
        <v>187.32</v>
      </c>
      <c r="G11" s="1">
        <v>216.52</v>
      </c>
      <c r="H11" s="1">
        <v>263.83</v>
      </c>
      <c r="I11" s="1">
        <v>287.85000000000002</v>
      </c>
      <c r="J11" s="1">
        <v>305.85000000000002</v>
      </c>
      <c r="K11" s="1">
        <v>329.38</v>
      </c>
      <c r="L11" s="1">
        <v>336.18</v>
      </c>
      <c r="M11" s="1">
        <v>341.84</v>
      </c>
      <c r="N11" s="1">
        <v>360.62</v>
      </c>
      <c r="O11" s="1">
        <v>356.57</v>
      </c>
      <c r="P11" s="1"/>
      <c r="Q11" s="1">
        <v>363.33</v>
      </c>
      <c r="R11" s="1"/>
      <c r="S11" s="1">
        <v>364.61</v>
      </c>
      <c r="T11" s="1"/>
      <c r="U11" s="1">
        <v>368.04</v>
      </c>
      <c r="V11" s="1"/>
      <c r="W11" s="1">
        <v>369.05</v>
      </c>
      <c r="X11" s="1">
        <v>380.08</v>
      </c>
      <c r="Y11" s="1">
        <v>384.04</v>
      </c>
      <c r="Z11" s="1">
        <v>373.541</v>
      </c>
      <c r="AA11" s="1"/>
      <c r="AB11" s="1"/>
      <c r="AC11" s="1"/>
      <c r="AD11" s="1"/>
    </row>
    <row r="12" spans="1:30" x14ac:dyDescent="0.2">
      <c r="A12" s="3" t="s">
        <v>24</v>
      </c>
      <c r="B12" s="1">
        <v>18.02</v>
      </c>
      <c r="C12" s="1">
        <v>62.78</v>
      </c>
      <c r="D12" s="1">
        <v>105.99</v>
      </c>
      <c r="E12" s="1">
        <v>143.11000000000001</v>
      </c>
      <c r="F12" s="1">
        <v>188.94</v>
      </c>
      <c r="G12" s="1">
        <v>211.75</v>
      </c>
      <c r="H12" s="1">
        <v>252.64</v>
      </c>
      <c r="I12" s="1">
        <v>291.74</v>
      </c>
      <c r="J12" s="1">
        <v>324.07</v>
      </c>
      <c r="K12" s="1">
        <v>348.57</v>
      </c>
      <c r="L12" s="1">
        <v>364.57</v>
      </c>
      <c r="M12" s="1">
        <v>390.04</v>
      </c>
      <c r="N12" s="1">
        <v>394.04</v>
      </c>
      <c r="O12" s="1">
        <v>408.5</v>
      </c>
      <c r="P12" s="1"/>
      <c r="Q12" s="1">
        <v>410.77</v>
      </c>
      <c r="R12" s="1"/>
      <c r="S12" s="1">
        <v>421.64</v>
      </c>
      <c r="T12" s="1"/>
      <c r="U12" s="1">
        <v>425.35</v>
      </c>
      <c r="V12" s="1"/>
      <c r="W12" s="1">
        <v>427.08</v>
      </c>
      <c r="X12" s="1">
        <v>446.08</v>
      </c>
      <c r="Y12" s="1">
        <v>441.08</v>
      </c>
      <c r="Z12" s="1">
        <v>439.08</v>
      </c>
      <c r="AA12" s="1">
        <v>444.08</v>
      </c>
      <c r="AB12" s="1">
        <v>467.28</v>
      </c>
      <c r="AC12" s="1">
        <v>471.65</v>
      </c>
      <c r="AD12" s="1">
        <v>449.65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>
      <selection activeCell="D4" sqref="D4"/>
    </sheetView>
  </sheetViews>
  <sheetFormatPr baseColWidth="10" defaultRowHeight="16" x14ac:dyDescent="0.2"/>
  <cols>
    <col min="8" max="8" width="20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</row>
    <row r="2" spans="1:11" x14ac:dyDescent="0.2">
      <c r="A2">
        <v>12.814</v>
      </c>
      <c r="B2">
        <v>87.1</v>
      </c>
      <c r="C2">
        <v>8.9223568281938306</v>
      </c>
      <c r="D2">
        <v>1.8826172907488901</v>
      </c>
      <c r="E2">
        <v>260</v>
      </c>
      <c r="F2">
        <v>12712</v>
      </c>
      <c r="G2">
        <v>1</v>
      </c>
      <c r="H2">
        <v>1</v>
      </c>
      <c r="I2">
        <v>1</v>
      </c>
      <c r="J2" t="s">
        <v>10</v>
      </c>
      <c r="K2" t="str">
        <f>CONCATENATE(H2," ",J2)</f>
        <v>1 node</v>
      </c>
    </row>
    <row r="3" spans="1:11" x14ac:dyDescent="0.2">
      <c r="A3">
        <v>53.514000000000003</v>
      </c>
      <c r="B3">
        <v>88.7</v>
      </c>
      <c r="C3">
        <v>9.0549578016879302</v>
      </c>
      <c r="D3">
        <v>7.54277984880604</v>
      </c>
      <c r="E3">
        <v>281</v>
      </c>
      <c r="F3">
        <v>50002</v>
      </c>
      <c r="G3">
        <v>4</v>
      </c>
      <c r="H3">
        <v>1</v>
      </c>
      <c r="I3">
        <v>1</v>
      </c>
      <c r="J3" t="s">
        <v>10</v>
      </c>
      <c r="K3" t="str">
        <f>CONCATENATE(H3," ",J3)</f>
        <v>1 node</v>
      </c>
    </row>
    <row r="4" spans="1:11" x14ac:dyDescent="0.2">
      <c r="A4">
        <v>83.08</v>
      </c>
      <c r="B4">
        <v>87.8</v>
      </c>
      <c r="C4">
        <v>10.134018211533901</v>
      </c>
      <c r="D4">
        <v>15.190893299089399</v>
      </c>
      <c r="E4">
        <v>303</v>
      </c>
      <c r="F4">
        <v>89943</v>
      </c>
      <c r="G4">
        <v>8</v>
      </c>
      <c r="H4">
        <v>1</v>
      </c>
      <c r="I4">
        <v>1</v>
      </c>
      <c r="J4" t="s">
        <v>10</v>
      </c>
      <c r="K4" t="str">
        <f t="shared" ref="K4:K67" si="0">CONCATENATE(H4," ",J4)</f>
        <v>1 node</v>
      </c>
    </row>
    <row r="5" spans="1:11" x14ac:dyDescent="0.2">
      <c r="A5">
        <v>92.97</v>
      </c>
      <c r="B5">
        <v>88.9</v>
      </c>
      <c r="C5">
        <v>13.660475468279101</v>
      </c>
      <c r="D5">
        <v>23.113524492328199</v>
      </c>
      <c r="E5">
        <v>220</v>
      </c>
      <c r="F5">
        <v>101542</v>
      </c>
      <c r="G5">
        <v>12</v>
      </c>
      <c r="H5">
        <v>1</v>
      </c>
      <c r="I5">
        <v>1</v>
      </c>
      <c r="J5" t="s">
        <v>10</v>
      </c>
      <c r="K5" t="str">
        <f t="shared" si="0"/>
        <v>1 node</v>
      </c>
    </row>
    <row r="6" spans="1:11" x14ac:dyDescent="0.2">
      <c r="A6">
        <v>103.42</v>
      </c>
      <c r="B6">
        <v>89.9</v>
      </c>
      <c r="C6">
        <v>15.9425884046052</v>
      </c>
      <c r="D6">
        <v>31.0083344469572</v>
      </c>
      <c r="E6">
        <v>1015</v>
      </c>
      <c r="F6">
        <v>116736</v>
      </c>
      <c r="G6">
        <v>16</v>
      </c>
      <c r="H6">
        <v>1</v>
      </c>
      <c r="I6">
        <v>1</v>
      </c>
      <c r="J6" t="s">
        <v>10</v>
      </c>
      <c r="K6" t="str">
        <f t="shared" si="0"/>
        <v>1 node</v>
      </c>
    </row>
    <row r="7" spans="1:11" x14ac:dyDescent="0.2">
      <c r="A7">
        <v>93.42</v>
      </c>
      <c r="B7">
        <v>87.9</v>
      </c>
      <c r="C7">
        <v>17.057385028655901</v>
      </c>
      <c r="D7">
        <v>38.839665710249498</v>
      </c>
      <c r="E7">
        <v>1019</v>
      </c>
      <c r="F7">
        <v>136621</v>
      </c>
      <c r="G7">
        <v>20</v>
      </c>
      <c r="H7">
        <v>1</v>
      </c>
      <c r="I7">
        <v>1</v>
      </c>
      <c r="J7" t="s">
        <v>10</v>
      </c>
      <c r="K7" t="str">
        <f t="shared" si="0"/>
        <v>1 node</v>
      </c>
    </row>
    <row r="8" spans="1:11" x14ac:dyDescent="0.2">
      <c r="A8">
        <v>103.42</v>
      </c>
      <c r="B8">
        <v>87.4</v>
      </c>
      <c r="C8">
        <v>17.9893941436669</v>
      </c>
      <c r="D8">
        <v>46.700467196959401</v>
      </c>
      <c r="E8">
        <v>219</v>
      </c>
      <c r="F8">
        <v>155763</v>
      </c>
      <c r="G8">
        <v>24</v>
      </c>
      <c r="H8">
        <v>1</v>
      </c>
      <c r="I8">
        <v>1</v>
      </c>
      <c r="J8" t="s">
        <v>10</v>
      </c>
      <c r="K8" t="str">
        <f t="shared" si="0"/>
        <v>1 node</v>
      </c>
    </row>
    <row r="9" spans="1:11" x14ac:dyDescent="0.2">
      <c r="A9">
        <v>103.96</v>
      </c>
      <c r="B9">
        <v>85.5</v>
      </c>
      <c r="C9">
        <v>20.342871853404901</v>
      </c>
      <c r="D9">
        <v>54.640953798245697</v>
      </c>
      <c r="E9">
        <v>1033</v>
      </c>
      <c r="F9">
        <v>161206</v>
      </c>
      <c r="G9">
        <v>28</v>
      </c>
      <c r="H9">
        <v>1</v>
      </c>
      <c r="I9">
        <v>1</v>
      </c>
      <c r="J9" t="s">
        <v>10</v>
      </c>
      <c r="K9" t="str">
        <f t="shared" si="0"/>
        <v>1 node</v>
      </c>
    </row>
    <row r="10" spans="1:11" x14ac:dyDescent="0.2">
      <c r="A10">
        <v>97.78</v>
      </c>
      <c r="B10">
        <v>88.5</v>
      </c>
      <c r="C10">
        <v>23.155332098438699</v>
      </c>
      <c r="D10">
        <v>62.704639322572099</v>
      </c>
      <c r="E10">
        <v>267</v>
      </c>
      <c r="F10">
        <v>162497</v>
      </c>
      <c r="G10">
        <v>32</v>
      </c>
      <c r="H10">
        <v>1</v>
      </c>
      <c r="I10">
        <v>1</v>
      </c>
      <c r="J10" t="s">
        <v>10</v>
      </c>
      <c r="K10" t="str">
        <f t="shared" si="0"/>
        <v>1 node</v>
      </c>
    </row>
    <row r="11" spans="1:11" x14ac:dyDescent="0.2">
      <c r="A11">
        <v>14.84</v>
      </c>
      <c r="B11">
        <v>166.8</v>
      </c>
      <c r="C11">
        <v>7.4691604988</v>
      </c>
      <c r="D11">
        <v>1.8598209642000001</v>
      </c>
      <c r="E11">
        <v>82</v>
      </c>
      <c r="F11">
        <v>14997</v>
      </c>
      <c r="G11">
        <v>1</v>
      </c>
      <c r="H11">
        <v>2</v>
      </c>
      <c r="I11">
        <v>1</v>
      </c>
      <c r="J11" t="s">
        <v>10</v>
      </c>
      <c r="K11" t="str">
        <f t="shared" si="0"/>
        <v>2 node</v>
      </c>
    </row>
    <row r="12" spans="1:11" x14ac:dyDescent="0.2">
      <c r="A12">
        <v>52.84</v>
      </c>
      <c r="B12">
        <v>182.8</v>
      </c>
      <c r="C12">
        <v>7.2721806981999997</v>
      </c>
      <c r="D12">
        <v>7.3739912279000004</v>
      </c>
      <c r="E12">
        <v>258</v>
      </c>
      <c r="F12">
        <v>60875</v>
      </c>
      <c r="G12">
        <v>4</v>
      </c>
      <c r="H12">
        <v>2</v>
      </c>
      <c r="I12">
        <v>1</v>
      </c>
      <c r="J12" t="s">
        <v>10</v>
      </c>
      <c r="K12" t="str">
        <f t="shared" si="0"/>
        <v>2 node</v>
      </c>
    </row>
    <row r="13" spans="1:11" x14ac:dyDescent="0.2">
      <c r="A13">
        <v>96.93</v>
      </c>
      <c r="B13">
        <v>181.7</v>
      </c>
      <c r="C13">
        <v>7.7220930233000002</v>
      </c>
      <c r="D13">
        <v>14.826418604700001</v>
      </c>
      <c r="E13">
        <v>319</v>
      </c>
      <c r="F13">
        <v>115240</v>
      </c>
      <c r="G13">
        <v>8</v>
      </c>
      <c r="H13">
        <v>2</v>
      </c>
      <c r="I13">
        <v>1</v>
      </c>
      <c r="J13" t="s">
        <v>10</v>
      </c>
      <c r="K13" t="str">
        <f t="shared" si="0"/>
        <v>2 node</v>
      </c>
    </row>
    <row r="14" spans="1:11" x14ac:dyDescent="0.2">
      <c r="A14">
        <v>131.47</v>
      </c>
      <c r="B14">
        <v>195</v>
      </c>
      <c r="C14">
        <v>8.1549852643000005</v>
      </c>
      <c r="D14">
        <v>22.409899506399999</v>
      </c>
      <c r="E14">
        <v>211</v>
      </c>
      <c r="F14">
        <v>164906</v>
      </c>
      <c r="G14">
        <v>12</v>
      </c>
      <c r="H14">
        <v>2</v>
      </c>
      <c r="I14">
        <v>1</v>
      </c>
      <c r="J14" t="s">
        <v>10</v>
      </c>
      <c r="K14" t="str">
        <f t="shared" si="0"/>
        <v>2 node</v>
      </c>
    </row>
    <row r="15" spans="1:11" x14ac:dyDescent="0.2">
      <c r="A15">
        <v>150.55000000000001</v>
      </c>
      <c r="B15">
        <v>189</v>
      </c>
      <c r="C15">
        <v>9.0379713900999992</v>
      </c>
      <c r="D15">
        <v>30.105482700500001</v>
      </c>
      <c r="E15">
        <v>261</v>
      </c>
      <c r="F15">
        <v>199861</v>
      </c>
      <c r="G15">
        <v>16</v>
      </c>
      <c r="H15">
        <v>2</v>
      </c>
      <c r="I15">
        <v>1</v>
      </c>
      <c r="J15" t="s">
        <v>10</v>
      </c>
      <c r="K15" t="str">
        <f t="shared" si="0"/>
        <v>2 node</v>
      </c>
    </row>
    <row r="16" spans="1:11" x14ac:dyDescent="0.2">
      <c r="A16">
        <v>172.55</v>
      </c>
      <c r="B16">
        <v>189.9</v>
      </c>
      <c r="C16">
        <v>10.111225705500001</v>
      </c>
      <c r="D16">
        <v>37.906985169899997</v>
      </c>
      <c r="E16">
        <v>263</v>
      </c>
      <c r="F16">
        <v>224948</v>
      </c>
      <c r="G16">
        <v>20</v>
      </c>
      <c r="H16">
        <v>2</v>
      </c>
      <c r="I16">
        <v>1</v>
      </c>
      <c r="J16" t="s">
        <v>10</v>
      </c>
      <c r="K16" t="str">
        <f t="shared" si="0"/>
        <v>2 node</v>
      </c>
    </row>
    <row r="17" spans="1:11" x14ac:dyDescent="0.2">
      <c r="A17">
        <v>178.77</v>
      </c>
      <c r="B17">
        <v>190.2</v>
      </c>
      <c r="C17">
        <v>11.527524319399999</v>
      </c>
      <c r="D17">
        <v>45.856491742700001</v>
      </c>
      <c r="E17">
        <v>1005</v>
      </c>
      <c r="F17">
        <v>238698</v>
      </c>
      <c r="G17">
        <v>24</v>
      </c>
      <c r="H17">
        <v>2</v>
      </c>
      <c r="I17">
        <v>1</v>
      </c>
      <c r="J17" t="s">
        <v>10</v>
      </c>
      <c r="K17" t="str">
        <f t="shared" si="0"/>
        <v>2 node</v>
      </c>
    </row>
    <row r="18" spans="1:11" x14ac:dyDescent="0.2">
      <c r="A18">
        <v>189.9</v>
      </c>
      <c r="B18">
        <v>191.3</v>
      </c>
      <c r="C18">
        <v>12.8282546936</v>
      </c>
      <c r="D18">
        <v>53.801700184799998</v>
      </c>
      <c r="E18">
        <v>255</v>
      </c>
      <c r="F18">
        <v>251675</v>
      </c>
      <c r="G18">
        <v>28</v>
      </c>
      <c r="H18">
        <v>2</v>
      </c>
      <c r="I18">
        <v>1</v>
      </c>
      <c r="J18" t="s">
        <v>10</v>
      </c>
      <c r="K18" t="str">
        <f t="shared" si="0"/>
        <v>2 node</v>
      </c>
    </row>
    <row r="19" spans="1:11" x14ac:dyDescent="0.2">
      <c r="A19">
        <v>186.43</v>
      </c>
      <c r="B19">
        <v>190</v>
      </c>
      <c r="C19">
        <v>14.1670928948</v>
      </c>
      <c r="D19">
        <v>61.754357928399997</v>
      </c>
      <c r="E19">
        <v>238</v>
      </c>
      <c r="F19">
        <v>261597</v>
      </c>
      <c r="G19">
        <v>32</v>
      </c>
      <c r="H19">
        <v>2</v>
      </c>
      <c r="I19">
        <v>1</v>
      </c>
      <c r="J19" t="s">
        <v>10</v>
      </c>
      <c r="K19" t="str">
        <f t="shared" si="0"/>
        <v>2 node</v>
      </c>
    </row>
    <row r="20" spans="1:11" x14ac:dyDescent="0.2">
      <c r="A20">
        <v>181.43</v>
      </c>
      <c r="B20">
        <v>190.6</v>
      </c>
      <c r="C20">
        <v>15.1539995721</v>
      </c>
      <c r="D20">
        <v>69.647782033400006</v>
      </c>
      <c r="E20">
        <v>257</v>
      </c>
      <c r="F20">
        <v>275767</v>
      </c>
      <c r="G20">
        <v>36</v>
      </c>
      <c r="H20">
        <v>2</v>
      </c>
      <c r="I20">
        <v>1</v>
      </c>
      <c r="J20" t="s">
        <v>10</v>
      </c>
      <c r="K20" t="str">
        <f t="shared" si="0"/>
        <v>2 node</v>
      </c>
    </row>
    <row r="21" spans="1:11" x14ac:dyDescent="0.2">
      <c r="A21">
        <v>185.98</v>
      </c>
      <c r="B21">
        <v>190.1</v>
      </c>
      <c r="C21">
        <v>16.591895828999998</v>
      </c>
      <c r="D21">
        <v>77.633480583700006</v>
      </c>
      <c r="E21">
        <v>1022</v>
      </c>
      <c r="F21">
        <v>280769</v>
      </c>
      <c r="G21">
        <v>40</v>
      </c>
      <c r="H21">
        <v>2</v>
      </c>
      <c r="I21">
        <v>1</v>
      </c>
      <c r="J21" t="s">
        <v>10</v>
      </c>
      <c r="K21" t="str">
        <f t="shared" si="0"/>
        <v>2 node</v>
      </c>
    </row>
    <row r="22" spans="1:11" x14ac:dyDescent="0.2">
      <c r="A22">
        <v>185.1</v>
      </c>
      <c r="B22">
        <v>191.1</v>
      </c>
      <c r="C22">
        <v>17.950891390799999</v>
      </c>
      <c r="D22">
        <v>85.607801042700004</v>
      </c>
      <c r="E22">
        <v>1010</v>
      </c>
      <c r="F22">
        <v>286182</v>
      </c>
      <c r="G22">
        <v>44</v>
      </c>
      <c r="H22">
        <v>2</v>
      </c>
      <c r="I22">
        <v>1</v>
      </c>
      <c r="J22" t="s">
        <v>10</v>
      </c>
      <c r="K22" t="str">
        <f t="shared" si="0"/>
        <v>2 node</v>
      </c>
    </row>
    <row r="23" spans="1:11" x14ac:dyDescent="0.2">
      <c r="A23">
        <v>188.31399999999999</v>
      </c>
      <c r="B23">
        <v>189.1</v>
      </c>
      <c r="C23">
        <v>19.719041736299999</v>
      </c>
      <c r="D23">
        <v>93.626010163800004</v>
      </c>
      <c r="E23">
        <v>275</v>
      </c>
      <c r="F23">
        <v>284932</v>
      </c>
      <c r="G23">
        <v>48</v>
      </c>
      <c r="H23">
        <v>2</v>
      </c>
      <c r="I23">
        <v>1</v>
      </c>
      <c r="J23" t="s">
        <v>10</v>
      </c>
      <c r="K23" t="str">
        <f t="shared" si="0"/>
        <v>2 node</v>
      </c>
    </row>
    <row r="24" spans="1:11" x14ac:dyDescent="0.2">
      <c r="A24">
        <v>287.29000000000002</v>
      </c>
      <c r="B24">
        <v>268.3</v>
      </c>
      <c r="C24">
        <v>21.0471209599338</v>
      </c>
      <c r="D24">
        <v>128.97675724247401</v>
      </c>
      <c r="E24">
        <v>1012</v>
      </c>
      <c r="F24">
        <v>367692</v>
      </c>
      <c r="G24">
        <v>66</v>
      </c>
      <c r="H24">
        <v>3</v>
      </c>
      <c r="I24">
        <v>1</v>
      </c>
      <c r="J24" t="s">
        <v>10</v>
      </c>
      <c r="K24" t="str">
        <f t="shared" si="0"/>
        <v>3 node</v>
      </c>
    </row>
    <row r="25" spans="1:11" x14ac:dyDescent="0.2">
      <c r="A25">
        <v>289.11</v>
      </c>
      <c r="B25">
        <v>274.5</v>
      </c>
      <c r="C25">
        <v>19.675212214899702</v>
      </c>
      <c r="D25">
        <v>120.904179060559</v>
      </c>
      <c r="E25">
        <v>1038</v>
      </c>
      <c r="F25">
        <v>368730</v>
      </c>
      <c r="G25">
        <v>62</v>
      </c>
      <c r="H25">
        <v>3</v>
      </c>
      <c r="I25">
        <v>1</v>
      </c>
      <c r="J25" t="s">
        <v>10</v>
      </c>
      <c r="K25" t="str">
        <f t="shared" si="0"/>
        <v>3 node</v>
      </c>
    </row>
    <row r="26" spans="1:11" x14ac:dyDescent="0.2">
      <c r="A26">
        <v>288.89</v>
      </c>
      <c r="B26">
        <v>274.5</v>
      </c>
      <c r="C26">
        <v>19.011186654517399</v>
      </c>
      <c r="D26">
        <v>113.002493474451</v>
      </c>
      <c r="E26">
        <v>1024</v>
      </c>
      <c r="F26">
        <v>356675</v>
      </c>
      <c r="G26">
        <v>58</v>
      </c>
      <c r="H26">
        <v>3</v>
      </c>
      <c r="I26">
        <v>1</v>
      </c>
      <c r="J26" t="s">
        <v>10</v>
      </c>
      <c r="K26" t="str">
        <f t="shared" si="0"/>
        <v>3 node</v>
      </c>
    </row>
    <row r="27" spans="1:11" x14ac:dyDescent="0.2">
      <c r="A27">
        <v>278.89</v>
      </c>
      <c r="B27">
        <v>266.5</v>
      </c>
      <c r="C27">
        <v>17.866318376510499</v>
      </c>
      <c r="D27">
        <v>105.036085735505</v>
      </c>
      <c r="E27">
        <v>407</v>
      </c>
      <c r="F27">
        <v>352771</v>
      </c>
      <c r="G27">
        <v>54</v>
      </c>
      <c r="H27">
        <v>3</v>
      </c>
      <c r="I27">
        <v>1</v>
      </c>
      <c r="J27" t="s">
        <v>10</v>
      </c>
      <c r="K27" t="str">
        <f t="shared" si="0"/>
        <v>3 node</v>
      </c>
    </row>
    <row r="28" spans="1:11" x14ac:dyDescent="0.2">
      <c r="A28">
        <v>287.52999999999997</v>
      </c>
      <c r="B28">
        <v>270.5</v>
      </c>
      <c r="C28">
        <v>17.295461612412701</v>
      </c>
      <c r="D28">
        <v>101.04008673971499</v>
      </c>
      <c r="E28">
        <v>1056</v>
      </c>
      <c r="F28">
        <v>350543</v>
      </c>
      <c r="G28">
        <v>52</v>
      </c>
      <c r="H28">
        <v>3</v>
      </c>
      <c r="I28">
        <v>1</v>
      </c>
      <c r="J28" t="s">
        <v>10</v>
      </c>
      <c r="K28" t="str">
        <f t="shared" si="0"/>
        <v>3 node</v>
      </c>
    </row>
    <row r="29" spans="1:11" x14ac:dyDescent="0.2">
      <c r="A29">
        <v>279.3</v>
      </c>
      <c r="B29">
        <v>272.3</v>
      </c>
      <c r="C29">
        <v>16.055455481955001</v>
      </c>
      <c r="D29">
        <v>92.993198151483895</v>
      </c>
      <c r="E29">
        <v>259</v>
      </c>
      <c r="F29">
        <v>347522</v>
      </c>
      <c r="G29">
        <v>48</v>
      </c>
      <c r="H29">
        <v>3</v>
      </c>
      <c r="I29">
        <v>1</v>
      </c>
      <c r="J29" t="s">
        <v>10</v>
      </c>
      <c r="K29" t="str">
        <f t="shared" si="0"/>
        <v>3 node</v>
      </c>
    </row>
    <row r="30" spans="1:11" x14ac:dyDescent="0.2">
      <c r="A30">
        <v>269.47000000000003</v>
      </c>
      <c r="B30">
        <v>270.7</v>
      </c>
      <c r="C30">
        <v>15.6664255922921</v>
      </c>
      <c r="D30">
        <v>85.194022370884696</v>
      </c>
      <c r="E30">
        <v>1021</v>
      </c>
      <c r="F30">
        <v>326317</v>
      </c>
      <c r="G30">
        <v>44</v>
      </c>
      <c r="H30">
        <v>3</v>
      </c>
      <c r="I30">
        <v>1</v>
      </c>
      <c r="J30" t="s">
        <v>10</v>
      </c>
      <c r="K30" t="str">
        <f t="shared" si="0"/>
        <v>3 node</v>
      </c>
    </row>
    <row r="31" spans="1:11" x14ac:dyDescent="0.2">
      <c r="A31">
        <v>278.47000000000003</v>
      </c>
      <c r="B31">
        <v>271.7</v>
      </c>
      <c r="C31">
        <v>14.262305733386199</v>
      </c>
      <c r="D31">
        <v>77.187598629086594</v>
      </c>
      <c r="E31">
        <v>257</v>
      </c>
      <c r="F31">
        <v>324747</v>
      </c>
      <c r="G31">
        <v>40</v>
      </c>
      <c r="H31">
        <v>3</v>
      </c>
      <c r="I31">
        <v>1</v>
      </c>
      <c r="J31" t="s">
        <v>10</v>
      </c>
      <c r="K31" t="str">
        <f t="shared" si="0"/>
        <v>3 node</v>
      </c>
    </row>
    <row r="32" spans="1:11" x14ac:dyDescent="0.2">
      <c r="A32">
        <v>267.47000000000003</v>
      </c>
      <c r="B32">
        <v>273.7</v>
      </c>
      <c r="C32">
        <v>13.0739497120558</v>
      </c>
      <c r="D32">
        <v>69.239637675047902</v>
      </c>
      <c r="E32">
        <v>219</v>
      </c>
      <c r="F32">
        <v>317770</v>
      </c>
      <c r="G32">
        <v>36</v>
      </c>
      <c r="H32">
        <v>3</v>
      </c>
      <c r="I32">
        <v>1</v>
      </c>
      <c r="J32" t="s">
        <v>10</v>
      </c>
      <c r="K32" t="str">
        <f t="shared" si="0"/>
        <v>3 node</v>
      </c>
    </row>
    <row r="33" spans="1:11" x14ac:dyDescent="0.2">
      <c r="A33">
        <v>267.47000000000003</v>
      </c>
      <c r="B33">
        <v>271.7</v>
      </c>
      <c r="C33">
        <v>12.1177267245299</v>
      </c>
      <c r="D33">
        <v>61.279344045947902</v>
      </c>
      <c r="E33">
        <v>253</v>
      </c>
      <c r="F33">
        <v>303474</v>
      </c>
      <c r="G33">
        <v>32</v>
      </c>
      <c r="H33">
        <v>3</v>
      </c>
      <c r="I33">
        <v>1</v>
      </c>
      <c r="J33" t="s">
        <v>10</v>
      </c>
      <c r="K33" t="str">
        <f t="shared" si="0"/>
        <v>3 node</v>
      </c>
    </row>
    <row r="34" spans="1:11" x14ac:dyDescent="0.2">
      <c r="A34">
        <v>261.64</v>
      </c>
      <c r="B34">
        <v>269.39999999999998</v>
      </c>
      <c r="C34">
        <v>11.721618748013199</v>
      </c>
      <c r="D34">
        <v>53.462303109688499</v>
      </c>
      <c r="E34">
        <v>369</v>
      </c>
      <c r="F34">
        <v>273693</v>
      </c>
      <c r="G34">
        <v>28</v>
      </c>
      <c r="H34">
        <v>3</v>
      </c>
      <c r="I34">
        <v>1</v>
      </c>
      <c r="J34" t="s">
        <v>10</v>
      </c>
      <c r="K34" t="str">
        <f t="shared" si="0"/>
        <v>3 node</v>
      </c>
    </row>
    <row r="35" spans="1:11" x14ac:dyDescent="0.2">
      <c r="A35">
        <v>240.64</v>
      </c>
      <c r="B35">
        <v>268.39999999999998</v>
      </c>
      <c r="C35">
        <v>10.046933280363699</v>
      </c>
      <c r="D35">
        <v>45.512607760047601</v>
      </c>
      <c r="E35">
        <v>1011</v>
      </c>
      <c r="F35">
        <v>271854</v>
      </c>
      <c r="G35">
        <v>24</v>
      </c>
      <c r="H35">
        <v>3</v>
      </c>
      <c r="I35">
        <v>1</v>
      </c>
      <c r="J35" t="s">
        <v>10</v>
      </c>
      <c r="K35" t="str">
        <f t="shared" si="0"/>
        <v>3 node</v>
      </c>
    </row>
    <row r="36" spans="1:11" x14ac:dyDescent="0.2">
      <c r="A36">
        <v>203.38</v>
      </c>
      <c r="B36">
        <v>270.39999999999998</v>
      </c>
      <c r="C36">
        <v>9.9887753620957298</v>
      </c>
      <c r="D36">
        <v>37.847469846980701</v>
      </c>
      <c r="E36">
        <v>265</v>
      </c>
      <c r="F36">
        <v>227357</v>
      </c>
      <c r="G36">
        <v>20</v>
      </c>
      <c r="H36">
        <v>3</v>
      </c>
      <c r="I36">
        <v>1</v>
      </c>
      <c r="J36" t="s">
        <v>10</v>
      </c>
      <c r="K36" t="str">
        <f t="shared" si="0"/>
        <v>3 node</v>
      </c>
    </row>
    <row r="37" spans="1:11" x14ac:dyDescent="0.2">
      <c r="A37">
        <v>178.98</v>
      </c>
      <c r="B37">
        <v>269.39999999999998</v>
      </c>
      <c r="C37">
        <v>8.9416998639119107</v>
      </c>
      <c r="D37">
        <v>30.106703441791399</v>
      </c>
      <c r="E37">
        <v>1005</v>
      </c>
      <c r="F37">
        <v>202075</v>
      </c>
      <c r="G37">
        <v>16</v>
      </c>
      <c r="H37">
        <v>3</v>
      </c>
      <c r="I37">
        <v>1</v>
      </c>
      <c r="J37" t="s">
        <v>10</v>
      </c>
      <c r="K37" t="str">
        <f t="shared" si="0"/>
        <v>3 node</v>
      </c>
    </row>
    <row r="38" spans="1:11" x14ac:dyDescent="0.2">
      <c r="A38">
        <v>143.33000000000001</v>
      </c>
      <c r="B38">
        <v>273.39999999999998</v>
      </c>
      <c r="C38">
        <v>8.2496949929802401</v>
      </c>
      <c r="D38">
        <v>22.422670990920199</v>
      </c>
      <c r="E38">
        <v>250</v>
      </c>
      <c r="F38">
        <v>163111</v>
      </c>
      <c r="G38">
        <v>12</v>
      </c>
      <c r="H38">
        <v>3</v>
      </c>
      <c r="I38">
        <v>1</v>
      </c>
      <c r="J38" t="s">
        <v>10</v>
      </c>
      <c r="K38" t="str">
        <f t="shared" si="0"/>
        <v>3 node</v>
      </c>
    </row>
    <row r="39" spans="1:11" x14ac:dyDescent="0.2">
      <c r="A39">
        <v>96.83</v>
      </c>
      <c r="B39">
        <v>276.7</v>
      </c>
      <c r="C39">
        <v>7.9223818719770298</v>
      </c>
      <c r="D39">
        <v>14.902000301188799</v>
      </c>
      <c r="E39">
        <v>256</v>
      </c>
      <c r="F39">
        <v>112886</v>
      </c>
      <c r="G39">
        <v>8</v>
      </c>
      <c r="H39">
        <v>3</v>
      </c>
      <c r="I39">
        <v>1</v>
      </c>
      <c r="J39" t="s">
        <v>10</v>
      </c>
      <c r="K39" t="str">
        <f t="shared" si="0"/>
        <v>3 node</v>
      </c>
    </row>
    <row r="40" spans="1:11" x14ac:dyDescent="0.2">
      <c r="A40">
        <v>53.33</v>
      </c>
      <c r="B40">
        <v>267.8</v>
      </c>
      <c r="C40">
        <v>7.7107093425605502</v>
      </c>
      <c r="D40">
        <v>7.4254130968858103</v>
      </c>
      <c r="E40">
        <v>235</v>
      </c>
      <c r="F40">
        <v>57800</v>
      </c>
      <c r="G40">
        <v>4</v>
      </c>
      <c r="H40">
        <v>3</v>
      </c>
      <c r="I40">
        <v>1</v>
      </c>
      <c r="J40" t="s">
        <v>10</v>
      </c>
      <c r="K40" t="str">
        <f t="shared" si="0"/>
        <v>3 node</v>
      </c>
    </row>
    <row r="41" spans="1:11" x14ac:dyDescent="0.2">
      <c r="A41">
        <v>17.95</v>
      </c>
      <c r="B41">
        <v>218.53</v>
      </c>
      <c r="C41">
        <v>7.3449839914621098</v>
      </c>
      <c r="D41">
        <v>1.82890101387406</v>
      </c>
      <c r="E41">
        <v>208</v>
      </c>
      <c r="F41">
        <v>14992</v>
      </c>
      <c r="G41">
        <v>1</v>
      </c>
      <c r="H41">
        <v>3</v>
      </c>
      <c r="I41">
        <v>1</v>
      </c>
      <c r="J41" t="s">
        <v>10</v>
      </c>
      <c r="K41" t="str">
        <f t="shared" si="0"/>
        <v>3 node</v>
      </c>
    </row>
    <row r="42" spans="1:11" x14ac:dyDescent="0.2">
      <c r="A42">
        <v>373.541</v>
      </c>
      <c r="B42">
        <v>359.65</v>
      </c>
      <c r="C42">
        <v>19.087824150401502</v>
      </c>
      <c r="D42">
        <v>155.85219974503249</v>
      </c>
      <c r="E42">
        <v>1016.5</v>
      </c>
      <c r="F42">
        <v>490035</v>
      </c>
      <c r="G42">
        <v>80</v>
      </c>
      <c r="H42">
        <v>4</v>
      </c>
      <c r="I42">
        <v>1</v>
      </c>
      <c r="J42" t="s">
        <v>10</v>
      </c>
      <c r="K42" t="str">
        <f t="shared" si="0"/>
        <v>4 node</v>
      </c>
    </row>
    <row r="43" spans="1:11" x14ac:dyDescent="0.2">
      <c r="A43">
        <v>384.04</v>
      </c>
      <c r="B43">
        <v>363.2</v>
      </c>
      <c r="C43">
        <v>17.856021764784</v>
      </c>
      <c r="D43">
        <v>147.77643612535201</v>
      </c>
      <c r="E43">
        <v>1018</v>
      </c>
      <c r="F43">
        <v>496582</v>
      </c>
      <c r="G43">
        <v>76</v>
      </c>
      <c r="H43">
        <v>4</v>
      </c>
      <c r="I43">
        <v>1</v>
      </c>
      <c r="J43" t="s">
        <v>10</v>
      </c>
      <c r="K43" t="str">
        <f t="shared" si="0"/>
        <v>4 node</v>
      </c>
    </row>
    <row r="44" spans="1:11" x14ac:dyDescent="0.2">
      <c r="A44">
        <v>380.08</v>
      </c>
      <c r="B44">
        <v>362.1</v>
      </c>
      <c r="C44">
        <v>17.336467019843401</v>
      </c>
      <c r="D44">
        <v>139.83594298205699</v>
      </c>
      <c r="E44">
        <v>1037</v>
      </c>
      <c r="F44">
        <v>483988</v>
      </c>
      <c r="G44">
        <v>72</v>
      </c>
      <c r="H44">
        <v>4</v>
      </c>
      <c r="I44">
        <v>1</v>
      </c>
      <c r="J44" t="s">
        <v>10</v>
      </c>
      <c r="K44" t="str">
        <f t="shared" si="0"/>
        <v>4 node</v>
      </c>
    </row>
    <row r="45" spans="1:11" x14ac:dyDescent="0.2">
      <c r="A45">
        <v>369.05</v>
      </c>
      <c r="B45">
        <v>359.6</v>
      </c>
      <c r="C45">
        <v>16.5137047913027</v>
      </c>
      <c r="D45">
        <v>131.861932758552</v>
      </c>
      <c r="E45">
        <v>1020</v>
      </c>
      <c r="F45">
        <v>479139</v>
      </c>
      <c r="G45">
        <v>68</v>
      </c>
      <c r="H45">
        <v>4</v>
      </c>
      <c r="I45">
        <v>1</v>
      </c>
      <c r="J45" t="s">
        <v>10</v>
      </c>
      <c r="K45" t="str">
        <f t="shared" si="0"/>
        <v>4 node</v>
      </c>
    </row>
    <row r="46" spans="1:11" x14ac:dyDescent="0.2">
      <c r="A46">
        <v>368.04</v>
      </c>
      <c r="B46">
        <v>364.6</v>
      </c>
      <c r="C46">
        <v>15.939385110426</v>
      </c>
      <c r="D46">
        <v>123.992476774004</v>
      </c>
      <c r="E46">
        <v>1014</v>
      </c>
      <c r="F46">
        <v>466783</v>
      </c>
      <c r="G46">
        <v>64</v>
      </c>
      <c r="H46">
        <v>4</v>
      </c>
      <c r="I46">
        <v>1</v>
      </c>
      <c r="J46" t="s">
        <v>10</v>
      </c>
      <c r="K46" t="str">
        <f t="shared" si="0"/>
        <v>4 node</v>
      </c>
    </row>
    <row r="47" spans="1:11" x14ac:dyDescent="0.2">
      <c r="A47">
        <v>364.61</v>
      </c>
      <c r="B47">
        <v>359.6</v>
      </c>
      <c r="C47">
        <v>15.307619612755699</v>
      </c>
      <c r="D47">
        <v>116.077679523526</v>
      </c>
      <c r="E47">
        <v>267</v>
      </c>
      <c r="F47">
        <v>455010</v>
      </c>
      <c r="G47">
        <v>60</v>
      </c>
      <c r="H47">
        <v>4</v>
      </c>
      <c r="I47">
        <v>1</v>
      </c>
      <c r="J47" t="s">
        <v>10</v>
      </c>
      <c r="K47" t="str">
        <f t="shared" si="0"/>
        <v>4 node</v>
      </c>
    </row>
    <row r="48" spans="1:11" x14ac:dyDescent="0.2">
      <c r="A48">
        <v>363.33</v>
      </c>
      <c r="B48">
        <v>359.4</v>
      </c>
      <c r="C48">
        <v>14.225407784131299</v>
      </c>
      <c r="D48">
        <v>107.956619673772</v>
      </c>
      <c r="E48">
        <v>1007</v>
      </c>
      <c r="F48">
        <v>455388</v>
      </c>
      <c r="G48">
        <v>56</v>
      </c>
      <c r="H48">
        <v>4</v>
      </c>
      <c r="I48">
        <v>1</v>
      </c>
      <c r="J48" t="s">
        <v>10</v>
      </c>
      <c r="K48" t="str">
        <f t="shared" si="0"/>
        <v>4 node</v>
      </c>
    </row>
    <row r="49" spans="1:11" x14ac:dyDescent="0.2">
      <c r="A49">
        <v>356.57</v>
      </c>
      <c r="B49">
        <v>359.5</v>
      </c>
      <c r="C49">
        <v>13.773230810824399</v>
      </c>
      <c r="D49">
        <v>100.186480917936</v>
      </c>
      <c r="E49">
        <v>1028</v>
      </c>
      <c r="F49">
        <v>436457</v>
      </c>
      <c r="G49">
        <v>52</v>
      </c>
      <c r="H49">
        <v>4</v>
      </c>
      <c r="I49">
        <v>1</v>
      </c>
      <c r="J49" t="s">
        <v>10</v>
      </c>
      <c r="K49" t="str">
        <f t="shared" si="0"/>
        <v>4 node</v>
      </c>
    </row>
    <row r="50" spans="1:11" x14ac:dyDescent="0.2">
      <c r="A50">
        <v>360.62</v>
      </c>
      <c r="B50">
        <v>359.5</v>
      </c>
      <c r="C50">
        <v>12.930512430522899</v>
      </c>
      <c r="D50">
        <v>92.233345166920103</v>
      </c>
      <c r="E50">
        <v>1011</v>
      </c>
      <c r="F50">
        <v>428019</v>
      </c>
      <c r="G50">
        <v>48</v>
      </c>
      <c r="H50">
        <v>4</v>
      </c>
      <c r="I50">
        <v>1</v>
      </c>
      <c r="J50" t="s">
        <v>10</v>
      </c>
      <c r="K50" t="str">
        <f t="shared" si="0"/>
        <v>4 node</v>
      </c>
    </row>
    <row r="51" spans="1:11" x14ac:dyDescent="0.2">
      <c r="A51">
        <v>341.84</v>
      </c>
      <c r="B51">
        <v>362.5</v>
      </c>
      <c r="C51">
        <v>12.047402448792701</v>
      </c>
      <c r="D51">
        <v>84.223390519510204</v>
      </c>
      <c r="E51">
        <v>256</v>
      </c>
      <c r="F51">
        <v>419472</v>
      </c>
      <c r="G51">
        <v>44</v>
      </c>
      <c r="H51">
        <v>4</v>
      </c>
      <c r="I51">
        <v>1</v>
      </c>
      <c r="J51" t="s">
        <v>10</v>
      </c>
      <c r="K51" t="str">
        <f t="shared" si="0"/>
        <v>4 node</v>
      </c>
    </row>
    <row r="52" spans="1:11" x14ac:dyDescent="0.2">
      <c r="A52">
        <v>336.18</v>
      </c>
      <c r="B52">
        <v>367.5</v>
      </c>
      <c r="C52">
        <v>11.5449677209721</v>
      </c>
      <c r="D52">
        <v>76.381506441951899</v>
      </c>
      <c r="E52">
        <v>1018</v>
      </c>
      <c r="F52">
        <v>397007</v>
      </c>
      <c r="G52">
        <v>40</v>
      </c>
      <c r="H52">
        <v>4</v>
      </c>
      <c r="I52">
        <v>1</v>
      </c>
      <c r="J52" t="s">
        <v>10</v>
      </c>
      <c r="K52" t="str">
        <f t="shared" si="0"/>
        <v>4 node</v>
      </c>
    </row>
    <row r="53" spans="1:11" x14ac:dyDescent="0.2">
      <c r="A53">
        <v>329.38</v>
      </c>
      <c r="B53">
        <v>364.5</v>
      </c>
      <c r="C53">
        <v>10.6962374125055</v>
      </c>
      <c r="D53">
        <v>68.509400627097904</v>
      </c>
      <c r="E53">
        <v>1023</v>
      </c>
      <c r="F53">
        <v>384310</v>
      </c>
      <c r="G53">
        <v>36</v>
      </c>
      <c r="H53">
        <v>4</v>
      </c>
      <c r="I53">
        <v>1</v>
      </c>
      <c r="J53" t="s">
        <v>10</v>
      </c>
      <c r="K53" t="str">
        <f t="shared" si="0"/>
        <v>4 node</v>
      </c>
    </row>
    <row r="54" spans="1:11" x14ac:dyDescent="0.2">
      <c r="A54">
        <v>305.85000000000002</v>
      </c>
      <c r="B54">
        <v>367.7</v>
      </c>
      <c r="C54">
        <v>9.9937097581226002</v>
      </c>
      <c r="D54">
        <v>60.581868553739199</v>
      </c>
      <c r="E54">
        <v>186</v>
      </c>
      <c r="F54">
        <v>363738</v>
      </c>
      <c r="G54">
        <v>32</v>
      </c>
      <c r="H54">
        <v>4</v>
      </c>
      <c r="I54">
        <v>1</v>
      </c>
      <c r="J54" t="s">
        <v>10</v>
      </c>
      <c r="K54" t="str">
        <f t="shared" si="0"/>
        <v>4 node</v>
      </c>
    </row>
    <row r="55" spans="1:11" x14ac:dyDescent="0.2">
      <c r="A55">
        <v>287.85000000000002</v>
      </c>
      <c r="B55">
        <v>363.8</v>
      </c>
      <c r="C55">
        <v>9.4458306405258305</v>
      </c>
      <c r="D55">
        <v>52.858868264382501</v>
      </c>
      <c r="E55">
        <v>258</v>
      </c>
      <c r="F55">
        <v>335771</v>
      </c>
      <c r="G55">
        <v>28</v>
      </c>
      <c r="H55">
        <v>4</v>
      </c>
      <c r="I55">
        <v>1</v>
      </c>
      <c r="J55" t="s">
        <v>10</v>
      </c>
      <c r="K55" t="str">
        <f t="shared" si="0"/>
        <v>4 node</v>
      </c>
    </row>
    <row r="56" spans="1:11" x14ac:dyDescent="0.2">
      <c r="A56">
        <v>263.83</v>
      </c>
      <c r="B56">
        <v>359.9</v>
      </c>
      <c r="C56">
        <v>9.0152683954867303</v>
      </c>
      <c r="D56">
        <v>45.121418319411099</v>
      </c>
      <c r="E56">
        <v>1017</v>
      </c>
      <c r="F56">
        <v>300359</v>
      </c>
      <c r="G56">
        <v>24</v>
      </c>
      <c r="H56">
        <v>4</v>
      </c>
      <c r="I56">
        <v>1</v>
      </c>
      <c r="J56" t="s">
        <v>10</v>
      </c>
      <c r="K56" t="str">
        <f t="shared" si="0"/>
        <v>4 node</v>
      </c>
    </row>
    <row r="57" spans="1:11" x14ac:dyDescent="0.2">
      <c r="A57">
        <v>216.52</v>
      </c>
      <c r="B57">
        <v>362.9</v>
      </c>
      <c r="C57">
        <v>8.6513949892693098</v>
      </c>
      <c r="D57">
        <v>37.486494488503901</v>
      </c>
      <c r="E57">
        <v>186</v>
      </c>
      <c r="F57">
        <v>260002</v>
      </c>
      <c r="G57">
        <v>20</v>
      </c>
      <c r="H57">
        <v>4</v>
      </c>
      <c r="I57">
        <v>1</v>
      </c>
      <c r="J57" t="s">
        <v>10</v>
      </c>
      <c r="K57" t="str">
        <f t="shared" si="0"/>
        <v>4 node</v>
      </c>
    </row>
    <row r="58" spans="1:11" x14ac:dyDescent="0.2">
      <c r="A58">
        <v>187.32</v>
      </c>
      <c r="B58">
        <v>363.7</v>
      </c>
      <c r="C58">
        <v>8.1396753276919753</v>
      </c>
      <c r="D58">
        <v>28.901535066692752</v>
      </c>
      <c r="E58">
        <v>632</v>
      </c>
      <c r="F58">
        <v>213058</v>
      </c>
      <c r="G58">
        <v>16</v>
      </c>
      <c r="H58">
        <v>4</v>
      </c>
      <c r="I58">
        <v>1</v>
      </c>
      <c r="J58" t="s">
        <v>10</v>
      </c>
      <c r="K58" t="str">
        <f t="shared" si="0"/>
        <v>4 node</v>
      </c>
    </row>
    <row r="59" spans="1:11" x14ac:dyDescent="0.2">
      <c r="A59">
        <v>148.32</v>
      </c>
      <c r="B59">
        <v>367.8</v>
      </c>
      <c r="C59">
        <v>7.7403926833361298</v>
      </c>
      <c r="D59">
        <v>22.292330928007999</v>
      </c>
      <c r="E59">
        <v>257</v>
      </c>
      <c r="F59">
        <v>172811</v>
      </c>
      <c r="G59">
        <v>12</v>
      </c>
      <c r="H59">
        <v>4</v>
      </c>
      <c r="I59">
        <v>1</v>
      </c>
      <c r="J59" t="s">
        <v>10</v>
      </c>
      <c r="K59" t="str">
        <f t="shared" si="0"/>
        <v>4 node</v>
      </c>
    </row>
    <row r="60" spans="1:11" x14ac:dyDescent="0.2">
      <c r="A60">
        <v>101.13500000000001</v>
      </c>
      <c r="B60">
        <v>363</v>
      </c>
      <c r="C60">
        <v>7.7667537215983202</v>
      </c>
      <c r="D60">
        <v>14.8655666231392</v>
      </c>
      <c r="E60">
        <v>1008</v>
      </c>
      <c r="F60">
        <v>114870</v>
      </c>
      <c r="G60">
        <v>8</v>
      </c>
      <c r="H60">
        <v>4</v>
      </c>
      <c r="I60">
        <v>1</v>
      </c>
      <c r="J60" t="s">
        <v>10</v>
      </c>
      <c r="K60" t="str">
        <f t="shared" si="0"/>
        <v>4 node</v>
      </c>
    </row>
    <row r="61" spans="1:11" x14ac:dyDescent="0.2">
      <c r="A61">
        <v>56.43</v>
      </c>
      <c r="B61">
        <v>362</v>
      </c>
      <c r="C61">
        <v>7.2444684295736597</v>
      </c>
      <c r="D61">
        <v>7.3821133297355601</v>
      </c>
      <c r="E61">
        <v>251</v>
      </c>
      <c r="F61">
        <v>61149</v>
      </c>
      <c r="G61">
        <v>4</v>
      </c>
      <c r="H61">
        <v>4</v>
      </c>
      <c r="I61">
        <v>1</v>
      </c>
      <c r="J61" t="s">
        <v>10</v>
      </c>
      <c r="K61" t="str">
        <f t="shared" si="0"/>
        <v>4 node</v>
      </c>
    </row>
    <row r="62" spans="1:11" x14ac:dyDescent="0.2">
      <c r="A62">
        <v>17.53</v>
      </c>
      <c r="B62">
        <v>289.3</v>
      </c>
      <c r="C62">
        <v>7.7652715323417496</v>
      </c>
      <c r="D62">
        <v>1.86366516776202</v>
      </c>
      <c r="E62">
        <v>283</v>
      </c>
      <c r="F62">
        <v>14455</v>
      </c>
      <c r="G62">
        <v>1</v>
      </c>
      <c r="H62">
        <v>4</v>
      </c>
      <c r="I62">
        <v>1</v>
      </c>
      <c r="J62" t="s">
        <v>10</v>
      </c>
      <c r="K62" t="str">
        <f t="shared" si="0"/>
        <v>4 node</v>
      </c>
    </row>
    <row r="63" spans="1:11" x14ac:dyDescent="0.2">
      <c r="A63">
        <v>449.65</v>
      </c>
      <c r="B63">
        <v>462.6</v>
      </c>
      <c r="C63">
        <v>19.636407824706399</v>
      </c>
      <c r="D63">
        <v>187.174239385101</v>
      </c>
      <c r="E63">
        <v>1014</v>
      </c>
      <c r="F63">
        <v>571932</v>
      </c>
      <c r="G63">
        <v>96</v>
      </c>
      <c r="H63">
        <v>5</v>
      </c>
      <c r="I63">
        <v>1</v>
      </c>
      <c r="J63" t="s">
        <v>10</v>
      </c>
      <c r="K63" t="str">
        <f t="shared" si="0"/>
        <v>5 node</v>
      </c>
    </row>
    <row r="64" spans="1:11" x14ac:dyDescent="0.2">
      <c r="A64">
        <v>471.65</v>
      </c>
      <c r="B64">
        <v>467.4</v>
      </c>
      <c r="C64">
        <v>18.884904798707201</v>
      </c>
      <c r="D64">
        <v>179.179976730134</v>
      </c>
      <c r="E64">
        <v>1050</v>
      </c>
      <c r="F64">
        <v>569320</v>
      </c>
      <c r="G64">
        <v>92</v>
      </c>
      <c r="H64">
        <v>5</v>
      </c>
      <c r="I64">
        <v>1</v>
      </c>
      <c r="J64" t="s">
        <v>10</v>
      </c>
      <c r="K64" t="str">
        <f t="shared" si="0"/>
        <v>5 node</v>
      </c>
    </row>
    <row r="65" spans="1:11" x14ac:dyDescent="0.2">
      <c r="A65">
        <v>467.28</v>
      </c>
      <c r="B65">
        <v>465.4</v>
      </c>
      <c r="C65">
        <v>18.055200369853999</v>
      </c>
      <c r="D65">
        <v>171.18135470658601</v>
      </c>
      <c r="E65">
        <v>1038</v>
      </c>
      <c r="F65">
        <v>568873</v>
      </c>
      <c r="G65">
        <v>88</v>
      </c>
      <c r="H65">
        <v>5</v>
      </c>
      <c r="I65">
        <v>1</v>
      </c>
      <c r="J65" t="s">
        <v>10</v>
      </c>
      <c r="K65" t="str">
        <f t="shared" si="0"/>
        <v>5 node</v>
      </c>
    </row>
    <row r="66" spans="1:11" x14ac:dyDescent="0.2">
      <c r="A66">
        <v>444.08</v>
      </c>
      <c r="B66">
        <v>463.4</v>
      </c>
      <c r="C66">
        <v>17.944350789719799</v>
      </c>
      <c r="D66">
        <v>163.38331394039801</v>
      </c>
      <c r="E66">
        <v>1017</v>
      </c>
      <c r="F66">
        <v>546333</v>
      </c>
      <c r="G66">
        <v>84</v>
      </c>
      <c r="H66">
        <v>5</v>
      </c>
      <c r="I66">
        <v>1</v>
      </c>
      <c r="J66" t="s">
        <v>10</v>
      </c>
      <c r="K66" t="str">
        <f t="shared" si="0"/>
        <v>5 node</v>
      </c>
    </row>
    <row r="67" spans="1:11" x14ac:dyDescent="0.2">
      <c r="A67">
        <v>439.08</v>
      </c>
      <c r="B67">
        <v>458.4</v>
      </c>
      <c r="C67">
        <v>16.9891859466535</v>
      </c>
      <c r="D67">
        <v>155.28115955241299</v>
      </c>
      <c r="E67">
        <v>261</v>
      </c>
      <c r="F67">
        <v>548453</v>
      </c>
      <c r="G67">
        <v>80</v>
      </c>
      <c r="H67">
        <v>5</v>
      </c>
      <c r="I67">
        <v>1</v>
      </c>
      <c r="J67" t="s">
        <v>10</v>
      </c>
      <c r="K67" t="str">
        <f t="shared" si="0"/>
        <v>5 node</v>
      </c>
    </row>
    <row r="68" spans="1:11" x14ac:dyDescent="0.2">
      <c r="A68">
        <v>441.08</v>
      </c>
      <c r="B68">
        <v>464.4</v>
      </c>
      <c r="C68">
        <v>16.506474535238201</v>
      </c>
      <c r="D68">
        <v>147.27076580339499</v>
      </c>
      <c r="E68">
        <v>1017</v>
      </c>
      <c r="F68">
        <v>535328</v>
      </c>
      <c r="G68">
        <v>76</v>
      </c>
      <c r="H68">
        <v>5</v>
      </c>
      <c r="I68">
        <v>1</v>
      </c>
      <c r="J68" t="s">
        <v>10</v>
      </c>
      <c r="K68" t="str">
        <f t="shared" ref="K68:K131" si="1">CONCATENATE(H68," ",J68)</f>
        <v>5 node</v>
      </c>
    </row>
    <row r="69" spans="1:11" x14ac:dyDescent="0.2">
      <c r="A69">
        <v>446.08</v>
      </c>
      <c r="B69">
        <v>466.4</v>
      </c>
      <c r="C69">
        <v>15.909978435898999</v>
      </c>
      <c r="D69">
        <v>139.43505101221899</v>
      </c>
      <c r="E69">
        <v>1030</v>
      </c>
      <c r="F69">
        <v>525874</v>
      </c>
      <c r="G69">
        <v>72</v>
      </c>
      <c r="H69">
        <v>5</v>
      </c>
      <c r="I69">
        <v>1</v>
      </c>
      <c r="J69" t="s">
        <v>10</v>
      </c>
      <c r="K69" t="str">
        <f t="shared" si="1"/>
        <v>5 node</v>
      </c>
    </row>
    <row r="70" spans="1:11" x14ac:dyDescent="0.2">
      <c r="A70">
        <v>427.08</v>
      </c>
      <c r="B70">
        <v>458.9</v>
      </c>
      <c r="C70">
        <v>15.947886232667701</v>
      </c>
      <c r="D70">
        <v>131.729540281835</v>
      </c>
      <c r="E70">
        <v>382</v>
      </c>
      <c r="F70">
        <v>495608</v>
      </c>
      <c r="G70">
        <v>68</v>
      </c>
      <c r="H70">
        <v>5</v>
      </c>
      <c r="I70">
        <v>1</v>
      </c>
      <c r="J70" t="s">
        <v>10</v>
      </c>
      <c r="K70" t="str">
        <f t="shared" si="1"/>
        <v>5 node</v>
      </c>
    </row>
    <row r="71" spans="1:11" x14ac:dyDescent="0.2">
      <c r="A71">
        <v>425.35</v>
      </c>
      <c r="B71">
        <v>464.9</v>
      </c>
      <c r="C71">
        <v>14.7421618855559</v>
      </c>
      <c r="D71">
        <v>123.59181421087601</v>
      </c>
      <c r="E71">
        <v>656.5</v>
      </c>
      <c r="F71">
        <v>503090</v>
      </c>
      <c r="G71">
        <v>64</v>
      </c>
      <c r="H71">
        <v>5</v>
      </c>
      <c r="I71">
        <v>1</v>
      </c>
      <c r="J71" t="s">
        <v>10</v>
      </c>
      <c r="K71" t="str">
        <f t="shared" si="1"/>
        <v>5 node</v>
      </c>
    </row>
    <row r="72" spans="1:11" x14ac:dyDescent="0.2">
      <c r="A72">
        <v>421.64</v>
      </c>
      <c r="B72">
        <v>457.6</v>
      </c>
      <c r="C72">
        <v>13.8338980819819</v>
      </c>
      <c r="D72">
        <v>115.596052373041</v>
      </c>
      <c r="E72">
        <v>1009</v>
      </c>
      <c r="F72">
        <v>501403</v>
      </c>
      <c r="G72">
        <v>60</v>
      </c>
      <c r="H72">
        <v>5</v>
      </c>
      <c r="I72">
        <v>1</v>
      </c>
      <c r="J72" t="s">
        <v>10</v>
      </c>
      <c r="K72" t="str">
        <f t="shared" si="1"/>
        <v>5 node</v>
      </c>
    </row>
    <row r="73" spans="1:11" x14ac:dyDescent="0.2">
      <c r="A73">
        <v>410.77</v>
      </c>
      <c r="B73">
        <v>463.8</v>
      </c>
      <c r="C73">
        <v>13.351784356507601</v>
      </c>
      <c r="D73">
        <v>107.69549261959</v>
      </c>
      <c r="E73">
        <v>1020</v>
      </c>
      <c r="F73">
        <v>483984</v>
      </c>
      <c r="G73">
        <v>56</v>
      </c>
      <c r="H73">
        <v>5</v>
      </c>
      <c r="I73">
        <v>1</v>
      </c>
      <c r="J73" t="s">
        <v>10</v>
      </c>
      <c r="K73" t="str">
        <f t="shared" si="1"/>
        <v>5 node</v>
      </c>
    </row>
    <row r="74" spans="1:11" x14ac:dyDescent="0.2">
      <c r="A74">
        <v>408.5</v>
      </c>
      <c r="B74">
        <v>458.8</v>
      </c>
      <c r="C74">
        <v>12.663985141969899</v>
      </c>
      <c r="D74">
        <v>99.779538933580895</v>
      </c>
      <c r="E74">
        <v>1016</v>
      </c>
      <c r="F74">
        <v>472741</v>
      </c>
      <c r="G74">
        <v>52</v>
      </c>
      <c r="H74">
        <v>5</v>
      </c>
      <c r="I74">
        <v>1</v>
      </c>
      <c r="J74" t="s">
        <v>10</v>
      </c>
      <c r="K74" t="str">
        <f t="shared" si="1"/>
        <v>5 node</v>
      </c>
    </row>
    <row r="75" spans="1:11" x14ac:dyDescent="0.2">
      <c r="A75">
        <v>394.04</v>
      </c>
      <c r="B75">
        <v>460.8</v>
      </c>
      <c r="C75">
        <v>11.961504910619301</v>
      </c>
      <c r="D75">
        <v>91.864357713556601</v>
      </c>
      <c r="E75">
        <v>1007</v>
      </c>
      <c r="F75">
        <v>460838</v>
      </c>
      <c r="G75">
        <v>48</v>
      </c>
      <c r="H75">
        <v>5</v>
      </c>
      <c r="I75">
        <v>1</v>
      </c>
      <c r="J75" t="s">
        <v>10</v>
      </c>
      <c r="K75" t="str">
        <f t="shared" si="1"/>
        <v>5 node</v>
      </c>
    </row>
    <row r="76" spans="1:11" x14ac:dyDescent="0.2">
      <c r="A76">
        <v>390.04</v>
      </c>
      <c r="B76">
        <v>463.8</v>
      </c>
      <c r="C76">
        <v>11.314006232181301</v>
      </c>
      <c r="D76">
        <v>83.927298230321099</v>
      </c>
      <c r="E76">
        <v>1008</v>
      </c>
      <c r="F76">
        <v>445109</v>
      </c>
      <c r="G76">
        <v>44</v>
      </c>
      <c r="H76">
        <v>5</v>
      </c>
      <c r="I76">
        <v>1</v>
      </c>
      <c r="J76" t="s">
        <v>10</v>
      </c>
      <c r="K76" t="str">
        <f t="shared" si="1"/>
        <v>5 node</v>
      </c>
    </row>
    <row r="77" spans="1:11" x14ac:dyDescent="0.2">
      <c r="A77">
        <v>364.57</v>
      </c>
      <c r="B77">
        <v>455.1</v>
      </c>
      <c r="C77">
        <v>10.782561891968999</v>
      </c>
      <c r="D77">
        <v>76.124886957301797</v>
      </c>
      <c r="E77">
        <v>271</v>
      </c>
      <c r="F77">
        <v>423601</v>
      </c>
      <c r="G77">
        <v>40</v>
      </c>
      <c r="H77">
        <v>5</v>
      </c>
      <c r="I77">
        <v>1</v>
      </c>
      <c r="J77" t="s">
        <v>10</v>
      </c>
      <c r="K77" t="str">
        <f t="shared" si="1"/>
        <v>5 node</v>
      </c>
    </row>
    <row r="78" spans="1:11" x14ac:dyDescent="0.2">
      <c r="A78">
        <v>348.57</v>
      </c>
      <c r="B78">
        <v>461.7</v>
      </c>
      <c r="C78">
        <v>10.128506256710599</v>
      </c>
      <c r="D78">
        <v>68.2256181452031</v>
      </c>
      <c r="E78">
        <v>233</v>
      </c>
      <c r="F78">
        <v>404206</v>
      </c>
      <c r="G78">
        <v>36</v>
      </c>
      <c r="H78">
        <v>5</v>
      </c>
      <c r="I78">
        <v>1</v>
      </c>
      <c r="J78" t="s">
        <v>10</v>
      </c>
      <c r="K78" t="str">
        <f t="shared" si="1"/>
        <v>5 node</v>
      </c>
    </row>
    <row r="79" spans="1:11" x14ac:dyDescent="0.2">
      <c r="A79">
        <v>324.07</v>
      </c>
      <c r="B79">
        <v>460.1</v>
      </c>
      <c r="C79">
        <v>9.61254917544208</v>
      </c>
      <c r="D79">
        <v>60.472546862706103</v>
      </c>
      <c r="E79">
        <v>226</v>
      </c>
      <c r="F79">
        <v>377475</v>
      </c>
      <c r="G79">
        <v>32</v>
      </c>
      <c r="H79">
        <v>5</v>
      </c>
      <c r="I79">
        <v>1</v>
      </c>
      <c r="J79" t="s">
        <v>10</v>
      </c>
      <c r="K79" t="str">
        <f t="shared" si="1"/>
        <v>5 node</v>
      </c>
    </row>
    <row r="80" spans="1:11" x14ac:dyDescent="0.2">
      <c r="A80">
        <v>291.74</v>
      </c>
      <c r="B80">
        <v>463</v>
      </c>
      <c r="C80">
        <v>9.1346348254567893</v>
      </c>
      <c r="D80">
        <v>52.706842942885601</v>
      </c>
      <c r="E80">
        <v>1005</v>
      </c>
      <c r="F80">
        <v>346218</v>
      </c>
      <c r="G80">
        <v>28</v>
      </c>
      <c r="H80">
        <v>5</v>
      </c>
      <c r="I80">
        <v>1</v>
      </c>
      <c r="J80" t="s">
        <v>10</v>
      </c>
      <c r="K80" t="str">
        <f t="shared" si="1"/>
        <v>5 node</v>
      </c>
    </row>
    <row r="81" spans="1:11" x14ac:dyDescent="0.2">
      <c r="A81">
        <v>252.64</v>
      </c>
      <c r="B81">
        <v>465.4</v>
      </c>
      <c r="C81">
        <v>8.6859125223452498</v>
      </c>
      <c r="D81">
        <v>45.019084603315399</v>
      </c>
      <c r="E81">
        <v>250</v>
      </c>
      <c r="F81">
        <v>311028</v>
      </c>
      <c r="G81">
        <v>24</v>
      </c>
      <c r="H81">
        <v>5</v>
      </c>
      <c r="I81">
        <v>1</v>
      </c>
      <c r="J81" t="s">
        <v>10</v>
      </c>
      <c r="K81" t="str">
        <f t="shared" si="1"/>
        <v>5 node</v>
      </c>
    </row>
    <row r="82" spans="1:11" x14ac:dyDescent="0.2">
      <c r="A82">
        <v>211.75</v>
      </c>
      <c r="B82">
        <v>462.4</v>
      </c>
      <c r="C82">
        <v>8.5888772594618494</v>
      </c>
      <c r="D82">
        <v>37.473271483032001</v>
      </c>
      <c r="E82">
        <v>1020</v>
      </c>
      <c r="F82">
        <v>261788</v>
      </c>
      <c r="G82">
        <v>20</v>
      </c>
      <c r="H82">
        <v>5</v>
      </c>
      <c r="I82">
        <v>1</v>
      </c>
      <c r="J82" t="s">
        <v>10</v>
      </c>
      <c r="K82" t="str">
        <f t="shared" si="1"/>
        <v>5 node</v>
      </c>
    </row>
    <row r="83" spans="1:11" x14ac:dyDescent="0.2">
      <c r="A83">
        <v>188.94</v>
      </c>
      <c r="B83">
        <v>463.4</v>
      </c>
      <c r="C83">
        <v>8.1596333283241496</v>
      </c>
      <c r="D83">
        <v>29.856098348338001</v>
      </c>
      <c r="E83">
        <v>255</v>
      </c>
      <c r="F83">
        <v>219597</v>
      </c>
      <c r="G83">
        <v>16</v>
      </c>
      <c r="H83">
        <v>5</v>
      </c>
      <c r="I83">
        <v>1</v>
      </c>
      <c r="J83" t="s">
        <v>10</v>
      </c>
      <c r="K83" t="str">
        <f t="shared" si="1"/>
        <v>5 node</v>
      </c>
    </row>
    <row r="84" spans="1:11" x14ac:dyDescent="0.2">
      <c r="A84">
        <v>143.11000000000001</v>
      </c>
      <c r="B84">
        <v>465.3</v>
      </c>
      <c r="C84">
        <v>7.9060892923413997</v>
      </c>
      <c r="D84">
        <v>22.366326608033798</v>
      </c>
      <c r="E84">
        <v>1007</v>
      </c>
      <c r="F84">
        <v>169757</v>
      </c>
      <c r="G84">
        <v>12</v>
      </c>
      <c r="H84">
        <v>5</v>
      </c>
      <c r="I84">
        <v>1</v>
      </c>
      <c r="J84" t="s">
        <v>10</v>
      </c>
      <c r="K84" t="str">
        <f t="shared" si="1"/>
        <v>5 node</v>
      </c>
    </row>
    <row r="85" spans="1:11" x14ac:dyDescent="0.2">
      <c r="A85">
        <v>105.99</v>
      </c>
      <c r="B85">
        <v>462.3</v>
      </c>
      <c r="C85">
        <v>7.4872313016241803</v>
      </c>
      <c r="D85">
        <v>14.8172307459142</v>
      </c>
      <c r="E85">
        <v>253</v>
      </c>
      <c r="F85">
        <v>118767</v>
      </c>
      <c r="G85">
        <v>8</v>
      </c>
      <c r="H85">
        <v>5</v>
      </c>
      <c r="I85">
        <v>1</v>
      </c>
      <c r="J85" t="s">
        <v>10</v>
      </c>
      <c r="K85" t="str">
        <f t="shared" si="1"/>
        <v>5 node</v>
      </c>
    </row>
    <row r="86" spans="1:11" x14ac:dyDescent="0.2">
      <c r="A86">
        <v>62.78</v>
      </c>
      <c r="B86">
        <v>449.6</v>
      </c>
      <c r="C86">
        <v>7.1006034274680099</v>
      </c>
      <c r="D86">
        <v>7.3491245474293896</v>
      </c>
      <c r="E86">
        <v>258</v>
      </c>
      <c r="F86">
        <v>62145</v>
      </c>
      <c r="G86">
        <v>4</v>
      </c>
      <c r="H86">
        <v>5</v>
      </c>
      <c r="I86">
        <v>1</v>
      </c>
      <c r="J86" t="s">
        <v>10</v>
      </c>
      <c r="K86" t="str">
        <f t="shared" si="1"/>
        <v>5 node</v>
      </c>
    </row>
    <row r="87" spans="1:11" x14ac:dyDescent="0.2">
      <c r="A87">
        <v>18.02</v>
      </c>
      <c r="B87">
        <v>336.6</v>
      </c>
      <c r="C87">
        <v>7.95838945204508</v>
      </c>
      <c r="D87">
        <v>1.8702215212305899</v>
      </c>
      <c r="E87">
        <v>96</v>
      </c>
      <c r="F87">
        <v>14107</v>
      </c>
      <c r="G87">
        <v>1</v>
      </c>
      <c r="H87">
        <v>5</v>
      </c>
      <c r="I87">
        <v>1</v>
      </c>
      <c r="J87" t="s">
        <v>10</v>
      </c>
      <c r="K87" t="str">
        <f t="shared" si="1"/>
        <v>5 node</v>
      </c>
    </row>
    <row r="88" spans="1:11" x14ac:dyDescent="0.2">
      <c r="A88">
        <v>13.95</v>
      </c>
      <c r="B88">
        <v>253.5</v>
      </c>
      <c r="C88">
        <v>7.4607399520894297</v>
      </c>
      <c r="D88">
        <v>1.8651849880223501</v>
      </c>
      <c r="E88">
        <v>257</v>
      </c>
      <c r="F88">
        <v>15028</v>
      </c>
      <c r="G88">
        <v>1</v>
      </c>
      <c r="H88">
        <v>1</v>
      </c>
      <c r="I88">
        <v>1</v>
      </c>
      <c r="J88" t="s">
        <v>11</v>
      </c>
      <c r="K88" t="str">
        <f t="shared" si="1"/>
        <v>1 java</v>
      </c>
    </row>
    <row r="89" spans="1:11" x14ac:dyDescent="0.2">
      <c r="A89">
        <v>46.29</v>
      </c>
      <c r="B89">
        <v>274.39999999999998</v>
      </c>
      <c r="C89">
        <v>7.08529435386715</v>
      </c>
      <c r="D89">
        <v>7.3474502449602399</v>
      </c>
      <c r="E89">
        <v>253</v>
      </c>
      <c r="F89">
        <v>62255</v>
      </c>
      <c r="G89">
        <v>4</v>
      </c>
      <c r="H89">
        <v>1</v>
      </c>
      <c r="I89">
        <v>1</v>
      </c>
      <c r="J89" t="s">
        <v>11</v>
      </c>
      <c r="K89" t="str">
        <f t="shared" si="1"/>
        <v>1 java</v>
      </c>
    </row>
    <row r="90" spans="1:11" x14ac:dyDescent="0.2">
      <c r="A90">
        <v>83.2</v>
      </c>
      <c r="B90">
        <v>277.2</v>
      </c>
      <c r="C90">
        <v>7.9108350341645197</v>
      </c>
      <c r="D90">
        <v>14.856548194160901</v>
      </c>
      <c r="E90">
        <v>257</v>
      </c>
      <c r="F90">
        <v>112690</v>
      </c>
      <c r="G90">
        <v>8</v>
      </c>
      <c r="H90">
        <v>1</v>
      </c>
      <c r="I90">
        <v>1</v>
      </c>
      <c r="J90" t="s">
        <v>11</v>
      </c>
      <c r="K90" t="str">
        <f t="shared" si="1"/>
        <v>1 java</v>
      </c>
    </row>
    <row r="91" spans="1:11" x14ac:dyDescent="0.2">
      <c r="A91">
        <v>121.18</v>
      </c>
      <c r="B91">
        <v>278.10000000000002</v>
      </c>
      <c r="C91">
        <v>8.0967314354571407</v>
      </c>
      <c r="D91">
        <v>22.395559150474401</v>
      </c>
      <c r="E91">
        <v>1005</v>
      </c>
      <c r="F91">
        <v>165975</v>
      </c>
      <c r="G91">
        <v>12</v>
      </c>
      <c r="H91">
        <v>1</v>
      </c>
      <c r="I91">
        <v>1</v>
      </c>
      <c r="J91" t="s">
        <v>11</v>
      </c>
      <c r="K91" t="str">
        <f t="shared" si="1"/>
        <v>1 java</v>
      </c>
    </row>
    <row r="92" spans="1:11" x14ac:dyDescent="0.2">
      <c r="A92">
        <v>149.09</v>
      </c>
      <c r="B92">
        <v>279.2</v>
      </c>
      <c r="C92">
        <v>8.8192881195231898</v>
      </c>
      <c r="D92">
        <v>30.0737724875741</v>
      </c>
      <c r="E92">
        <v>1018</v>
      </c>
      <c r="F92">
        <v>204613</v>
      </c>
      <c r="G92">
        <v>16</v>
      </c>
      <c r="H92">
        <v>1</v>
      </c>
      <c r="I92">
        <v>1</v>
      </c>
      <c r="J92" t="s">
        <v>11</v>
      </c>
      <c r="K92" t="str">
        <f t="shared" si="1"/>
        <v>1 java</v>
      </c>
    </row>
    <row r="93" spans="1:11" x14ac:dyDescent="0.2">
      <c r="A93">
        <v>170.33</v>
      </c>
      <c r="B93">
        <v>281.89999999999998</v>
      </c>
      <c r="C93">
        <v>9.6768347029548796</v>
      </c>
      <c r="D93">
        <v>37.8170700191476</v>
      </c>
      <c r="E93">
        <v>272</v>
      </c>
      <c r="F93">
        <v>234493</v>
      </c>
      <c r="G93">
        <v>20</v>
      </c>
      <c r="H93">
        <v>1</v>
      </c>
      <c r="I93">
        <v>1</v>
      </c>
      <c r="J93" t="s">
        <v>11</v>
      </c>
      <c r="K93" t="str">
        <f t="shared" si="1"/>
        <v>1 java</v>
      </c>
    </row>
    <row r="94" spans="1:11" x14ac:dyDescent="0.2">
      <c r="A94">
        <v>196</v>
      </c>
      <c r="B94">
        <v>282.8</v>
      </c>
      <c r="C94">
        <v>10.5020003759095</v>
      </c>
      <c r="D94">
        <v>45.631191633326999</v>
      </c>
      <c r="E94">
        <v>1007</v>
      </c>
      <c r="F94">
        <v>260701</v>
      </c>
      <c r="G94">
        <v>24</v>
      </c>
      <c r="H94">
        <v>1</v>
      </c>
      <c r="I94">
        <v>1</v>
      </c>
      <c r="J94" t="s">
        <v>11</v>
      </c>
      <c r="K94" t="str">
        <f t="shared" si="1"/>
        <v>1 java</v>
      </c>
    </row>
    <row r="95" spans="1:11" x14ac:dyDescent="0.2">
      <c r="A95">
        <v>201.25</v>
      </c>
      <c r="B95">
        <v>286.60000000000002</v>
      </c>
      <c r="C95">
        <v>11.3669647005415</v>
      </c>
      <c r="D95">
        <v>53.413367127844801</v>
      </c>
      <c r="E95">
        <v>1030</v>
      </c>
      <c r="F95">
        <v>281959</v>
      </c>
      <c r="G95">
        <v>28</v>
      </c>
      <c r="H95">
        <v>1</v>
      </c>
      <c r="I95">
        <v>1</v>
      </c>
      <c r="J95" t="s">
        <v>11</v>
      </c>
      <c r="K95" t="str">
        <f t="shared" si="1"/>
        <v>1 java</v>
      </c>
    </row>
    <row r="96" spans="1:11" x14ac:dyDescent="0.2">
      <c r="A96">
        <v>205.5</v>
      </c>
      <c r="B96">
        <v>310.60000000000002</v>
      </c>
      <c r="C96">
        <v>12.3</v>
      </c>
      <c r="D96">
        <v>61.33</v>
      </c>
      <c r="E96">
        <v>1026</v>
      </c>
      <c r="F96">
        <v>299078</v>
      </c>
      <c r="G96">
        <v>32</v>
      </c>
      <c r="H96">
        <v>1</v>
      </c>
      <c r="I96">
        <v>1</v>
      </c>
      <c r="J96" t="s">
        <v>11</v>
      </c>
      <c r="K96" t="str">
        <f t="shared" si="1"/>
        <v>1 java</v>
      </c>
    </row>
    <row r="97" spans="1:11" x14ac:dyDescent="0.2">
      <c r="A97">
        <v>212.125</v>
      </c>
      <c r="B97">
        <v>317.85000000000002</v>
      </c>
      <c r="C97">
        <v>13.107753019376251</v>
      </c>
      <c r="D97">
        <v>69.200759141137752</v>
      </c>
      <c r="E97">
        <v>1040</v>
      </c>
      <c r="F97">
        <v>316782.5</v>
      </c>
      <c r="G97">
        <v>36</v>
      </c>
      <c r="H97">
        <v>1</v>
      </c>
      <c r="I97">
        <v>1</v>
      </c>
      <c r="J97" t="s">
        <v>11</v>
      </c>
      <c r="K97" t="str">
        <f t="shared" si="1"/>
        <v>1 java</v>
      </c>
    </row>
    <row r="98" spans="1:11" x14ac:dyDescent="0.2">
      <c r="A98">
        <v>213.01333333333335</v>
      </c>
      <c r="B98">
        <v>345.73333333333329</v>
      </c>
      <c r="C98">
        <v>14.181191767440168</v>
      </c>
      <c r="D98">
        <v>77.148877817827398</v>
      </c>
      <c r="E98">
        <v>1704.3333333333333</v>
      </c>
      <c r="F98">
        <v>326482.33333333331</v>
      </c>
      <c r="G98">
        <v>40</v>
      </c>
      <c r="H98">
        <v>1</v>
      </c>
      <c r="I98">
        <v>1</v>
      </c>
      <c r="J98" t="s">
        <v>11</v>
      </c>
      <c r="K98" t="str">
        <f t="shared" si="1"/>
        <v>1 java</v>
      </c>
    </row>
    <row r="99" spans="1:11" x14ac:dyDescent="0.2">
      <c r="A99">
        <v>217.10500000000002</v>
      </c>
      <c r="B99">
        <v>370</v>
      </c>
      <c r="C99">
        <v>15.53598170340025</v>
      </c>
      <c r="D99">
        <v>85.206328637030097</v>
      </c>
      <c r="E99">
        <v>3035.5</v>
      </c>
      <c r="F99">
        <v>329100</v>
      </c>
      <c r="G99">
        <v>44</v>
      </c>
      <c r="H99">
        <v>1</v>
      </c>
      <c r="I99">
        <v>1</v>
      </c>
      <c r="J99" t="s">
        <v>11</v>
      </c>
      <c r="K99" t="str">
        <f t="shared" si="1"/>
        <v>1 java</v>
      </c>
    </row>
    <row r="100" spans="1:11" x14ac:dyDescent="0.2">
      <c r="A100">
        <v>218.17500000000001</v>
      </c>
      <c r="B100">
        <v>380.95000000000005</v>
      </c>
      <c r="C100">
        <v>16.545637475489549</v>
      </c>
      <c r="D100">
        <v>93.158000955618704</v>
      </c>
      <c r="E100">
        <v>3025</v>
      </c>
      <c r="F100">
        <v>337880</v>
      </c>
      <c r="G100">
        <v>48</v>
      </c>
      <c r="H100">
        <v>1</v>
      </c>
      <c r="I100">
        <v>1</v>
      </c>
      <c r="J100" t="s">
        <v>11</v>
      </c>
      <c r="K100" t="str">
        <f t="shared" si="1"/>
        <v>1 java</v>
      </c>
    </row>
    <row r="101" spans="1:11" x14ac:dyDescent="0.2">
      <c r="A101">
        <v>216.58499999999998</v>
      </c>
      <c r="B101">
        <v>398.2</v>
      </c>
      <c r="C101">
        <v>17.897219012049298</v>
      </c>
      <c r="D101">
        <v>101.20219369413201</v>
      </c>
      <c r="E101">
        <v>3035.5</v>
      </c>
      <c r="F101">
        <v>339376</v>
      </c>
      <c r="G101">
        <v>52</v>
      </c>
      <c r="H101">
        <v>1</v>
      </c>
      <c r="I101">
        <v>1</v>
      </c>
      <c r="J101" t="s">
        <v>11</v>
      </c>
      <c r="K101" t="str">
        <f t="shared" si="1"/>
        <v>1 java</v>
      </c>
    </row>
    <row r="102" spans="1:11" x14ac:dyDescent="0.2">
      <c r="A102">
        <v>216.89</v>
      </c>
      <c r="B102">
        <v>407.2</v>
      </c>
      <c r="C102">
        <v>18.969625647394601</v>
      </c>
      <c r="D102">
        <v>109.20813485204999</v>
      </c>
      <c r="E102">
        <v>3025</v>
      </c>
      <c r="F102">
        <v>345423</v>
      </c>
      <c r="G102">
        <v>56</v>
      </c>
      <c r="H102">
        <v>1</v>
      </c>
      <c r="I102">
        <v>1</v>
      </c>
      <c r="J102" t="s">
        <v>11</v>
      </c>
      <c r="K102" t="str">
        <f t="shared" si="1"/>
        <v>1 java</v>
      </c>
    </row>
    <row r="103" spans="1:11" x14ac:dyDescent="0.2">
      <c r="A103">
        <v>222.72</v>
      </c>
      <c r="B103">
        <v>416.25</v>
      </c>
      <c r="C103">
        <v>19.9739403535498</v>
      </c>
      <c r="D103">
        <v>117.18709845593301</v>
      </c>
      <c r="E103">
        <v>3027.5</v>
      </c>
      <c r="F103">
        <v>352036</v>
      </c>
      <c r="G103">
        <v>60</v>
      </c>
      <c r="H103">
        <v>1</v>
      </c>
      <c r="I103">
        <v>1</v>
      </c>
      <c r="J103" t="s">
        <v>11</v>
      </c>
      <c r="K103" t="str">
        <f t="shared" si="1"/>
        <v>1 java</v>
      </c>
    </row>
    <row r="104" spans="1:11" x14ac:dyDescent="0.2">
      <c r="A104">
        <v>229.99</v>
      </c>
      <c r="B104">
        <v>425.3</v>
      </c>
      <c r="C104">
        <v>21.125354675245401</v>
      </c>
      <c r="D104">
        <v>125.188851805504</v>
      </c>
      <c r="E104">
        <v>3033</v>
      </c>
      <c r="F104">
        <v>355607</v>
      </c>
      <c r="G104">
        <v>64</v>
      </c>
      <c r="H104">
        <v>1</v>
      </c>
      <c r="I104">
        <v>1</v>
      </c>
      <c r="J104" t="s">
        <v>11</v>
      </c>
      <c r="K104" t="str">
        <f t="shared" si="1"/>
        <v>1 java</v>
      </c>
    </row>
    <row r="105" spans="1:11" x14ac:dyDescent="0.2">
      <c r="A105">
        <v>222.8</v>
      </c>
      <c r="B105">
        <v>439.4</v>
      </c>
      <c r="C105">
        <v>22.271334115359</v>
      </c>
      <c r="D105">
        <v>133.204849343962</v>
      </c>
      <c r="E105">
        <v>3034</v>
      </c>
      <c r="F105">
        <v>358897</v>
      </c>
      <c r="G105">
        <v>68</v>
      </c>
      <c r="H105">
        <v>1</v>
      </c>
      <c r="I105">
        <v>1</v>
      </c>
      <c r="J105" t="s">
        <v>11</v>
      </c>
      <c r="K105" t="str">
        <f t="shared" si="1"/>
        <v>1 java</v>
      </c>
    </row>
    <row r="106" spans="1:11" x14ac:dyDescent="0.2">
      <c r="A106">
        <v>225.26</v>
      </c>
      <c r="B106">
        <v>447.7</v>
      </c>
      <c r="C106">
        <v>23.265933691672501</v>
      </c>
      <c r="D106">
        <v>141.17768564106899</v>
      </c>
      <c r="E106">
        <v>3039</v>
      </c>
      <c r="F106">
        <v>364087</v>
      </c>
      <c r="G106">
        <v>72</v>
      </c>
      <c r="H106">
        <v>1</v>
      </c>
      <c r="I106">
        <v>1</v>
      </c>
      <c r="J106" t="s">
        <v>11</v>
      </c>
      <c r="K106" t="str">
        <f t="shared" si="1"/>
        <v>1 java</v>
      </c>
    </row>
    <row r="107" spans="1:11" x14ac:dyDescent="0.2">
      <c r="A107">
        <v>219.56</v>
      </c>
      <c r="B107">
        <v>457.7</v>
      </c>
      <c r="C107">
        <v>23.807788994145199</v>
      </c>
      <c r="D107">
        <v>149.08168901816998</v>
      </c>
      <c r="E107">
        <v>3232</v>
      </c>
      <c r="F107">
        <v>375743.5</v>
      </c>
      <c r="G107">
        <v>76</v>
      </c>
      <c r="H107">
        <v>1</v>
      </c>
      <c r="I107">
        <v>1</v>
      </c>
      <c r="J107" t="s">
        <v>11</v>
      </c>
      <c r="K107" t="str">
        <f t="shared" si="1"/>
        <v>1 java</v>
      </c>
    </row>
    <row r="108" spans="1:11" x14ac:dyDescent="0.2">
      <c r="A108">
        <v>216.77499999999998</v>
      </c>
      <c r="B108">
        <v>470.25</v>
      </c>
      <c r="C108">
        <v>24.668107487041098</v>
      </c>
      <c r="D108">
        <v>157.0531424768235</v>
      </c>
      <c r="E108">
        <v>4041.5</v>
      </c>
      <c r="F108">
        <v>382076.5</v>
      </c>
      <c r="G108">
        <v>80</v>
      </c>
      <c r="H108">
        <v>1</v>
      </c>
      <c r="I108">
        <v>1</v>
      </c>
      <c r="J108" t="s">
        <v>11</v>
      </c>
      <c r="K108" t="str">
        <f t="shared" si="1"/>
        <v>1 java</v>
      </c>
    </row>
    <row r="109" spans="1:11" x14ac:dyDescent="0.2">
      <c r="A109">
        <v>17.739999999999998</v>
      </c>
      <c r="B109">
        <v>446.1</v>
      </c>
      <c r="C109">
        <v>6.5340020299719299</v>
      </c>
      <c r="D109">
        <v>1.82298656636217</v>
      </c>
      <c r="E109">
        <v>60</v>
      </c>
      <c r="F109">
        <v>16749</v>
      </c>
      <c r="G109">
        <v>1</v>
      </c>
      <c r="H109">
        <v>2</v>
      </c>
      <c r="I109">
        <v>1</v>
      </c>
      <c r="J109" t="s">
        <v>11</v>
      </c>
      <c r="K109" t="str">
        <f t="shared" si="1"/>
        <v>2 java</v>
      </c>
    </row>
    <row r="110" spans="1:11" x14ac:dyDescent="0.2">
      <c r="A110">
        <v>72.400000000000006</v>
      </c>
      <c r="B110">
        <v>498.1</v>
      </c>
      <c r="C110">
        <v>8.4299786108296697</v>
      </c>
      <c r="D110">
        <v>7.4858210064167503</v>
      </c>
      <c r="E110">
        <v>295</v>
      </c>
      <c r="F110">
        <v>53298</v>
      </c>
      <c r="G110">
        <v>4</v>
      </c>
      <c r="H110">
        <v>2</v>
      </c>
      <c r="I110">
        <v>1</v>
      </c>
      <c r="J110" t="s">
        <v>11</v>
      </c>
      <c r="K110" t="str">
        <f t="shared" si="1"/>
        <v>2 java</v>
      </c>
    </row>
    <row r="111" spans="1:11" x14ac:dyDescent="0.2">
      <c r="A111">
        <v>99.56</v>
      </c>
      <c r="B111">
        <v>510.8</v>
      </c>
      <c r="C111">
        <v>7.5661605021333802</v>
      </c>
      <c r="D111">
        <v>14.7994099421729</v>
      </c>
      <c r="E111">
        <v>1002</v>
      </c>
      <c r="F111">
        <v>117419</v>
      </c>
      <c r="G111">
        <v>8</v>
      </c>
      <c r="H111">
        <v>2</v>
      </c>
      <c r="I111">
        <v>1</v>
      </c>
      <c r="J111" t="s">
        <v>11</v>
      </c>
      <c r="K111" t="str">
        <f t="shared" si="1"/>
        <v>2 java</v>
      </c>
    </row>
    <row r="112" spans="1:11" x14ac:dyDescent="0.2">
      <c r="A112">
        <v>138.53</v>
      </c>
      <c r="B112">
        <v>520</v>
      </c>
      <c r="C112">
        <v>7.98051047673456</v>
      </c>
      <c r="D112">
        <v>22.3454293348567</v>
      </c>
      <c r="E112">
        <v>262</v>
      </c>
      <c r="F112">
        <v>168039</v>
      </c>
      <c r="G112">
        <v>12</v>
      </c>
      <c r="H112">
        <v>2</v>
      </c>
      <c r="I112">
        <v>1</v>
      </c>
      <c r="J112" t="s">
        <v>11</v>
      </c>
      <c r="K112" t="str">
        <f t="shared" si="1"/>
        <v>2 java</v>
      </c>
    </row>
    <row r="113" spans="1:11" x14ac:dyDescent="0.2">
      <c r="A113">
        <v>173.28</v>
      </c>
      <c r="B113">
        <v>523.9</v>
      </c>
      <c r="C113">
        <v>8.5330264344359499</v>
      </c>
      <c r="D113">
        <v>29.959455811304601</v>
      </c>
      <c r="E113">
        <v>207</v>
      </c>
      <c r="F113">
        <v>210710</v>
      </c>
      <c r="G113">
        <v>16</v>
      </c>
      <c r="H113">
        <v>2</v>
      </c>
      <c r="I113">
        <v>1</v>
      </c>
      <c r="J113" t="s">
        <v>11</v>
      </c>
      <c r="K113" t="str">
        <f t="shared" si="1"/>
        <v>2 java</v>
      </c>
    </row>
    <row r="114" spans="1:11" x14ac:dyDescent="0.2">
      <c r="A114">
        <v>194.87</v>
      </c>
      <c r="B114">
        <v>525.6</v>
      </c>
      <c r="C114">
        <v>8.9757088726496903</v>
      </c>
      <c r="D114">
        <v>37.5812930497842</v>
      </c>
      <c r="E114">
        <v>215</v>
      </c>
      <c r="F114">
        <v>251244</v>
      </c>
      <c r="G114">
        <v>20</v>
      </c>
      <c r="H114">
        <v>2</v>
      </c>
      <c r="I114">
        <v>1</v>
      </c>
      <c r="J114" t="s">
        <v>11</v>
      </c>
      <c r="K114" t="str">
        <f t="shared" si="1"/>
        <v>2 java</v>
      </c>
    </row>
    <row r="115" spans="1:11" x14ac:dyDescent="0.2">
      <c r="A115">
        <v>214.82</v>
      </c>
      <c r="B115">
        <v>529.29999999999995</v>
      </c>
      <c r="C115">
        <v>9.7013152826716507</v>
      </c>
      <c r="D115">
        <v>45.334246315924602</v>
      </c>
      <c r="E115">
        <v>255</v>
      </c>
      <c r="F115">
        <v>280396</v>
      </c>
      <c r="G115">
        <v>24</v>
      </c>
      <c r="H115">
        <v>2</v>
      </c>
      <c r="I115">
        <v>1</v>
      </c>
      <c r="J115" t="s">
        <v>11</v>
      </c>
      <c r="K115" t="str">
        <f t="shared" si="1"/>
        <v>2 java</v>
      </c>
    </row>
    <row r="116" spans="1:11" x14ac:dyDescent="0.2">
      <c r="A116">
        <v>242.42</v>
      </c>
      <c r="B116">
        <v>531.79999999999995</v>
      </c>
      <c r="C116">
        <v>10.044867383467199</v>
      </c>
      <c r="D116">
        <v>53.026854917323803</v>
      </c>
      <c r="E116">
        <v>255</v>
      </c>
      <c r="F116">
        <v>316778</v>
      </c>
      <c r="G116">
        <v>28</v>
      </c>
      <c r="H116">
        <v>2</v>
      </c>
      <c r="I116">
        <v>1</v>
      </c>
      <c r="J116" t="s">
        <v>11</v>
      </c>
      <c r="K116" t="str">
        <f t="shared" si="1"/>
        <v>2 java</v>
      </c>
    </row>
    <row r="117" spans="1:11" x14ac:dyDescent="0.2">
      <c r="A117">
        <v>266</v>
      </c>
      <c r="B117">
        <v>537.1</v>
      </c>
      <c r="C117">
        <v>10.6151148793635</v>
      </c>
      <c r="D117">
        <v>60.845838488512001</v>
      </c>
      <c r="E117">
        <v>1021</v>
      </c>
      <c r="F117">
        <v>343926</v>
      </c>
      <c r="G117">
        <v>32</v>
      </c>
      <c r="H117">
        <v>2</v>
      </c>
      <c r="I117">
        <v>1</v>
      </c>
      <c r="J117" t="s">
        <v>11</v>
      </c>
      <c r="K117" t="str">
        <f t="shared" si="1"/>
        <v>2 java</v>
      </c>
    </row>
    <row r="118" spans="1:11" x14ac:dyDescent="0.2">
      <c r="A118">
        <v>280.8</v>
      </c>
      <c r="B118">
        <v>538.20000000000005</v>
      </c>
      <c r="C118">
        <v>10.931057131080999</v>
      </c>
      <c r="D118">
        <v>68.504935040484995</v>
      </c>
      <c r="E118">
        <v>1030</v>
      </c>
      <c r="F118">
        <v>376065</v>
      </c>
      <c r="G118">
        <v>36</v>
      </c>
      <c r="H118">
        <v>2</v>
      </c>
      <c r="I118">
        <v>1</v>
      </c>
      <c r="J118" t="s">
        <v>11</v>
      </c>
      <c r="K118" t="str">
        <f t="shared" si="1"/>
        <v>2 java</v>
      </c>
    </row>
    <row r="119" spans="1:11" x14ac:dyDescent="0.2">
      <c r="A119">
        <v>293.41000000000003</v>
      </c>
      <c r="B119">
        <v>540.29999999999995</v>
      </c>
      <c r="C119">
        <v>11.7997110524989</v>
      </c>
      <c r="D119">
        <v>76.497526753350897</v>
      </c>
      <c r="E119">
        <v>1057</v>
      </c>
      <c r="F119">
        <v>388998</v>
      </c>
      <c r="G119">
        <v>40</v>
      </c>
      <c r="H119">
        <v>2</v>
      </c>
      <c r="I119">
        <v>1</v>
      </c>
      <c r="J119" t="s">
        <v>11</v>
      </c>
      <c r="K119" t="str">
        <f t="shared" si="1"/>
        <v>2 java</v>
      </c>
    </row>
    <row r="120" spans="1:11" x14ac:dyDescent="0.2">
      <c r="A120">
        <v>299.64</v>
      </c>
      <c r="B120">
        <v>598.29999999999995</v>
      </c>
      <c r="C120">
        <v>12.3285851086381</v>
      </c>
      <c r="D120">
        <v>84.3151935579765</v>
      </c>
      <c r="E120">
        <v>1037</v>
      </c>
      <c r="F120">
        <v>410399</v>
      </c>
      <c r="G120">
        <v>44</v>
      </c>
      <c r="H120">
        <v>2</v>
      </c>
      <c r="I120">
        <v>1</v>
      </c>
      <c r="J120" t="s">
        <v>11</v>
      </c>
      <c r="K120" t="str">
        <f t="shared" si="1"/>
        <v>2 java</v>
      </c>
    </row>
    <row r="121" spans="1:11" x14ac:dyDescent="0.2">
      <c r="A121">
        <v>328.64</v>
      </c>
      <c r="B121">
        <v>594.9</v>
      </c>
      <c r="C121">
        <v>13.329638181735</v>
      </c>
      <c r="D121">
        <v>92.2544258557879</v>
      </c>
      <c r="E121">
        <v>3034</v>
      </c>
      <c r="F121">
        <v>415319</v>
      </c>
      <c r="G121">
        <v>48</v>
      </c>
      <c r="H121">
        <v>2</v>
      </c>
      <c r="I121">
        <v>1</v>
      </c>
      <c r="J121" t="s">
        <v>11</v>
      </c>
      <c r="K121" t="str">
        <f t="shared" si="1"/>
        <v>2 java</v>
      </c>
    </row>
    <row r="122" spans="1:11" x14ac:dyDescent="0.2">
      <c r="A122">
        <v>299.70999999999998</v>
      </c>
      <c r="B122">
        <v>601.9</v>
      </c>
      <c r="C122">
        <v>13.8541821794868</v>
      </c>
      <c r="D122">
        <v>100.15188297551001</v>
      </c>
      <c r="E122">
        <v>1213</v>
      </c>
      <c r="F122">
        <v>433781</v>
      </c>
      <c r="G122">
        <v>52</v>
      </c>
      <c r="H122">
        <v>2</v>
      </c>
      <c r="I122">
        <v>1</v>
      </c>
      <c r="J122" t="s">
        <v>11</v>
      </c>
      <c r="K122" t="str">
        <f t="shared" si="1"/>
        <v>2 java</v>
      </c>
    </row>
    <row r="123" spans="1:11" x14ac:dyDescent="0.2">
      <c r="A123">
        <v>324.08</v>
      </c>
      <c r="B123">
        <v>607.9</v>
      </c>
      <c r="C123">
        <v>14.50696392539</v>
      </c>
      <c r="D123">
        <v>108.076881244155</v>
      </c>
      <c r="E123">
        <v>3042</v>
      </c>
      <c r="F123">
        <v>447018</v>
      </c>
      <c r="G123">
        <v>56</v>
      </c>
      <c r="H123">
        <v>2</v>
      </c>
      <c r="I123">
        <v>1</v>
      </c>
      <c r="J123" t="s">
        <v>11</v>
      </c>
      <c r="K123" t="str">
        <f t="shared" si="1"/>
        <v>2 java</v>
      </c>
    </row>
    <row r="124" spans="1:11" x14ac:dyDescent="0.2">
      <c r="A124">
        <v>328.47</v>
      </c>
      <c r="B124">
        <v>607.9</v>
      </c>
      <c r="C124">
        <v>15.234575891685701</v>
      </c>
      <c r="D124">
        <v>116.117937446428</v>
      </c>
      <c r="E124">
        <v>3037</v>
      </c>
      <c r="F124">
        <v>457336</v>
      </c>
      <c r="G124">
        <v>60</v>
      </c>
      <c r="H124">
        <v>2</v>
      </c>
      <c r="I124">
        <v>1</v>
      </c>
      <c r="J124" t="s">
        <v>11</v>
      </c>
      <c r="K124" t="str">
        <f t="shared" si="1"/>
        <v>2 java</v>
      </c>
    </row>
    <row r="125" spans="1:11" x14ac:dyDescent="0.2">
      <c r="A125">
        <v>348.31</v>
      </c>
      <c r="B125">
        <v>611.9</v>
      </c>
      <c r="C125">
        <v>16.233229821225802</v>
      </c>
      <c r="D125">
        <v>122.219987324009</v>
      </c>
      <c r="E125">
        <v>3036</v>
      </c>
      <c r="F125">
        <v>451799</v>
      </c>
      <c r="G125">
        <v>64</v>
      </c>
      <c r="H125">
        <v>2</v>
      </c>
      <c r="I125">
        <v>1</v>
      </c>
      <c r="J125" t="s">
        <v>11</v>
      </c>
      <c r="K125" t="str">
        <f t="shared" si="1"/>
        <v>2 java</v>
      </c>
    </row>
    <row r="126" spans="1:11" x14ac:dyDescent="0.2">
      <c r="A126">
        <v>309.78100000000001</v>
      </c>
      <c r="B126">
        <v>617.5</v>
      </c>
      <c r="C126">
        <v>17.1368646311807</v>
      </c>
      <c r="D126">
        <v>132.12522630640299</v>
      </c>
      <c r="E126">
        <v>3062</v>
      </c>
      <c r="F126">
        <v>462625</v>
      </c>
      <c r="G126">
        <v>68</v>
      </c>
      <c r="H126">
        <v>2</v>
      </c>
      <c r="I126">
        <v>1</v>
      </c>
      <c r="J126" t="s">
        <v>11</v>
      </c>
      <c r="K126" t="str">
        <f t="shared" si="1"/>
        <v>2 java</v>
      </c>
    </row>
    <row r="127" spans="1:11" x14ac:dyDescent="0.2">
      <c r="A127">
        <v>328.15</v>
      </c>
      <c r="B127">
        <v>618</v>
      </c>
      <c r="C127">
        <v>18.087900659314101</v>
      </c>
      <c r="D127">
        <v>140.00035110309099</v>
      </c>
      <c r="E127">
        <v>3047</v>
      </c>
      <c r="F127">
        <v>464422</v>
      </c>
      <c r="G127">
        <v>72</v>
      </c>
      <c r="H127">
        <v>2</v>
      </c>
      <c r="I127">
        <v>1</v>
      </c>
      <c r="J127" t="s">
        <v>11</v>
      </c>
      <c r="K127" t="str">
        <f t="shared" si="1"/>
        <v>2 java</v>
      </c>
    </row>
    <row r="128" spans="1:11" x14ac:dyDescent="0.2">
      <c r="A128">
        <v>329.25</v>
      </c>
      <c r="B128">
        <v>619.20000000000005</v>
      </c>
      <c r="C128">
        <v>18.438133570925601</v>
      </c>
      <c r="D128">
        <v>147.947583773107</v>
      </c>
      <c r="E128">
        <v>3053</v>
      </c>
      <c r="F128">
        <v>481497</v>
      </c>
      <c r="G128">
        <v>76</v>
      </c>
      <c r="H128">
        <v>2</v>
      </c>
      <c r="I128">
        <v>1</v>
      </c>
      <c r="J128" t="s">
        <v>11</v>
      </c>
      <c r="K128" t="str">
        <f t="shared" si="1"/>
        <v>2 java</v>
      </c>
    </row>
    <row r="129" spans="1:11" x14ac:dyDescent="0.2">
      <c r="A129">
        <v>342.78</v>
      </c>
      <c r="B129">
        <v>621.79999999999995</v>
      </c>
      <c r="C129">
        <v>19.384769522484699</v>
      </c>
      <c r="D129">
        <v>156.066779425524</v>
      </c>
      <c r="E129">
        <v>3147</v>
      </c>
      <c r="F129">
        <v>483084</v>
      </c>
      <c r="G129">
        <v>80</v>
      </c>
      <c r="H129">
        <v>2</v>
      </c>
      <c r="I129">
        <v>1</v>
      </c>
      <c r="J129" t="s">
        <v>11</v>
      </c>
      <c r="K129" t="str">
        <f t="shared" si="1"/>
        <v>2 java</v>
      </c>
    </row>
    <row r="130" spans="1:11" x14ac:dyDescent="0.2">
      <c r="A130">
        <v>334.74</v>
      </c>
      <c r="B130">
        <v>622</v>
      </c>
      <c r="C130">
        <v>19.896298243662699</v>
      </c>
      <c r="D130">
        <v>163.96539382602401</v>
      </c>
      <c r="E130">
        <v>3058</v>
      </c>
      <c r="F130">
        <v>494495</v>
      </c>
      <c r="G130">
        <v>84</v>
      </c>
      <c r="H130">
        <v>2</v>
      </c>
      <c r="I130">
        <v>1</v>
      </c>
      <c r="J130" t="s">
        <v>11</v>
      </c>
      <c r="K130" t="str">
        <f t="shared" si="1"/>
        <v>2 java</v>
      </c>
    </row>
    <row r="131" spans="1:11" x14ac:dyDescent="0.2">
      <c r="A131">
        <v>16.66</v>
      </c>
      <c r="B131">
        <v>993.9</v>
      </c>
      <c r="C131">
        <v>7.8485081405911501</v>
      </c>
      <c r="D131">
        <v>1.86794493746069</v>
      </c>
      <c r="E131">
        <v>219</v>
      </c>
      <c r="F131">
        <v>14311</v>
      </c>
      <c r="G131">
        <v>1</v>
      </c>
      <c r="H131">
        <v>3</v>
      </c>
      <c r="I131">
        <v>1</v>
      </c>
      <c r="J131" t="s">
        <v>11</v>
      </c>
      <c r="K131" t="str">
        <f t="shared" si="1"/>
        <v>3 java</v>
      </c>
    </row>
    <row r="132" spans="1:11" x14ac:dyDescent="0.2">
      <c r="A132">
        <v>59.24</v>
      </c>
      <c r="B132">
        <v>1023.7</v>
      </c>
      <c r="C132">
        <v>7.3584833903798099</v>
      </c>
      <c r="D132">
        <v>7.40999277411247</v>
      </c>
      <c r="E132">
        <v>1008</v>
      </c>
      <c r="F132">
        <v>60477</v>
      </c>
      <c r="G132">
        <v>4</v>
      </c>
      <c r="H132">
        <v>3</v>
      </c>
      <c r="I132">
        <v>1</v>
      </c>
      <c r="J132" t="s">
        <v>11</v>
      </c>
      <c r="K132" t="str">
        <f t="shared" ref="K132:K155" si="2">CONCATENATE(H132," ",J132)</f>
        <v>3 java</v>
      </c>
    </row>
    <row r="133" spans="1:11" x14ac:dyDescent="0.2">
      <c r="A133">
        <v>99</v>
      </c>
      <c r="B133">
        <v>1024</v>
      </c>
      <c r="C133">
        <v>7.5923866698502502</v>
      </c>
      <c r="D133">
        <v>14.8355235528874</v>
      </c>
      <c r="E133">
        <v>259</v>
      </c>
      <c r="F133">
        <v>117268</v>
      </c>
      <c r="G133">
        <v>8</v>
      </c>
      <c r="H133">
        <v>3</v>
      </c>
      <c r="I133">
        <v>1</v>
      </c>
      <c r="J133" t="s">
        <v>11</v>
      </c>
      <c r="K133" t="str">
        <f t="shared" si="2"/>
        <v>3 java</v>
      </c>
    </row>
    <row r="134" spans="1:11" x14ac:dyDescent="0.2">
      <c r="A134">
        <v>138.80000000000001</v>
      </c>
      <c r="B134">
        <v>1024</v>
      </c>
      <c r="C134">
        <v>7.8746890016880604</v>
      </c>
      <c r="D134">
        <v>22.308993941782202</v>
      </c>
      <c r="E134">
        <v>270</v>
      </c>
      <c r="F134">
        <v>170017</v>
      </c>
      <c r="G134">
        <v>12</v>
      </c>
      <c r="H134">
        <v>3</v>
      </c>
      <c r="I134">
        <v>1</v>
      </c>
      <c r="J134" t="s">
        <v>11</v>
      </c>
      <c r="K134" t="str">
        <f t="shared" si="2"/>
        <v>3 java</v>
      </c>
    </row>
    <row r="135" spans="1:11" x14ac:dyDescent="0.2">
      <c r="A135">
        <v>186.14</v>
      </c>
      <c r="B135">
        <v>1024</v>
      </c>
      <c r="C135">
        <v>8.0507989248618905</v>
      </c>
      <c r="D135">
        <v>29.796006820913799</v>
      </c>
      <c r="E135">
        <v>254</v>
      </c>
      <c r="F135">
        <v>222111</v>
      </c>
      <c r="G135">
        <v>16</v>
      </c>
      <c r="H135">
        <v>3</v>
      </c>
      <c r="I135">
        <v>1</v>
      </c>
      <c r="J135" t="s">
        <v>11</v>
      </c>
      <c r="K135" t="str">
        <f t="shared" si="2"/>
        <v>3 java</v>
      </c>
    </row>
    <row r="136" spans="1:11" x14ac:dyDescent="0.2">
      <c r="A136">
        <v>211.14</v>
      </c>
      <c r="B136">
        <v>1024</v>
      </c>
      <c r="C136">
        <v>8.4923759482745496</v>
      </c>
      <c r="D136">
        <v>37.3834389243045</v>
      </c>
      <c r="E136">
        <v>267</v>
      </c>
      <c r="F136">
        <v>264164</v>
      </c>
      <c r="G136">
        <v>20</v>
      </c>
      <c r="H136">
        <v>3</v>
      </c>
      <c r="I136">
        <v>1</v>
      </c>
      <c r="J136" t="s">
        <v>11</v>
      </c>
      <c r="K136" t="str">
        <f t="shared" si="2"/>
        <v>3 java</v>
      </c>
    </row>
    <row r="137" spans="1:11" x14ac:dyDescent="0.2">
      <c r="A137">
        <v>238.72</v>
      </c>
      <c r="B137">
        <v>1024</v>
      </c>
      <c r="C137">
        <v>8.9467060995216396</v>
      </c>
      <c r="D137">
        <v>45.073505329390002</v>
      </c>
      <c r="E137">
        <v>271</v>
      </c>
      <c r="F137">
        <v>302286</v>
      </c>
      <c r="G137">
        <v>24</v>
      </c>
      <c r="H137">
        <v>3</v>
      </c>
      <c r="I137">
        <v>1</v>
      </c>
      <c r="J137" t="s">
        <v>11</v>
      </c>
      <c r="K137" t="str">
        <f t="shared" si="2"/>
        <v>3 java</v>
      </c>
    </row>
    <row r="138" spans="1:11" x14ac:dyDescent="0.2">
      <c r="A138">
        <v>263.67</v>
      </c>
      <c r="B138">
        <v>1024</v>
      </c>
      <c r="C138">
        <v>9.2759681887126106</v>
      </c>
      <c r="D138">
        <v>52.789534961963398</v>
      </c>
      <c r="E138">
        <v>1014</v>
      </c>
      <c r="F138">
        <v>341514</v>
      </c>
      <c r="G138">
        <v>28</v>
      </c>
      <c r="H138">
        <v>3</v>
      </c>
      <c r="I138">
        <v>1</v>
      </c>
      <c r="J138" t="s">
        <v>11</v>
      </c>
      <c r="K138" t="str">
        <f t="shared" si="2"/>
        <v>3 java</v>
      </c>
    </row>
    <row r="139" spans="1:11" x14ac:dyDescent="0.2">
      <c r="A139">
        <v>291.99</v>
      </c>
      <c r="B139">
        <v>1024</v>
      </c>
      <c r="C139">
        <v>9.54166469328365</v>
      </c>
      <c r="D139">
        <v>60.436904167258596</v>
      </c>
      <c r="E139">
        <v>1005</v>
      </c>
      <c r="F139">
        <v>380058</v>
      </c>
      <c r="G139">
        <v>32</v>
      </c>
      <c r="H139">
        <v>3</v>
      </c>
      <c r="I139">
        <v>1</v>
      </c>
      <c r="J139" t="s">
        <v>11</v>
      </c>
      <c r="K139" t="str">
        <f t="shared" si="2"/>
        <v>3 java</v>
      </c>
    </row>
    <row r="140" spans="1:11" x14ac:dyDescent="0.2">
      <c r="A140">
        <v>327.58</v>
      </c>
      <c r="B140">
        <v>1024</v>
      </c>
      <c r="C140">
        <v>9.9545005499157995</v>
      </c>
      <c r="D140">
        <v>68.178374266373297</v>
      </c>
      <c r="E140">
        <v>223</v>
      </c>
      <c r="F140">
        <v>410972</v>
      </c>
      <c r="G140">
        <v>36</v>
      </c>
      <c r="H140">
        <v>3</v>
      </c>
      <c r="I140">
        <v>1</v>
      </c>
      <c r="J140" t="s">
        <v>11</v>
      </c>
      <c r="K140" t="str">
        <f t="shared" si="2"/>
        <v>3 java</v>
      </c>
    </row>
    <row r="141" spans="1:11" x14ac:dyDescent="0.2">
      <c r="A141">
        <v>326.15999999999997</v>
      </c>
      <c r="B141">
        <v>1024</v>
      </c>
      <c r="C141">
        <v>10.671840414931349</v>
      </c>
      <c r="D141">
        <v>76.054907568849146</v>
      </c>
      <c r="E141">
        <v>1041</v>
      </c>
      <c r="F141">
        <v>427656</v>
      </c>
      <c r="G141">
        <v>40</v>
      </c>
      <c r="H141">
        <v>3</v>
      </c>
      <c r="I141">
        <v>1</v>
      </c>
      <c r="J141" t="s">
        <v>11</v>
      </c>
      <c r="K141" t="str">
        <f t="shared" si="2"/>
        <v>3 java</v>
      </c>
    </row>
    <row r="142" spans="1:11" x14ac:dyDescent="0.2">
      <c r="A142">
        <v>361.62</v>
      </c>
      <c r="B142">
        <v>1126.4000000000001</v>
      </c>
      <c r="C142">
        <v>10.9760859126031</v>
      </c>
      <c r="D142">
        <v>83.802415942724906</v>
      </c>
      <c r="E142">
        <v>1037</v>
      </c>
      <c r="F142">
        <v>458140</v>
      </c>
      <c r="G142">
        <v>44</v>
      </c>
      <c r="H142">
        <v>3</v>
      </c>
      <c r="I142">
        <v>1</v>
      </c>
      <c r="J142" t="s">
        <v>11</v>
      </c>
      <c r="K142" t="str">
        <f t="shared" si="2"/>
        <v>3 java</v>
      </c>
    </row>
    <row r="143" spans="1:11" x14ac:dyDescent="0.2">
      <c r="A143">
        <v>346.06200000000001</v>
      </c>
      <c r="B143">
        <v>1126.4000000000001</v>
      </c>
      <c r="C143">
        <v>11.8900008416981</v>
      </c>
      <c r="D143">
        <v>91.814586499593105</v>
      </c>
      <c r="E143">
        <v>1039</v>
      </c>
      <c r="F143">
        <v>463349</v>
      </c>
      <c r="G143">
        <v>48</v>
      </c>
      <c r="H143">
        <v>3</v>
      </c>
      <c r="I143">
        <v>1</v>
      </c>
      <c r="J143" t="s">
        <v>11</v>
      </c>
      <c r="K143" t="str">
        <f t="shared" si="2"/>
        <v>3 java</v>
      </c>
    </row>
    <row r="144" spans="1:11" x14ac:dyDescent="0.2">
      <c r="A144">
        <v>367.46199999999999</v>
      </c>
      <c r="B144">
        <v>1126.4000000000001</v>
      </c>
      <c r="C144">
        <v>12.4789244458906</v>
      </c>
      <c r="D144">
        <v>99.706606322666204</v>
      </c>
      <c r="E144">
        <v>1058</v>
      </c>
      <c r="F144">
        <v>479418</v>
      </c>
      <c r="G144">
        <v>52</v>
      </c>
      <c r="H144">
        <v>3</v>
      </c>
      <c r="I144">
        <v>1</v>
      </c>
      <c r="J144" t="s">
        <v>11</v>
      </c>
      <c r="K144" t="str">
        <f t="shared" si="2"/>
        <v>3 java</v>
      </c>
    </row>
    <row r="145" spans="1:11" x14ac:dyDescent="0.2">
      <c r="A145">
        <v>373.84</v>
      </c>
      <c r="B145">
        <v>1126.4000000000001</v>
      </c>
      <c r="C145">
        <v>12.243852934574599</v>
      </c>
      <c r="D145">
        <v>107.268395559808</v>
      </c>
      <c r="E145">
        <v>1039</v>
      </c>
      <c r="F145">
        <v>525698</v>
      </c>
      <c r="G145">
        <v>56</v>
      </c>
      <c r="H145">
        <v>3</v>
      </c>
      <c r="I145">
        <v>1</v>
      </c>
      <c r="J145" t="s">
        <v>11</v>
      </c>
      <c r="K145" t="str">
        <f t="shared" si="2"/>
        <v>3 java</v>
      </c>
    </row>
    <row r="146" spans="1:11" x14ac:dyDescent="0.2">
      <c r="A146">
        <v>407.06200000000001</v>
      </c>
      <c r="B146">
        <v>1126.4000000000001</v>
      </c>
      <c r="C146">
        <v>13.039562499057199</v>
      </c>
      <c r="D146">
        <v>115.256692929167</v>
      </c>
      <c r="E146">
        <v>3016</v>
      </c>
      <c r="F146">
        <v>530376</v>
      </c>
      <c r="G146">
        <v>60</v>
      </c>
      <c r="H146">
        <v>3</v>
      </c>
      <c r="I146">
        <v>1</v>
      </c>
      <c r="J146" t="s">
        <v>11</v>
      </c>
      <c r="K146" t="str">
        <f t="shared" si="2"/>
        <v>3 java</v>
      </c>
    </row>
    <row r="147" spans="1:11" x14ac:dyDescent="0.2">
      <c r="A147">
        <v>390.31</v>
      </c>
      <c r="B147">
        <v>1126.4000000000001</v>
      </c>
      <c r="C147">
        <v>13.837086949530899</v>
      </c>
      <c r="D147">
        <v>123.343793068118</v>
      </c>
      <c r="E147">
        <v>1101</v>
      </c>
      <c r="F147">
        <v>534862</v>
      </c>
      <c r="G147">
        <v>64</v>
      </c>
      <c r="H147">
        <v>3</v>
      </c>
      <c r="I147">
        <v>1</v>
      </c>
      <c r="J147" t="s">
        <v>11</v>
      </c>
      <c r="K147" t="str">
        <f t="shared" si="2"/>
        <v>3 java</v>
      </c>
    </row>
    <row r="148" spans="1:11" x14ac:dyDescent="0.2">
      <c r="A148">
        <v>407.76900000000001</v>
      </c>
      <c r="B148">
        <v>1126.4000000000001</v>
      </c>
      <c r="C148">
        <v>14.745800014414101</v>
      </c>
      <c r="D148">
        <v>131.28077083003802</v>
      </c>
      <c r="E148">
        <v>2126</v>
      </c>
      <c r="F148">
        <v>534663.5</v>
      </c>
      <c r="G148">
        <v>68</v>
      </c>
      <c r="H148">
        <v>3</v>
      </c>
      <c r="I148">
        <v>1</v>
      </c>
      <c r="J148" t="s">
        <v>11</v>
      </c>
      <c r="K148" t="str">
        <f t="shared" si="2"/>
        <v>3 java</v>
      </c>
    </row>
    <row r="149" spans="1:11" x14ac:dyDescent="0.2">
      <c r="A149">
        <v>404.22800000000001</v>
      </c>
      <c r="B149">
        <v>1126.4000000000001</v>
      </c>
      <c r="C149">
        <v>14.6988648770488</v>
      </c>
      <c r="D149">
        <v>139.11005719638999</v>
      </c>
      <c r="E149">
        <v>1054</v>
      </c>
      <c r="F149">
        <v>567868</v>
      </c>
      <c r="G149">
        <v>72</v>
      </c>
      <c r="H149">
        <v>3</v>
      </c>
      <c r="I149">
        <v>1</v>
      </c>
      <c r="J149" t="s">
        <v>11</v>
      </c>
      <c r="K149" t="str">
        <f t="shared" si="2"/>
        <v>3 java</v>
      </c>
    </row>
    <row r="150" spans="1:11" x14ac:dyDescent="0.2">
      <c r="A150">
        <v>403.59566666666666</v>
      </c>
      <c r="B150">
        <v>1126.4000000000001</v>
      </c>
      <c r="C150">
        <v>15.987378362558003</v>
      </c>
      <c r="D150">
        <v>147.23961502249435</v>
      </c>
      <c r="E150">
        <v>2382</v>
      </c>
      <c r="F150">
        <v>552646.66666666663</v>
      </c>
      <c r="G150">
        <v>76</v>
      </c>
      <c r="H150">
        <v>3</v>
      </c>
      <c r="I150">
        <v>1</v>
      </c>
      <c r="J150" t="s">
        <v>11</v>
      </c>
      <c r="K150" t="str">
        <f t="shared" si="2"/>
        <v>3 java</v>
      </c>
    </row>
    <row r="151" spans="1:11" x14ac:dyDescent="0.2">
      <c r="A151">
        <v>429.86</v>
      </c>
      <c r="B151">
        <v>1126.4000000000001</v>
      </c>
      <c r="C151">
        <v>16.140139681481699</v>
      </c>
      <c r="D151">
        <v>154.97762122158801</v>
      </c>
      <c r="E151">
        <v>1222</v>
      </c>
      <c r="F151">
        <v>576168</v>
      </c>
      <c r="G151">
        <v>80</v>
      </c>
      <c r="H151">
        <v>3</v>
      </c>
      <c r="I151">
        <v>1</v>
      </c>
      <c r="J151" t="s">
        <v>11</v>
      </c>
      <c r="K151" t="str">
        <f t="shared" si="2"/>
        <v>3 java</v>
      </c>
    </row>
    <row r="152" spans="1:11" x14ac:dyDescent="0.2">
      <c r="A152">
        <v>426.37</v>
      </c>
      <c r="B152">
        <v>1126.4000000000001</v>
      </c>
      <c r="C152">
        <v>16.7497578141313</v>
      </c>
      <c r="D152">
        <v>163.09239183619599</v>
      </c>
      <c r="E152">
        <v>3040</v>
      </c>
      <c r="F152">
        <v>584262</v>
      </c>
      <c r="G152">
        <v>84</v>
      </c>
      <c r="H152">
        <v>3</v>
      </c>
      <c r="I152">
        <v>1</v>
      </c>
      <c r="J152" t="s">
        <v>11</v>
      </c>
      <c r="K152" t="str">
        <f t="shared" si="2"/>
        <v>3 java</v>
      </c>
    </row>
    <row r="153" spans="1:11" x14ac:dyDescent="0.2">
      <c r="A153">
        <v>423.62</v>
      </c>
      <c r="B153">
        <v>1126.4000000000001</v>
      </c>
      <c r="C153">
        <v>17.064359071637199</v>
      </c>
      <c r="D153">
        <v>170.91662046151899</v>
      </c>
      <c r="E153">
        <v>3045</v>
      </c>
      <c r="F153">
        <v>600972</v>
      </c>
      <c r="G153">
        <v>88</v>
      </c>
      <c r="H153">
        <v>3</v>
      </c>
      <c r="I153">
        <v>1</v>
      </c>
      <c r="J153" t="s">
        <v>11</v>
      </c>
      <c r="K153" t="str">
        <f t="shared" si="2"/>
        <v>3 java</v>
      </c>
    </row>
    <row r="154" spans="1:11" x14ac:dyDescent="0.2">
      <c r="A154">
        <v>422.46199999999999</v>
      </c>
      <c r="B154">
        <v>1126.4000000000001</v>
      </c>
      <c r="C154">
        <v>17.7858505024397</v>
      </c>
      <c r="D154">
        <v>178.90787020404099</v>
      </c>
      <c r="E154">
        <v>3030</v>
      </c>
      <c r="F154">
        <v>603555</v>
      </c>
      <c r="G154">
        <v>92</v>
      </c>
      <c r="H154">
        <v>3</v>
      </c>
      <c r="I154">
        <v>1</v>
      </c>
      <c r="J154" t="s">
        <v>11</v>
      </c>
      <c r="K154" t="str">
        <f t="shared" si="2"/>
        <v>3 java</v>
      </c>
    </row>
    <row r="155" spans="1:11" x14ac:dyDescent="0.2">
      <c r="A155">
        <v>426.29</v>
      </c>
      <c r="B155">
        <v>1126.4000000000001</v>
      </c>
      <c r="C155">
        <v>18.206664456664399</v>
      </c>
      <c r="D155">
        <v>186.72755066754999</v>
      </c>
      <c r="E155">
        <v>3047</v>
      </c>
      <c r="F155">
        <v>615384</v>
      </c>
      <c r="G155">
        <v>96</v>
      </c>
      <c r="H155">
        <v>3</v>
      </c>
      <c r="I155">
        <v>1</v>
      </c>
      <c r="J155" t="s">
        <v>11</v>
      </c>
      <c r="K155" t="str">
        <f t="shared" si="2"/>
        <v>3 java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CPU&amp;throughput</vt:lpstr>
      <vt:lpstr>responsetime&amp;thoughput</vt:lpstr>
      <vt:lpstr>memory&amp;throughput</vt:lpstr>
      <vt:lpstr>memory&amp;cpu</vt:lpstr>
      <vt:lpstr>throughput&amp;concurrent users</vt:lpstr>
      <vt:lpstr>cpu&amp;response time</vt:lpstr>
      <vt:lpstr>Sheet9</vt:lpstr>
      <vt:lpstr>Sheet1</vt:lpstr>
      <vt:lpstr>data</vt:lpstr>
      <vt:lpstr>slicer</vt:lpstr>
    </vt:vector>
  </TitlesOfParts>
  <Company>SAP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Zeng</dc:creator>
  <cp:lastModifiedBy>Zheng Zeng</cp:lastModifiedBy>
  <dcterms:created xsi:type="dcterms:W3CDTF">2017-02-02T07:16:34Z</dcterms:created>
  <dcterms:modified xsi:type="dcterms:W3CDTF">2017-02-04T18:38:03Z</dcterms:modified>
</cp:coreProperties>
</file>