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Зоя\Pictures\ВКР\GitHub\data\case2\"/>
    </mc:Choice>
  </mc:AlternateContent>
  <xr:revisionPtr revIDLastSave="0" documentId="13_ncr:1_{79112C22-68CD-4909-86F8-77A24DF1B9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Кейс_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" i="2" l="1"/>
  <c r="A8" i="2" s="1"/>
  <c r="A9" i="2" s="1"/>
  <c r="A10" i="2" s="1"/>
</calcChain>
</file>

<file path=xl/sharedStrings.xml><?xml version="1.0" encoding="utf-8"?>
<sst xmlns="http://schemas.openxmlformats.org/spreadsheetml/2006/main" count="21" uniqueCount="19">
  <si>
    <t>№</t>
  </si>
  <si>
    <t>Критерий</t>
  </si>
  <si>
    <t>Нормативный источник</t>
  </si>
  <si>
    <t>Противоречие законодательства и проекта трассировки</t>
  </si>
  <si>
    <t>Отсутствие обязательной процедуры</t>
  </si>
  <si>
    <t>Отсутствие государственной экологической экспертизы</t>
  </si>
  <si>
    <t>Процедурная неопределенность</t>
  </si>
  <si>
    <t xml:space="preserve">Кейс 2. Трассировка участка трассы КАД-2 около Токсовских озер и Токсовского природного парка </t>
  </si>
  <si>
    <t>Таблица 2 – Выявленные нормативные противоречия в Кейсе 2</t>
  </si>
  <si>
    <t xml:space="preserve">Нарушение ООПТ регионального значения </t>
  </si>
  <si>
    <t>ФЗ N 33-ФЗ «Об особо охраняемых природных территориях» Статья 27;
Постановление Правительства ЛО N 199 «О природном парке "Токсовский"</t>
  </si>
  <si>
    <t>ГрК РФ Статья 49;
ФЗ N 33-ФЗ «Об охране окружающей среды» Статья 33;
ФЗ N 174-ФЗ «Об экологической экспертизе» Статья 12</t>
  </si>
  <si>
    <t>Нарушение Водного кодекса РФ</t>
  </si>
  <si>
    <t>Водный кодекс РФ Статья 65</t>
  </si>
  <si>
    <t>ГрК РФ Статья 5.1; ФЗ N 257-ФЗ «Об автомобильных дорогах и о дорожной деятельности в РФ»</t>
  </si>
  <si>
    <t>ГрК РФ Статья 51, Статья 52</t>
  </si>
  <si>
    <t>Отсутствие порядка публичных слушаний</t>
  </si>
  <si>
    <t>Досрочное начало строительства</t>
  </si>
  <si>
    <t>Противоречие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</si>
</sst>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left" vertical="top" wrapText="1"/>
    </xf>
    <xf numFmtId="0" fontId="4" fillId="0" borderId="0" xfId="0" applyFont="1"/>
    <xf numFmtId="0" fontId="2" fillId="2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DF5C1-17DA-4A34-85BA-76AA93F38A2D}">
  <dimension ref="A1:E51"/>
  <sheetViews>
    <sheetView tabSelected="1" workbookViewId="0">
      <selection activeCell="B5" sqref="B5"/>
    </sheetView>
  </sheetViews>
  <sheetFormatPr defaultRowHeight="14.4" x14ac:dyDescent="0.3"/>
  <cols>
    <col min="1" max="1" width="3.77734375" customWidth="1"/>
    <col min="2" max="2" width="31.21875" customWidth="1"/>
    <col min="3" max="3" width="26" customWidth="1"/>
    <col min="4" max="4" width="63.44140625" customWidth="1"/>
  </cols>
  <sheetData>
    <row r="1" spans="1:5" ht="15.6" x14ac:dyDescent="0.3">
      <c r="A1" s="5" t="s">
        <v>7</v>
      </c>
      <c r="B1" s="1"/>
      <c r="C1" s="1"/>
      <c r="D1" s="1"/>
      <c r="E1" s="1"/>
    </row>
    <row r="2" spans="1:5" x14ac:dyDescent="0.3">
      <c r="A2" s="2"/>
      <c r="B2" s="1"/>
      <c r="C2" s="1"/>
      <c r="D2" s="1"/>
      <c r="E2" s="1"/>
    </row>
    <row r="3" spans="1:5" ht="15.6" x14ac:dyDescent="0.3">
      <c r="A3" s="5" t="s">
        <v>8</v>
      </c>
    </row>
    <row r="4" spans="1:5" x14ac:dyDescent="0.3">
      <c r="A4" s="2"/>
      <c r="B4" s="1"/>
      <c r="C4" s="1"/>
      <c r="D4" s="1"/>
      <c r="E4" s="1"/>
    </row>
    <row r="5" spans="1:5" ht="19.2" customHeight="1" x14ac:dyDescent="0.3">
      <c r="A5" s="3" t="s">
        <v>0</v>
      </c>
      <c r="B5" s="3" t="s">
        <v>18</v>
      </c>
      <c r="C5" s="3" t="s">
        <v>1</v>
      </c>
      <c r="D5" s="6" t="s">
        <v>2</v>
      </c>
      <c r="E5" s="2"/>
    </row>
    <row r="6" spans="1:5" ht="66" customHeight="1" x14ac:dyDescent="0.3">
      <c r="A6" s="4">
        <v>1</v>
      </c>
      <c r="B6" s="7" t="s">
        <v>9</v>
      </c>
      <c r="C6" s="7" t="s">
        <v>3</v>
      </c>
      <c r="D6" s="8" t="s">
        <v>10</v>
      </c>
      <c r="E6" s="1"/>
    </row>
    <row r="7" spans="1:5" ht="51.6" customHeight="1" x14ac:dyDescent="0.3">
      <c r="A7" s="4">
        <f>A6+1</f>
        <v>2</v>
      </c>
      <c r="B7" s="7" t="s">
        <v>5</v>
      </c>
      <c r="C7" s="7" t="s">
        <v>4</v>
      </c>
      <c r="D7" s="8" t="s">
        <v>11</v>
      </c>
      <c r="E7" s="1"/>
    </row>
    <row r="8" spans="1:5" ht="36" customHeight="1" x14ac:dyDescent="0.3">
      <c r="A8" s="4">
        <f t="shared" ref="A8:A10" si="0">A7+1</f>
        <v>3</v>
      </c>
      <c r="B8" s="7" t="s">
        <v>12</v>
      </c>
      <c r="C8" s="7" t="s">
        <v>3</v>
      </c>
      <c r="D8" s="8" t="s">
        <v>13</v>
      </c>
      <c r="E8" s="1"/>
    </row>
    <row r="9" spans="1:5" ht="34.799999999999997" customHeight="1" x14ac:dyDescent="0.3">
      <c r="A9" s="4">
        <f t="shared" si="0"/>
        <v>4</v>
      </c>
      <c r="B9" s="7" t="s">
        <v>16</v>
      </c>
      <c r="C9" s="7" t="s">
        <v>6</v>
      </c>
      <c r="D9" s="8" t="s">
        <v>14</v>
      </c>
      <c r="E9" s="1"/>
    </row>
    <row r="10" spans="1:5" ht="52.8" customHeight="1" x14ac:dyDescent="0.3">
      <c r="A10" s="4">
        <f t="shared" si="0"/>
        <v>5</v>
      </c>
      <c r="B10" s="7" t="s">
        <v>17</v>
      </c>
      <c r="C10" s="7" t="s">
        <v>3</v>
      </c>
      <c r="D10" s="8" t="s">
        <v>15</v>
      </c>
      <c r="E10" s="1"/>
    </row>
    <row r="11" spans="1:5" x14ac:dyDescent="0.3">
      <c r="A11" s="2"/>
      <c r="B11" s="1"/>
      <c r="C11" s="1"/>
      <c r="D11" s="1"/>
      <c r="E11" s="1"/>
    </row>
    <row r="51" spans="1:5" ht="15.6" customHeight="1" x14ac:dyDescent="0.3">
      <c r="A51" s="2"/>
      <c r="B51" s="1"/>
      <c r="C51" s="1"/>
      <c r="D51" s="1"/>
      <c r="E5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Кейс_2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Зоя</dc:creator>
  <cp:lastModifiedBy>Зоя Зубова</cp:lastModifiedBy>
  <dcterms:created xsi:type="dcterms:W3CDTF">2015-06-05T18:19:34Z</dcterms:created>
  <dcterms:modified xsi:type="dcterms:W3CDTF">2026-04-22T12:26:57Z</dcterms:modified>
</cp:coreProperties>
</file>