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Administrator\source\repos\ducksheet\testdata\"/>
    </mc:Choice>
  </mc:AlternateContent>
  <xr:revisionPtr revIDLastSave="0" documentId="13_ncr:1_{FB6F18EB-AC4A-490E-9FC2-CCABC4687EC9}" xr6:coauthVersionLast="47" xr6:coauthVersionMax="47" xr10:uidLastSave="{00000000-0000-0000-0000-000000000000}"/>
  <bookViews>
    <workbookView xWindow="1800" yWindow="3225" windowWidth="28800" windowHeight="15345" activeTab="3" xr2:uid="{00000000-000D-0000-FFFF-FFFF00000000}"/>
  </bookViews>
  <sheets>
    <sheet name="sales" sheetId="1" r:id="rId1"/>
    <sheet name="products" sheetId="2" r:id="rId2"/>
    <sheet name="large" sheetId="3" r:id="rId3"/>
    <sheet name="Sheet1" sheetId="4" r:id="rId4"/>
    <sheet name="Results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12" i="4" l="1" a="1"/>
  <c r="A12" i="4" s="1"/>
  <c r="A11" i="4" a="1"/>
  <c r="A11" i="4" s="1"/>
  <c r="A10" i="4" a="1"/>
  <c r="A10" i="4" s="1"/>
  <c r="A9" i="4" a="1"/>
  <c r="A9" i="4" s="1"/>
  <c r="A8" i="4" a="1"/>
  <c r="A8" i="4" s="1"/>
  <c r="A7" i="4" a="1"/>
  <c r="A7" i="4" s="1"/>
  <c r="A6" i="4" a="1"/>
  <c r="A6" i="4" s="1"/>
  <c r="A5" i="4" a="1"/>
  <c r="A5" i="4" s="1"/>
  <c r="A4" i="4" a="1"/>
  <c r="A4" i="4" s="1"/>
  <c r="A3" i="4" a="1"/>
  <c r="A3" i="4" s="1"/>
  <c r="A2" i="4" a="1"/>
  <c r="A2" i="4" s="1"/>
  <c r="A1" i="4" a="1"/>
  <c r="A1" i="4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<sst xmlns="http://schemas.openxmlformats.org/spreadsheetml/2006/main" count="33738" uniqueCount="5724">
  <si>
    <t>order_id</t>
  </si>
  <si>
    <t>order_date</t>
  </si>
  <si>
    <t>close_date</t>
  </si>
  <si>
    <t>rep_name</t>
  </si>
  <si>
    <t>region</t>
  </si>
  <si>
    <t>category</t>
  </si>
  <si>
    <t>product_name</t>
  </si>
  <si>
    <t>quantity</t>
  </si>
  <si>
    <t>unit_price</t>
  </si>
  <si>
    <t>discount_pct</t>
  </si>
  <si>
    <t>revenue</t>
  </si>
  <si>
    <t>is_renewal</t>
  </si>
  <si>
    <t>status</t>
  </si>
  <si>
    <t>notes</t>
  </si>
  <si>
    <t>ORD-00001</t>
  </si>
  <si>
    <t>Alice Johnson</t>
  </si>
  <si>
    <t>Central</t>
  </si>
  <si>
    <t>Electronics</t>
  </si>
  <si>
    <t>USB-C Hub</t>
  </si>
  <si>
    <t>In Review</t>
  </si>
  <si>
    <t>Expedited shipping requested</t>
  </si>
  <si>
    <t>ORD-00002</t>
  </si>
  <si>
    <t>Frank Nguyen</t>
  </si>
  <si>
    <t>North</t>
  </si>
  <si>
    <t>Services</t>
  </si>
  <si>
    <t>Consulting Block</t>
  </si>
  <si>
    <t>Bundled with support</t>
  </si>
  <si>
    <t>ORD-00003</t>
  </si>
  <si>
    <t>Multi-year contract</t>
  </si>
  <si>
    <t>ORD-00004</t>
  </si>
  <si>
    <t>Carol Lee</t>
  </si>
  <si>
    <t>East</t>
  </si>
  <si>
    <t>Wireless Headset</t>
  </si>
  <si>
    <t>Referral deal</t>
  </si>
  <si>
    <t>ORD-00005</t>
  </si>
  <si>
    <t>David Kim</t>
  </si>
  <si>
    <t>Office Supplies</t>
  </si>
  <si>
    <t>Printer Paper (case)</t>
  </si>
  <si>
    <t>ORD-00006</t>
  </si>
  <si>
    <t>Henry Wu</t>
  </si>
  <si>
    <t>South</t>
  </si>
  <si>
    <t>Closed Lost</t>
  </si>
  <si>
    <t>ORD-00007</t>
  </si>
  <si>
    <t>Bob Martinez</t>
  </si>
  <si>
    <t>Furniture</t>
  </si>
  <si>
    <t>Bookshelf Unit</t>
  </si>
  <si>
    <t>ORD-00008</t>
  </si>
  <si>
    <t>Software</t>
  </si>
  <si>
    <t>Analytics Suite</t>
  </si>
  <si>
    <t>Closed Won</t>
  </si>
  <si>
    <t>ORD-00009</t>
  </si>
  <si>
    <t>Filing Cabinet</t>
  </si>
  <si>
    <t>ORD-00010</t>
  </si>
  <si>
    <t>Onboarding Package</t>
  </si>
  <si>
    <t>ORD-00011</t>
  </si>
  <si>
    <t>Eve Torres</t>
  </si>
  <si>
    <t>West</t>
  </si>
  <si>
    <t>ORD-00012</t>
  </si>
  <si>
    <t>Label Maker</t>
  </si>
  <si>
    <t>VIP account</t>
  </si>
  <si>
    <t>ORD-00013</t>
  </si>
  <si>
    <t>ORD-00014</t>
  </si>
  <si>
    <t>CRM License</t>
  </si>
  <si>
    <t>ORD-00015</t>
  </si>
  <si>
    <t>ORD-00016</t>
  </si>
  <si>
    <t>ERP Module</t>
  </si>
  <si>
    <t>ORD-00017</t>
  </si>
  <si>
    <t>Pending</t>
  </si>
  <si>
    <t>ORD-00018</t>
  </si>
  <si>
    <t>Standing Desk</t>
  </si>
  <si>
    <t>ORD-00019</t>
  </si>
  <si>
    <t>Stapler Set</t>
  </si>
  <si>
    <t>ORD-00020</t>
  </si>
  <si>
    <t>Training Day</t>
  </si>
  <si>
    <t>Pending legal review</t>
  </si>
  <si>
    <t>ORD-00021</t>
  </si>
  <si>
    <t>ORD-00022</t>
  </si>
  <si>
    <t>ORD-00023</t>
  </si>
  <si>
    <t>ORD-00024</t>
  </si>
  <si>
    <t>ORD-00025</t>
  </si>
  <si>
    <t>ORD-00026</t>
  </si>
  <si>
    <t>ORD-00027</t>
  </si>
  <si>
    <t>ORD-00028</t>
  </si>
  <si>
    <t>ORD-00029</t>
  </si>
  <si>
    <t>Annual Support</t>
  </si>
  <si>
    <t>ORD-00030</t>
  </si>
  <si>
    <t>ORD-00031</t>
  </si>
  <si>
    <t>Grace Patel</t>
  </si>
  <si>
    <t>ORD-00032</t>
  </si>
  <si>
    <t>ORD-00033</t>
  </si>
  <si>
    <t>ORD-00034</t>
  </si>
  <si>
    <t>ORD-00035</t>
  </si>
  <si>
    <t>Ergonomic Chair</t>
  </si>
  <si>
    <t>ORD-00036</t>
  </si>
  <si>
    <t>ORD-00037</t>
  </si>
  <si>
    <t>Security Bundle</t>
  </si>
  <si>
    <t>ORD-00038</t>
  </si>
  <si>
    <t>ORD-00039</t>
  </si>
  <si>
    <t>Laptop Pro 15</t>
  </si>
  <si>
    <t>ORD-00040</t>
  </si>
  <si>
    <t>ORD-00041</t>
  </si>
  <si>
    <t>ORD-00042</t>
  </si>
  <si>
    <t>Monitor 27"</t>
  </si>
  <si>
    <t>ORD-00043</t>
  </si>
  <si>
    <t>ORD-00044</t>
  </si>
  <si>
    <t>ORD-00045</t>
  </si>
  <si>
    <t>ORD-00046</t>
  </si>
  <si>
    <t>ORD-00047</t>
  </si>
  <si>
    <t>ORD-00048</t>
  </si>
  <si>
    <t>ORD-00049</t>
  </si>
  <si>
    <t>ORD-00050</t>
  </si>
  <si>
    <t>ORD-00051</t>
  </si>
  <si>
    <t>ORD-00052</t>
  </si>
  <si>
    <t>ORD-00053</t>
  </si>
  <si>
    <t>ORD-00054</t>
  </si>
  <si>
    <t>ORD-00055</t>
  </si>
  <si>
    <t>ORD-00056</t>
  </si>
  <si>
    <t>ORD-00057</t>
  </si>
  <si>
    <t>ORD-00058</t>
  </si>
  <si>
    <t>ORD-00059</t>
  </si>
  <si>
    <t>ORD-00060</t>
  </si>
  <si>
    <t>ORD-00061</t>
  </si>
  <si>
    <t>ORD-00062</t>
  </si>
  <si>
    <t>ORD-00063</t>
  </si>
  <si>
    <t>ORD-00064</t>
  </si>
  <si>
    <t>ORD-00065</t>
  </si>
  <si>
    <t>ORD-00066</t>
  </si>
  <si>
    <t>ORD-00067</t>
  </si>
  <si>
    <t>ORD-00068</t>
  </si>
  <si>
    <t>ORD-00069</t>
  </si>
  <si>
    <t>ORD-00070</t>
  </si>
  <si>
    <t>ORD-00071</t>
  </si>
  <si>
    <t>ORD-00072</t>
  </si>
  <si>
    <t>ORD-00073</t>
  </si>
  <si>
    <t>ORD-00074</t>
  </si>
  <si>
    <t>ORD-00075</t>
  </si>
  <si>
    <t>ORD-00076</t>
  </si>
  <si>
    <t>ORD-00077</t>
  </si>
  <si>
    <t>ORD-00078</t>
  </si>
  <si>
    <t>ORD-00079</t>
  </si>
  <si>
    <t>ORD-00080</t>
  </si>
  <si>
    <t>ORD-00081</t>
  </si>
  <si>
    <t>ORD-00082</t>
  </si>
  <si>
    <t>ORD-00083</t>
  </si>
  <si>
    <t>ORD-00084</t>
  </si>
  <si>
    <t>ORD-00085</t>
  </si>
  <si>
    <t>ORD-00086</t>
  </si>
  <si>
    <t>ORD-00087</t>
  </si>
  <si>
    <t>ORD-00088</t>
  </si>
  <si>
    <t>ORD-00089</t>
  </si>
  <si>
    <t>ORD-00090</t>
  </si>
  <si>
    <t>Whiteboard Kit</t>
  </si>
  <si>
    <t>ORD-00091</t>
  </si>
  <si>
    <t>ORD-00092</t>
  </si>
  <si>
    <t>ORD-00093</t>
  </si>
  <si>
    <t>ORD-00094</t>
  </si>
  <si>
    <t>ORD-00095</t>
  </si>
  <si>
    <t>ORD-00096</t>
  </si>
  <si>
    <t>ORD-00097</t>
  </si>
  <si>
    <t>ORD-00098</t>
  </si>
  <si>
    <t>ORD-00099</t>
  </si>
  <si>
    <t>ORD-00100</t>
  </si>
  <si>
    <t>ORD-00101</t>
  </si>
  <si>
    <t>ORD-00102</t>
  </si>
  <si>
    <t>ORD-00103</t>
  </si>
  <si>
    <t>ORD-00104</t>
  </si>
  <si>
    <t>ORD-00105</t>
  </si>
  <si>
    <t>ORD-00106</t>
  </si>
  <si>
    <t>ORD-00107</t>
  </si>
  <si>
    <t>ORD-00108</t>
  </si>
  <si>
    <t>ORD-00109</t>
  </si>
  <si>
    <t>ORD-00110</t>
  </si>
  <si>
    <t>ORD-00111</t>
  </si>
  <si>
    <t>ORD-00112</t>
  </si>
  <si>
    <t>ORD-00113</t>
  </si>
  <si>
    <t>ORD-00114</t>
  </si>
  <si>
    <t>ORD-00115</t>
  </si>
  <si>
    <t>ORD-00116</t>
  </si>
  <si>
    <t>ORD-00117</t>
  </si>
  <si>
    <t>ORD-00118</t>
  </si>
  <si>
    <t>ORD-00119</t>
  </si>
  <si>
    <t>ORD-00120</t>
  </si>
  <si>
    <t>ORD-00121</t>
  </si>
  <si>
    <t>ORD-00122</t>
  </si>
  <si>
    <t>ORD-00123</t>
  </si>
  <si>
    <t>ORD-00124</t>
  </si>
  <si>
    <t>ORD-00125</t>
  </si>
  <si>
    <t>ORD-00126</t>
  </si>
  <si>
    <t>ORD-00127</t>
  </si>
  <si>
    <t>ORD-00128</t>
  </si>
  <si>
    <t>ORD-00129</t>
  </si>
  <si>
    <t>ORD-00130</t>
  </si>
  <si>
    <t>ORD-00131</t>
  </si>
  <si>
    <t>ORD-00132</t>
  </si>
  <si>
    <t>ORD-00133</t>
  </si>
  <si>
    <t>ORD-00134</t>
  </si>
  <si>
    <t>ORD-00135</t>
  </si>
  <si>
    <t>ORD-00136</t>
  </si>
  <si>
    <t>ORD-00137</t>
  </si>
  <si>
    <t>ORD-00138</t>
  </si>
  <si>
    <t>ORD-00139</t>
  </si>
  <si>
    <t>ORD-00140</t>
  </si>
  <si>
    <t>ORD-00141</t>
  </si>
  <si>
    <t>ORD-00142</t>
  </si>
  <si>
    <t>ORD-00143</t>
  </si>
  <si>
    <t>ORD-00144</t>
  </si>
  <si>
    <t>ORD-00145</t>
  </si>
  <si>
    <t>ORD-00146</t>
  </si>
  <si>
    <t>ORD-00147</t>
  </si>
  <si>
    <t>ORD-00148</t>
  </si>
  <si>
    <t>ORD-00149</t>
  </si>
  <si>
    <t>ORD-00150</t>
  </si>
  <si>
    <t>ORD-00151</t>
  </si>
  <si>
    <t>ORD-00152</t>
  </si>
  <si>
    <t>ORD-00153</t>
  </si>
  <si>
    <t>ORD-00154</t>
  </si>
  <si>
    <t>ORD-00155</t>
  </si>
  <si>
    <t>ORD-00156</t>
  </si>
  <si>
    <t>ORD-00157</t>
  </si>
  <si>
    <t>ORD-00158</t>
  </si>
  <si>
    <t>ORD-00159</t>
  </si>
  <si>
    <t>ORD-00160</t>
  </si>
  <si>
    <t>ORD-00161</t>
  </si>
  <si>
    <t>ORD-00162</t>
  </si>
  <si>
    <t>ORD-00163</t>
  </si>
  <si>
    <t>ORD-00164</t>
  </si>
  <si>
    <t>ORD-00165</t>
  </si>
  <si>
    <t>ORD-00166</t>
  </si>
  <si>
    <t>ORD-00167</t>
  </si>
  <si>
    <t>ORD-00168</t>
  </si>
  <si>
    <t>ORD-00169</t>
  </si>
  <si>
    <t>ORD-00170</t>
  </si>
  <si>
    <t>ORD-00171</t>
  </si>
  <si>
    <t>ORD-00172</t>
  </si>
  <si>
    <t>ORD-00173</t>
  </si>
  <si>
    <t>ORD-00174</t>
  </si>
  <si>
    <t>ORD-00175</t>
  </si>
  <si>
    <t>ORD-00176</t>
  </si>
  <si>
    <t>ORD-00177</t>
  </si>
  <si>
    <t>ORD-00178</t>
  </si>
  <si>
    <t>ORD-00179</t>
  </si>
  <si>
    <t>ORD-00180</t>
  </si>
  <si>
    <t>ORD-00181</t>
  </si>
  <si>
    <t>ORD-00182</t>
  </si>
  <si>
    <t>ORD-00183</t>
  </si>
  <si>
    <t>ORD-00184</t>
  </si>
  <si>
    <t>ORD-00185</t>
  </si>
  <si>
    <t>ORD-00186</t>
  </si>
  <si>
    <t>ORD-00187</t>
  </si>
  <si>
    <t>ORD-00188</t>
  </si>
  <si>
    <t>ORD-00189</t>
  </si>
  <si>
    <t>ORD-00190</t>
  </si>
  <si>
    <t>ORD-00191</t>
  </si>
  <si>
    <t>ORD-00192</t>
  </si>
  <si>
    <t>ORD-00193</t>
  </si>
  <si>
    <t>ORD-00194</t>
  </si>
  <si>
    <t>ORD-00195</t>
  </si>
  <si>
    <t>ORD-00196</t>
  </si>
  <si>
    <t>ORD-00197</t>
  </si>
  <si>
    <t>ORD-00198</t>
  </si>
  <si>
    <t>ORD-00199</t>
  </si>
  <si>
    <t>ORD-00200</t>
  </si>
  <si>
    <t>ORD-00201</t>
  </si>
  <si>
    <t>ORD-00202</t>
  </si>
  <si>
    <t>ORD-00203</t>
  </si>
  <si>
    <t>ORD-00204</t>
  </si>
  <si>
    <t>ORD-00205</t>
  </si>
  <si>
    <t>ORD-00206</t>
  </si>
  <si>
    <t>ORD-00207</t>
  </si>
  <si>
    <t>ORD-00208</t>
  </si>
  <si>
    <t>ORD-00209</t>
  </si>
  <si>
    <t>ORD-00210</t>
  </si>
  <si>
    <t>ORD-00211</t>
  </si>
  <si>
    <t>ORD-00212</t>
  </si>
  <si>
    <t>ORD-00213</t>
  </si>
  <si>
    <t>ORD-00214</t>
  </si>
  <si>
    <t>ORD-00215</t>
  </si>
  <si>
    <t>ORD-00216</t>
  </si>
  <si>
    <t>ORD-00217</t>
  </si>
  <si>
    <t>ORD-00218</t>
  </si>
  <si>
    <t>ORD-00219</t>
  </si>
  <si>
    <t>ORD-00220</t>
  </si>
  <si>
    <t>ORD-00221</t>
  </si>
  <si>
    <t>ORD-00222</t>
  </si>
  <si>
    <t>ORD-00223</t>
  </si>
  <si>
    <t>ORD-00224</t>
  </si>
  <si>
    <t>ORD-00225</t>
  </si>
  <si>
    <t>ORD-00226</t>
  </si>
  <si>
    <t>ORD-00227</t>
  </si>
  <si>
    <t>ORD-00228</t>
  </si>
  <si>
    <t>ORD-00229</t>
  </si>
  <si>
    <t>ORD-00230</t>
  </si>
  <si>
    <t>ORD-00231</t>
  </si>
  <si>
    <t>ORD-00232</t>
  </si>
  <si>
    <t>ORD-00233</t>
  </si>
  <si>
    <t>ORD-00234</t>
  </si>
  <si>
    <t>ORD-00235</t>
  </si>
  <si>
    <t>ORD-00236</t>
  </si>
  <si>
    <t>ORD-00237</t>
  </si>
  <si>
    <t>ORD-00238</t>
  </si>
  <si>
    <t>ORD-00239</t>
  </si>
  <si>
    <t>ORD-00240</t>
  </si>
  <si>
    <t>ORD-00241</t>
  </si>
  <si>
    <t>ORD-00242</t>
  </si>
  <si>
    <t>ORD-00243</t>
  </si>
  <si>
    <t>ORD-00244</t>
  </si>
  <si>
    <t>ORD-00245</t>
  </si>
  <si>
    <t>ORD-00246</t>
  </si>
  <si>
    <t>ORD-00247</t>
  </si>
  <si>
    <t>ORD-00248</t>
  </si>
  <si>
    <t>ORD-00249</t>
  </si>
  <si>
    <t>ORD-00250</t>
  </si>
  <si>
    <t>ORD-00251</t>
  </si>
  <si>
    <t>ORD-00252</t>
  </si>
  <si>
    <t>ORD-00253</t>
  </si>
  <si>
    <t>ORD-00254</t>
  </si>
  <si>
    <t>ORD-00255</t>
  </si>
  <si>
    <t>ORD-00256</t>
  </si>
  <si>
    <t>ORD-00257</t>
  </si>
  <si>
    <t>ORD-00258</t>
  </si>
  <si>
    <t>ORD-00259</t>
  </si>
  <si>
    <t>ORD-00260</t>
  </si>
  <si>
    <t>ORD-00261</t>
  </si>
  <si>
    <t>ORD-00262</t>
  </si>
  <si>
    <t>ORD-00263</t>
  </si>
  <si>
    <t>ORD-00264</t>
  </si>
  <si>
    <t>ORD-00265</t>
  </si>
  <si>
    <t>ORD-00266</t>
  </si>
  <si>
    <t>ORD-00267</t>
  </si>
  <si>
    <t>ORD-00268</t>
  </si>
  <si>
    <t>ORD-00269</t>
  </si>
  <si>
    <t>ORD-00270</t>
  </si>
  <si>
    <t>ORD-00271</t>
  </si>
  <si>
    <t>ORD-00272</t>
  </si>
  <si>
    <t>ORD-00273</t>
  </si>
  <si>
    <t>ORD-00274</t>
  </si>
  <si>
    <t>ORD-00275</t>
  </si>
  <si>
    <t>ORD-00276</t>
  </si>
  <si>
    <t>ORD-00277</t>
  </si>
  <si>
    <t>ORD-00278</t>
  </si>
  <si>
    <t>ORD-00279</t>
  </si>
  <si>
    <t>ORD-00280</t>
  </si>
  <si>
    <t>ORD-00281</t>
  </si>
  <si>
    <t>ORD-00282</t>
  </si>
  <si>
    <t>ORD-00283</t>
  </si>
  <si>
    <t>ORD-00284</t>
  </si>
  <si>
    <t>ORD-00285</t>
  </si>
  <si>
    <t>ORD-00286</t>
  </si>
  <si>
    <t>ORD-00287</t>
  </si>
  <si>
    <t>ORD-00288</t>
  </si>
  <si>
    <t>ORD-00289</t>
  </si>
  <si>
    <t>ORD-00290</t>
  </si>
  <si>
    <t>ORD-00291</t>
  </si>
  <si>
    <t>ORD-00292</t>
  </si>
  <si>
    <t>ORD-00293</t>
  </si>
  <si>
    <t>ORD-00294</t>
  </si>
  <si>
    <t>ORD-00295</t>
  </si>
  <si>
    <t>ORD-00296</t>
  </si>
  <si>
    <t>ORD-00297</t>
  </si>
  <si>
    <t>ORD-00298</t>
  </si>
  <si>
    <t>ORD-00299</t>
  </si>
  <si>
    <t>ORD-00300</t>
  </si>
  <si>
    <t>ORD-00301</t>
  </si>
  <si>
    <t>ORD-00302</t>
  </si>
  <si>
    <t>ORD-00303</t>
  </si>
  <si>
    <t>ORD-00304</t>
  </si>
  <si>
    <t>ORD-00305</t>
  </si>
  <si>
    <t>ORD-00306</t>
  </si>
  <si>
    <t>ORD-00307</t>
  </si>
  <si>
    <t>ORD-00308</t>
  </si>
  <si>
    <t>ORD-00309</t>
  </si>
  <si>
    <t>ORD-00310</t>
  </si>
  <si>
    <t>ORD-00311</t>
  </si>
  <si>
    <t>ORD-00312</t>
  </si>
  <si>
    <t>ORD-00313</t>
  </si>
  <si>
    <t>ORD-00314</t>
  </si>
  <si>
    <t>ORD-00315</t>
  </si>
  <si>
    <t>ORD-00316</t>
  </si>
  <si>
    <t>ORD-00317</t>
  </si>
  <si>
    <t>ORD-00318</t>
  </si>
  <si>
    <t>ORD-00319</t>
  </si>
  <si>
    <t>ORD-00320</t>
  </si>
  <si>
    <t>ORD-00321</t>
  </si>
  <si>
    <t>ORD-00322</t>
  </si>
  <si>
    <t>ORD-00323</t>
  </si>
  <si>
    <t>ORD-00324</t>
  </si>
  <si>
    <t>ORD-00325</t>
  </si>
  <si>
    <t>ORD-00326</t>
  </si>
  <si>
    <t>ORD-00327</t>
  </si>
  <si>
    <t>ORD-00328</t>
  </si>
  <si>
    <t>ORD-00329</t>
  </si>
  <si>
    <t>ORD-00330</t>
  </si>
  <si>
    <t>ORD-00331</t>
  </si>
  <si>
    <t>ORD-00332</t>
  </si>
  <si>
    <t>ORD-00333</t>
  </si>
  <si>
    <t>ORD-00334</t>
  </si>
  <si>
    <t>ORD-00335</t>
  </si>
  <si>
    <t>ORD-00336</t>
  </si>
  <si>
    <t>ORD-00337</t>
  </si>
  <si>
    <t>ORD-00338</t>
  </si>
  <si>
    <t>ORD-00339</t>
  </si>
  <si>
    <t>ORD-00340</t>
  </si>
  <si>
    <t>ORD-00341</t>
  </si>
  <si>
    <t>ORD-00342</t>
  </si>
  <si>
    <t>ORD-00343</t>
  </si>
  <si>
    <t>ORD-00344</t>
  </si>
  <si>
    <t>ORD-00345</t>
  </si>
  <si>
    <t>ORD-00346</t>
  </si>
  <si>
    <t>ORD-00347</t>
  </si>
  <si>
    <t>ORD-00348</t>
  </si>
  <si>
    <t>ORD-00349</t>
  </si>
  <si>
    <t>ORD-00350</t>
  </si>
  <si>
    <t>ORD-00351</t>
  </si>
  <si>
    <t>ORD-00352</t>
  </si>
  <si>
    <t>ORD-00353</t>
  </si>
  <si>
    <t>ORD-00354</t>
  </si>
  <si>
    <t>ORD-00355</t>
  </si>
  <si>
    <t>ORD-00356</t>
  </si>
  <si>
    <t>ORD-00357</t>
  </si>
  <si>
    <t>ORD-00358</t>
  </si>
  <si>
    <t>ORD-00359</t>
  </si>
  <si>
    <t>ORD-00360</t>
  </si>
  <si>
    <t>ORD-00361</t>
  </si>
  <si>
    <t>ORD-00362</t>
  </si>
  <si>
    <t>ORD-00363</t>
  </si>
  <si>
    <t>ORD-00364</t>
  </si>
  <si>
    <t>ORD-00365</t>
  </si>
  <si>
    <t>ORD-00366</t>
  </si>
  <si>
    <t>ORD-00367</t>
  </si>
  <si>
    <t>ORD-00368</t>
  </si>
  <si>
    <t>ORD-00369</t>
  </si>
  <si>
    <t>ORD-00370</t>
  </si>
  <si>
    <t>ORD-00371</t>
  </si>
  <si>
    <t>ORD-00372</t>
  </si>
  <si>
    <t>ORD-00373</t>
  </si>
  <si>
    <t>ORD-00374</t>
  </si>
  <si>
    <t>ORD-00375</t>
  </si>
  <si>
    <t>ORD-00376</t>
  </si>
  <si>
    <t>ORD-00377</t>
  </si>
  <si>
    <t>ORD-00378</t>
  </si>
  <si>
    <t>ORD-00379</t>
  </si>
  <si>
    <t>ORD-00380</t>
  </si>
  <si>
    <t>ORD-00381</t>
  </si>
  <si>
    <t>ORD-00382</t>
  </si>
  <si>
    <t>ORD-00383</t>
  </si>
  <si>
    <t>ORD-00384</t>
  </si>
  <si>
    <t>ORD-00385</t>
  </si>
  <si>
    <t>ORD-00386</t>
  </si>
  <si>
    <t>ORD-00387</t>
  </si>
  <si>
    <t>ORD-00388</t>
  </si>
  <si>
    <t>ORD-00389</t>
  </si>
  <si>
    <t>ORD-00390</t>
  </si>
  <si>
    <t>ORD-00391</t>
  </si>
  <si>
    <t>ORD-00392</t>
  </si>
  <si>
    <t>ORD-00393</t>
  </si>
  <si>
    <t>ORD-00394</t>
  </si>
  <si>
    <t>ORD-00395</t>
  </si>
  <si>
    <t>ORD-00396</t>
  </si>
  <si>
    <t>ORD-00397</t>
  </si>
  <si>
    <t>ORD-00398</t>
  </si>
  <si>
    <t>ORD-00399</t>
  </si>
  <si>
    <t>ORD-00400</t>
  </si>
  <si>
    <t>ORD-00401</t>
  </si>
  <si>
    <t>ORD-00402</t>
  </si>
  <si>
    <t>ORD-00403</t>
  </si>
  <si>
    <t>ORD-00404</t>
  </si>
  <si>
    <t>ORD-00405</t>
  </si>
  <si>
    <t>ORD-00406</t>
  </si>
  <si>
    <t>ORD-00407</t>
  </si>
  <si>
    <t>ORD-00408</t>
  </si>
  <si>
    <t>ORD-00409</t>
  </si>
  <si>
    <t>ORD-00410</t>
  </si>
  <si>
    <t>ORD-00411</t>
  </si>
  <si>
    <t>ORD-00412</t>
  </si>
  <si>
    <t>ORD-00413</t>
  </si>
  <si>
    <t>ORD-00414</t>
  </si>
  <si>
    <t>ORD-00415</t>
  </si>
  <si>
    <t>ORD-00416</t>
  </si>
  <si>
    <t>ORD-00417</t>
  </si>
  <si>
    <t>ORD-00418</t>
  </si>
  <si>
    <t>ORD-00419</t>
  </si>
  <si>
    <t>ORD-00420</t>
  </si>
  <si>
    <t>ORD-00421</t>
  </si>
  <si>
    <t>ORD-00422</t>
  </si>
  <si>
    <t>ORD-00423</t>
  </si>
  <si>
    <t>ORD-00424</t>
  </si>
  <si>
    <t>ORD-00425</t>
  </si>
  <si>
    <t>ORD-00426</t>
  </si>
  <si>
    <t>ORD-00427</t>
  </si>
  <si>
    <t>ORD-00428</t>
  </si>
  <si>
    <t>ORD-00429</t>
  </si>
  <si>
    <t>ORD-00430</t>
  </si>
  <si>
    <t>ORD-00431</t>
  </si>
  <si>
    <t>ORD-00432</t>
  </si>
  <si>
    <t>ORD-00433</t>
  </si>
  <si>
    <t>ORD-00434</t>
  </si>
  <si>
    <t>ORD-00435</t>
  </si>
  <si>
    <t>ORD-00436</t>
  </si>
  <si>
    <t>ORD-00437</t>
  </si>
  <si>
    <t>ORD-00438</t>
  </si>
  <si>
    <t>ORD-00439</t>
  </si>
  <si>
    <t>ORD-00440</t>
  </si>
  <si>
    <t>ORD-00441</t>
  </si>
  <si>
    <t>ORD-00442</t>
  </si>
  <si>
    <t>ORD-00443</t>
  </si>
  <si>
    <t>ORD-00444</t>
  </si>
  <si>
    <t>ORD-00445</t>
  </si>
  <si>
    <t>ORD-00446</t>
  </si>
  <si>
    <t>ORD-00447</t>
  </si>
  <si>
    <t>ORD-00448</t>
  </si>
  <si>
    <t>ORD-00449</t>
  </si>
  <si>
    <t>ORD-00450</t>
  </si>
  <si>
    <t>ORD-00451</t>
  </si>
  <si>
    <t>ORD-00452</t>
  </si>
  <si>
    <t>ORD-00453</t>
  </si>
  <si>
    <t>ORD-00454</t>
  </si>
  <si>
    <t>ORD-00455</t>
  </si>
  <si>
    <t>ORD-00456</t>
  </si>
  <si>
    <t>ORD-00457</t>
  </si>
  <si>
    <t>ORD-00458</t>
  </si>
  <si>
    <t>ORD-00459</t>
  </si>
  <si>
    <t>ORD-00460</t>
  </si>
  <si>
    <t>ORD-00461</t>
  </si>
  <si>
    <t>ORD-00462</t>
  </si>
  <si>
    <t>ORD-00463</t>
  </si>
  <si>
    <t>ORD-00464</t>
  </si>
  <si>
    <t>ORD-00465</t>
  </si>
  <si>
    <t>ORD-00466</t>
  </si>
  <si>
    <t>ORD-00467</t>
  </si>
  <si>
    <t>ORD-00468</t>
  </si>
  <si>
    <t>ORD-00469</t>
  </si>
  <si>
    <t>ORD-00470</t>
  </si>
  <si>
    <t>ORD-00471</t>
  </si>
  <si>
    <t>ORD-00472</t>
  </si>
  <si>
    <t>ORD-00473</t>
  </si>
  <si>
    <t>ORD-00474</t>
  </si>
  <si>
    <t>ORD-00475</t>
  </si>
  <si>
    <t>ORD-00476</t>
  </si>
  <si>
    <t>ORD-00477</t>
  </si>
  <si>
    <t>ORD-00478</t>
  </si>
  <si>
    <t>ORD-00479</t>
  </si>
  <si>
    <t>ORD-00480</t>
  </si>
  <si>
    <t>ORD-00481</t>
  </si>
  <si>
    <t>ORD-00482</t>
  </si>
  <si>
    <t>ORD-00483</t>
  </si>
  <si>
    <t>ORD-00484</t>
  </si>
  <si>
    <t>ORD-00485</t>
  </si>
  <si>
    <t>ORD-00486</t>
  </si>
  <si>
    <t>ORD-00487</t>
  </si>
  <si>
    <t>ORD-00488</t>
  </si>
  <si>
    <t>ORD-00489</t>
  </si>
  <si>
    <t>ORD-00490</t>
  </si>
  <si>
    <t>ORD-00491</t>
  </si>
  <si>
    <t>ORD-00492</t>
  </si>
  <si>
    <t>ORD-00493</t>
  </si>
  <si>
    <t>ORD-00494</t>
  </si>
  <si>
    <t>ORD-00495</t>
  </si>
  <si>
    <t>ORD-00496</t>
  </si>
  <si>
    <t>ORD-00497</t>
  </si>
  <si>
    <t>ORD-00498</t>
  </si>
  <si>
    <t>ORD-00499</t>
  </si>
  <si>
    <t>ORD-00500</t>
  </si>
  <si>
    <t>product_id</t>
  </si>
  <si>
    <t>sku</t>
  </si>
  <si>
    <t>supplier</t>
  </si>
  <si>
    <t>cost_price</t>
  </si>
  <si>
    <t>list_price</t>
  </si>
  <si>
    <t>stock_qty</t>
  </si>
  <si>
    <t>reorder_level</t>
  </si>
  <si>
    <t>is_active</t>
  </si>
  <si>
    <t>last_restocked</t>
  </si>
  <si>
    <t>weight_kg</t>
  </si>
  <si>
    <t>SKU-ELE-001</t>
  </si>
  <si>
    <t>Summit Goods</t>
  </si>
  <si>
    <t>SKU-ELE-002</t>
  </si>
  <si>
    <t>SKU-ELE-003</t>
  </si>
  <si>
    <t>Prime Distributors</t>
  </si>
  <si>
    <t>SKU-ELE-004</t>
  </si>
  <si>
    <t>Horizon Logistics</t>
  </si>
  <si>
    <t>Discontinued soon</t>
  </si>
  <si>
    <t>SKU-ELE-005</t>
  </si>
  <si>
    <t>Mechanical Keyboard</t>
  </si>
  <si>
    <t>SKU-ELE-006</t>
  </si>
  <si>
    <t>Webcam 4K</t>
  </si>
  <si>
    <t>SKU-FUR-007</t>
  </si>
  <si>
    <t>SKU-FUR-008</t>
  </si>
  <si>
    <t>Apex Supply Co.</t>
  </si>
  <si>
    <t>SKU-FUR-009</t>
  </si>
  <si>
    <t>SKU-FUR-010</t>
  </si>
  <si>
    <t>SKU-FUR-011</t>
  </si>
  <si>
    <t>Visitor Chair</t>
  </si>
  <si>
    <t>Delta Wholesale</t>
  </si>
  <si>
    <t>SKU-FUR-012</t>
  </si>
  <si>
    <t>Meeting Table</t>
  </si>
  <si>
    <t>SKU-OFF-013</t>
  </si>
  <si>
    <t>SKU-OFF-014</t>
  </si>
  <si>
    <t>SKU-OFF-015</t>
  </si>
  <si>
    <t>SKU-OFF-016</t>
  </si>
  <si>
    <t>SKU-OFF-017</t>
  </si>
  <si>
    <t>Ballpoint Pens (box)</t>
  </si>
  <si>
    <t>SKU-OFF-018</t>
  </si>
  <si>
    <t>Folder Pack 50</t>
  </si>
  <si>
    <t>SKU-SOF-019</t>
  </si>
  <si>
    <t>SKU-SOF-020</t>
  </si>
  <si>
    <t>SKU-SOF-021</t>
  </si>
  <si>
    <t>SKU-SOF-022</t>
  </si>
  <si>
    <t>SKU-SOF-023</t>
  </si>
  <si>
    <t>Backup Service</t>
  </si>
  <si>
    <t>SKU-SOF-024</t>
  </si>
  <si>
    <t>SSO Add-on</t>
  </si>
  <si>
    <t>SKU-SER-025</t>
  </si>
  <si>
    <t>SKU-SER-026</t>
  </si>
  <si>
    <t>SKU-SER-027</t>
  </si>
  <si>
    <t>SKU-SER-028</t>
  </si>
  <si>
    <t>SKU-SER-029</t>
  </si>
  <si>
    <t>Data Migration</t>
  </si>
  <si>
    <t>SKU-SER-030</t>
  </si>
  <si>
    <t>Health Check</t>
  </si>
  <si>
    <t>employee_id</t>
  </si>
  <si>
    <t>first_name</t>
  </si>
  <si>
    <t>last_name</t>
  </si>
  <si>
    <t>email</t>
  </si>
  <si>
    <t>department</t>
  </si>
  <si>
    <t>job_title</t>
  </si>
  <si>
    <t>hire_date</t>
  </si>
  <si>
    <t>salary</t>
  </si>
  <si>
    <t>bonus_pct</t>
  </si>
  <si>
    <t>is_fulltime</t>
  </si>
  <si>
    <t>city</t>
  </si>
  <si>
    <t>years_exp</t>
  </si>
  <si>
    <t>performance_score</t>
  </si>
  <si>
    <t>last_review_date</t>
  </si>
  <si>
    <t>manager_id</t>
  </si>
  <si>
    <t>Mary</t>
  </si>
  <si>
    <t>Jackson</t>
  </si>
  <si>
    <t>mary.jackson1@company.com</t>
  </si>
  <si>
    <t>Finance</t>
  </si>
  <si>
    <t>Lead</t>
  </si>
  <si>
    <t>Fort Worth</t>
  </si>
  <si>
    <t>Lisa</t>
  </si>
  <si>
    <t>Hernandez</t>
  </si>
  <si>
    <t>lisa.hernandez2@company.com</t>
  </si>
  <si>
    <t>Marketing</t>
  </si>
  <si>
    <t>Senior Analyst</t>
  </si>
  <si>
    <t>Dallas</t>
  </si>
  <si>
    <t>Barbara</t>
  </si>
  <si>
    <t>Jones</t>
  </si>
  <si>
    <t>barbara.jones3@company.com</t>
  </si>
  <si>
    <t>Legal</t>
  </si>
  <si>
    <t>Chicago</t>
  </si>
  <si>
    <t>David</t>
  </si>
  <si>
    <t>Rodriguez</t>
  </si>
  <si>
    <t>david.rodriguez4@company.com</t>
  </si>
  <si>
    <t>Coordinator</t>
  </si>
  <si>
    <t>Philadelphia</t>
  </si>
  <si>
    <t>Karen</t>
  </si>
  <si>
    <t>Wilson</t>
  </si>
  <si>
    <t>karen.wilson5@company.com</t>
  </si>
  <si>
    <t>Sales</t>
  </si>
  <si>
    <t>San Diego</t>
  </si>
  <si>
    <t>Thomas</t>
  </si>
  <si>
    <t>Miller</t>
  </si>
  <si>
    <t>thomas.miller6@company.com</t>
  </si>
  <si>
    <t>Support</t>
  </si>
  <si>
    <t>New York</t>
  </si>
  <si>
    <t>Sarah</t>
  </si>
  <si>
    <t>sarah.rodriguez7@company.com</t>
  </si>
  <si>
    <t>Los Angeles</t>
  </si>
  <si>
    <t>Patricia</t>
  </si>
  <si>
    <t>patricia.jones8@company.com</t>
  </si>
  <si>
    <t>HR</t>
  </si>
  <si>
    <t>Director</t>
  </si>
  <si>
    <t>Joseph</t>
  </si>
  <si>
    <t>Martin</t>
  </si>
  <si>
    <t>joseph.martin9@company.com</t>
  </si>
  <si>
    <t>Product</t>
  </si>
  <si>
    <t>Associate</t>
  </si>
  <si>
    <t>John</t>
  </si>
  <si>
    <t>Moore</t>
  </si>
  <si>
    <t>john.moore10@company.com</t>
  </si>
  <si>
    <t>Engineering</t>
  </si>
  <si>
    <t>Smith</t>
  </si>
  <si>
    <t>joseph.smith11@company.com</t>
  </si>
  <si>
    <t>Specialist</t>
  </si>
  <si>
    <t>Phoenix</t>
  </si>
  <si>
    <t>lisa.miller12@company.com</t>
  </si>
  <si>
    <t>Manager</t>
  </si>
  <si>
    <t>San Jose</t>
  </si>
  <si>
    <t>john.jones13@company.com</t>
  </si>
  <si>
    <t>mary.hernandez14@company.com</t>
  </si>
  <si>
    <t>david.smith15@company.com</t>
  </si>
  <si>
    <t>patricia.smith16@company.com</t>
  </si>
  <si>
    <t>lisa.martin17@company.com</t>
  </si>
  <si>
    <t>Charlotte</t>
  </si>
  <si>
    <t>Johnson</t>
  </si>
  <si>
    <t>joseph.johnson18@company.com</t>
  </si>
  <si>
    <t>Analyst</t>
  </si>
  <si>
    <t>San Antonio</t>
  </si>
  <si>
    <t>Jessica</t>
  </si>
  <si>
    <t>jessica.martin19@company.com</t>
  </si>
  <si>
    <t>Austin</t>
  </si>
  <si>
    <t>William</t>
  </si>
  <si>
    <t>Lopez</t>
  </si>
  <si>
    <t>william.lopez20@company.com</t>
  </si>
  <si>
    <t>Operations</t>
  </si>
  <si>
    <t>barbara.martin21@company.com</t>
  </si>
  <si>
    <t>Houston</t>
  </si>
  <si>
    <t>Michael</t>
  </si>
  <si>
    <t>Williams</t>
  </si>
  <si>
    <t>michael.williams22@company.com</t>
  </si>
  <si>
    <t>James</t>
  </si>
  <si>
    <t>Davis</t>
  </si>
  <si>
    <t>james.davis23@company.com</t>
  </si>
  <si>
    <t>Susan</t>
  </si>
  <si>
    <t>susan.smith24@company.com</t>
  </si>
  <si>
    <t>Jacksonville</t>
  </si>
  <si>
    <t>david.moore25@company.com</t>
  </si>
  <si>
    <t>susan.lopez26@company.com</t>
  </si>
  <si>
    <t>david.martin27@company.com</t>
  </si>
  <si>
    <t>Columbus</t>
  </si>
  <si>
    <t>Charles</t>
  </si>
  <si>
    <t>charles.thomas28@company.com</t>
  </si>
  <si>
    <t>Taylor</t>
  </si>
  <si>
    <t>susan.taylor29@company.com</t>
  </si>
  <si>
    <t>Richard</t>
  </si>
  <si>
    <t>richard.jackson30@company.com</t>
  </si>
  <si>
    <t>jessica.wilson31@company.com</t>
  </si>
  <si>
    <t>Design</t>
  </si>
  <si>
    <t>Brown</t>
  </si>
  <si>
    <t>patricia.brown32@company.com</t>
  </si>
  <si>
    <t>barbara.lopez33@company.com</t>
  </si>
  <si>
    <t>Anderson</t>
  </si>
  <si>
    <t>karen.anderson34@company.com</t>
  </si>
  <si>
    <t>barbara.smith35@company.com</t>
  </si>
  <si>
    <t>Robert</t>
  </si>
  <si>
    <t>robert.hernandez36@company.com</t>
  </si>
  <si>
    <t>Martinez</t>
  </si>
  <si>
    <t>joseph.martinez37@company.com</t>
  </si>
  <si>
    <t>thomas.williams38@company.com</t>
  </si>
  <si>
    <t>robert.miller39@company.com</t>
  </si>
  <si>
    <t>richard.martin40@company.com</t>
  </si>
  <si>
    <t>Jennifer</t>
  </si>
  <si>
    <t>jennifer.wilson41@company.com</t>
  </si>
  <si>
    <t>michael.thomas42@company.com</t>
  </si>
  <si>
    <t>Gonzalez</t>
  </si>
  <si>
    <t>joseph.gonzalez43@company.com</t>
  </si>
  <si>
    <t>Linda</t>
  </si>
  <si>
    <t>linda.anderson44@company.com</t>
  </si>
  <si>
    <t>robert.anderson45@company.com</t>
  </si>
  <si>
    <t>lisa.smith46@company.com</t>
  </si>
  <si>
    <t>Garcia</t>
  </si>
  <si>
    <t>jennifer.garcia47@company.com</t>
  </si>
  <si>
    <t>david.garcia48@company.com</t>
  </si>
  <si>
    <t>sarah.brown49@company.com</t>
  </si>
  <si>
    <t>david.thomas50@company.com</t>
  </si>
  <si>
    <t>jessica.davis51@company.com</t>
  </si>
  <si>
    <t>mary.taylor52@company.com</t>
  </si>
  <si>
    <t>jennifer.anderson53@company.com</t>
  </si>
  <si>
    <t>jessica.anderson54@company.com</t>
  </si>
  <si>
    <t>jennifer.thomas55@company.com</t>
  </si>
  <si>
    <t>jennifer.rodriguez56@company.com</t>
  </si>
  <si>
    <t>susan.thomas57@company.com</t>
  </si>
  <si>
    <t>jessica.rodriguez58@company.com</t>
  </si>
  <si>
    <t>joseph.jones59@company.com</t>
  </si>
  <si>
    <t>jennifer.wilson60@company.com</t>
  </si>
  <si>
    <t>william.miller61@company.com</t>
  </si>
  <si>
    <t>robert.miller62@company.com</t>
  </si>
  <si>
    <t>patricia.garcia63@company.com</t>
  </si>
  <si>
    <t>mary.brown64@company.com</t>
  </si>
  <si>
    <t>susan.gonzalez65@company.com</t>
  </si>
  <si>
    <t>linda.lopez66@company.com</t>
  </si>
  <si>
    <t>richard.martin67@company.com</t>
  </si>
  <si>
    <t>john.martinez68@company.com</t>
  </si>
  <si>
    <t>james.garcia69@company.com</t>
  </si>
  <si>
    <t>charles.martin70@company.com</t>
  </si>
  <si>
    <t>patricia.williams71@company.com</t>
  </si>
  <si>
    <t>jessica.hernandez72@company.com</t>
  </si>
  <si>
    <t>sarah.anderson73@company.com</t>
  </si>
  <si>
    <t>richard.johnson74@company.com</t>
  </si>
  <si>
    <t>jennifer.smith75@company.com</t>
  </si>
  <si>
    <t>charles.johnson76@company.com</t>
  </si>
  <si>
    <t>robert.gonzalez77@company.com</t>
  </si>
  <si>
    <t>richard.davis78@company.com</t>
  </si>
  <si>
    <t>joseph.lopez79@company.com</t>
  </si>
  <si>
    <t>jessica.martinez80@company.com</t>
  </si>
  <si>
    <t>karen.brown81@company.com</t>
  </si>
  <si>
    <t>william.johnson82@company.com</t>
  </si>
  <si>
    <t>sarah.hernandez83@company.com</t>
  </si>
  <si>
    <t>william.jones84@company.com</t>
  </si>
  <si>
    <t>william.miller85@company.com</t>
  </si>
  <si>
    <t>karen.brown86@company.com</t>
  </si>
  <si>
    <t>patricia.brown87@company.com</t>
  </si>
  <si>
    <t>richard.garcia88@company.com</t>
  </si>
  <si>
    <t>charles.rodriguez89@company.com</t>
  </si>
  <si>
    <t>thomas.davis90@company.com</t>
  </si>
  <si>
    <t>karen.thomas91@company.com</t>
  </si>
  <si>
    <t>james.wilson92@company.com</t>
  </si>
  <si>
    <t>robert.taylor93@company.com</t>
  </si>
  <si>
    <t>william.miller94@company.com</t>
  </si>
  <si>
    <t>lisa.anderson95@company.com</t>
  </si>
  <si>
    <t>james.jones96@company.com</t>
  </si>
  <si>
    <t>jessica.smith97@company.com</t>
  </si>
  <si>
    <t>sarah.moore98@company.com</t>
  </si>
  <si>
    <t>james.jones99@company.com</t>
  </si>
  <si>
    <t>jessica.davis100@company.com</t>
  </si>
  <si>
    <t>robert.davis101@company.com</t>
  </si>
  <si>
    <t>jessica.thomas102@company.com</t>
  </si>
  <si>
    <t>david.miller103@company.com</t>
  </si>
  <si>
    <t>susan.jackson104@company.com</t>
  </si>
  <si>
    <t>patricia.williams105@company.com</t>
  </si>
  <si>
    <t>patricia.wilson106@company.com</t>
  </si>
  <si>
    <t>sarah.moore107@company.com</t>
  </si>
  <si>
    <t>thomas.anderson108@company.com</t>
  </si>
  <si>
    <t>william.jones109@company.com</t>
  </si>
  <si>
    <t>william.jones110@company.com</t>
  </si>
  <si>
    <t>richard.rodriguez111@company.com</t>
  </si>
  <si>
    <t>john.thomas112@company.com</t>
  </si>
  <si>
    <t>john.wilson113@company.com</t>
  </si>
  <si>
    <t>john.rodriguez114@company.com</t>
  </si>
  <si>
    <t>charles.anderson115@company.com</t>
  </si>
  <si>
    <t>robert.smith116@company.com</t>
  </si>
  <si>
    <t>patricia.martinez117@company.com</t>
  </si>
  <si>
    <t>barbara.martin118@company.com</t>
  </si>
  <si>
    <t>joseph.thomas119@company.com</t>
  </si>
  <si>
    <t>lisa.hernandez120@company.com</t>
  </si>
  <si>
    <t>linda.williams121@company.com</t>
  </si>
  <si>
    <t>karen.wilson122@company.com</t>
  </si>
  <si>
    <t>charles.williams123@company.com</t>
  </si>
  <si>
    <t>thomas.martinez124@company.com</t>
  </si>
  <si>
    <t>joseph.moore125@company.com</t>
  </si>
  <si>
    <t>linda.gonzalez126@company.com</t>
  </si>
  <si>
    <t>jessica.miller127@company.com</t>
  </si>
  <si>
    <t>michael.johnson128@company.com</t>
  </si>
  <si>
    <t>michael.hernandez129@company.com</t>
  </si>
  <si>
    <t>barbara.garcia130@company.com</t>
  </si>
  <si>
    <t>david.martinez131@company.com</t>
  </si>
  <si>
    <t>robert.martinez132@company.com</t>
  </si>
  <si>
    <t>jennifer.anderson133@company.com</t>
  </si>
  <si>
    <t>robert.anderson134@company.com</t>
  </si>
  <si>
    <t>james.jones135@company.com</t>
  </si>
  <si>
    <t>patricia.gonzalez136@company.com</t>
  </si>
  <si>
    <t>david.jackson137@company.com</t>
  </si>
  <si>
    <t>john.jones138@company.com</t>
  </si>
  <si>
    <t>barbara.garcia139@company.com</t>
  </si>
  <si>
    <t>charles.martin140@company.com</t>
  </si>
  <si>
    <t>jessica.rodriguez141@company.com</t>
  </si>
  <si>
    <t>michael.miller142@company.com</t>
  </si>
  <si>
    <t>karen.wilson143@company.com</t>
  </si>
  <si>
    <t>patricia.williams144@company.com</t>
  </si>
  <si>
    <t>joseph.moore145@company.com</t>
  </si>
  <si>
    <t>thomas.martinez146@company.com</t>
  </si>
  <si>
    <t>thomas.martin147@company.com</t>
  </si>
  <si>
    <t>jennifer.gonzalez148@company.com</t>
  </si>
  <si>
    <t>john.smith149@company.com</t>
  </si>
  <si>
    <t>linda.martinez150@company.com</t>
  </si>
  <si>
    <t>patricia.brown151@company.com</t>
  </si>
  <si>
    <t>michael.wilson152@company.com</t>
  </si>
  <si>
    <t>lisa.martin153@company.com</t>
  </si>
  <si>
    <t>james.hernandez154@company.com</t>
  </si>
  <si>
    <t>michael.rodriguez155@company.com</t>
  </si>
  <si>
    <t>william.hernandez156@company.com</t>
  </si>
  <si>
    <t>thomas.lopez157@company.com</t>
  </si>
  <si>
    <t>james.hernandez158@company.com</t>
  </si>
  <si>
    <t>jessica.hernandez159@company.com</t>
  </si>
  <si>
    <t>barbara.smith160@company.com</t>
  </si>
  <si>
    <t>patricia.wilson161@company.com</t>
  </si>
  <si>
    <t>james.davis162@company.com</t>
  </si>
  <si>
    <t>mary.brown163@company.com</t>
  </si>
  <si>
    <t>charles.wilson164@company.com</t>
  </si>
  <si>
    <t>susan.moore165@company.com</t>
  </si>
  <si>
    <t>michael.jackson166@company.com</t>
  </si>
  <si>
    <t>thomas.miller167@company.com</t>
  </si>
  <si>
    <t>jennifer.rodriguez168@company.com</t>
  </si>
  <si>
    <t>susan.brown169@company.com</t>
  </si>
  <si>
    <t>patricia.johnson170@company.com</t>
  </si>
  <si>
    <t>michael.lopez171@company.com</t>
  </si>
  <si>
    <t>jennifer.garcia172@company.com</t>
  </si>
  <si>
    <t>sarah.davis173@company.com</t>
  </si>
  <si>
    <t>david.anderson174@company.com</t>
  </si>
  <si>
    <t>thomas.smith175@company.com</t>
  </si>
  <si>
    <t>patricia.rodriguez176@company.com</t>
  </si>
  <si>
    <t>mary.jackson177@company.com</t>
  </si>
  <si>
    <t>lisa.moore178@company.com</t>
  </si>
  <si>
    <t>james.johnson179@company.com</t>
  </si>
  <si>
    <t>barbara.davis180@company.com</t>
  </si>
  <si>
    <t>charles.jones181@company.com</t>
  </si>
  <si>
    <t>thomas.anderson182@company.com</t>
  </si>
  <si>
    <t>robert.martin183@company.com</t>
  </si>
  <si>
    <t>thomas.anderson184@company.com</t>
  </si>
  <si>
    <t>thomas.jones185@company.com</t>
  </si>
  <si>
    <t>james.jones186@company.com</t>
  </si>
  <si>
    <t>karen.rodriguez187@company.com</t>
  </si>
  <si>
    <t>barbara.brown188@company.com</t>
  </si>
  <si>
    <t>barbara.johnson189@company.com</t>
  </si>
  <si>
    <t>michael.lopez190@company.com</t>
  </si>
  <si>
    <t>john.thomas191@company.com</t>
  </si>
  <si>
    <t>james.garcia192@company.com</t>
  </si>
  <si>
    <t>william.brown193@company.com</t>
  </si>
  <si>
    <t>joseph.martinez194@company.com</t>
  </si>
  <si>
    <t>jessica.jackson195@company.com</t>
  </si>
  <si>
    <t>robert.williams196@company.com</t>
  </si>
  <si>
    <t>william.gonzalez197@company.com</t>
  </si>
  <si>
    <t>patricia.jackson198@company.com</t>
  </si>
  <si>
    <t>john.jackson199@company.com</t>
  </si>
  <si>
    <t>thomas.davis200@company.com</t>
  </si>
  <si>
    <t>mary.gonzalez201@company.com</t>
  </si>
  <si>
    <t>james.davis202@company.com</t>
  </si>
  <si>
    <t>barbara.johnson203@company.com</t>
  </si>
  <si>
    <t>susan.davis204@company.com</t>
  </si>
  <si>
    <t>lisa.thomas205@company.com</t>
  </si>
  <si>
    <t>joseph.brown206@company.com</t>
  </si>
  <si>
    <t>mary.davis207@company.com</t>
  </si>
  <si>
    <t>david.martin208@company.com</t>
  </si>
  <si>
    <t>charles.taylor209@company.com</t>
  </si>
  <si>
    <t>richard.johnson210@company.com</t>
  </si>
  <si>
    <t>joseph.smith211@company.com</t>
  </si>
  <si>
    <t>william.rodriguez212@company.com</t>
  </si>
  <si>
    <t>linda.johnson213@company.com</t>
  </si>
  <si>
    <t>john.davis214@company.com</t>
  </si>
  <si>
    <t>susan.thomas215@company.com</t>
  </si>
  <si>
    <t>mary.jones216@company.com</t>
  </si>
  <si>
    <t>thomas.taylor217@company.com</t>
  </si>
  <si>
    <t>susan.williams218@company.com</t>
  </si>
  <si>
    <t>robert.martin219@company.com</t>
  </si>
  <si>
    <t>patricia.wilson220@company.com</t>
  </si>
  <si>
    <t>richard.moore221@company.com</t>
  </si>
  <si>
    <t>jessica.martinez222@company.com</t>
  </si>
  <si>
    <t>joseph.garcia223@company.com</t>
  </si>
  <si>
    <t>david.garcia224@company.com</t>
  </si>
  <si>
    <t>william.thomas225@company.com</t>
  </si>
  <si>
    <t>mary.moore226@company.com</t>
  </si>
  <si>
    <t>patricia.anderson227@company.com</t>
  </si>
  <si>
    <t>william.anderson228@company.com</t>
  </si>
  <si>
    <t>mary.smith229@company.com</t>
  </si>
  <si>
    <t>thomas.miller230@company.com</t>
  </si>
  <si>
    <t>linda.martinez231@company.com</t>
  </si>
  <si>
    <t>jessica.brown232@company.com</t>
  </si>
  <si>
    <t>thomas.miller233@company.com</t>
  </si>
  <si>
    <t>mary.martinez234@company.com</t>
  </si>
  <si>
    <t>david.lopez235@company.com</t>
  </si>
  <si>
    <t>karen.davis236@company.com</t>
  </si>
  <si>
    <t>patricia.gonzalez237@company.com</t>
  </si>
  <si>
    <t>charles.gonzalez238@company.com</t>
  </si>
  <si>
    <t>john.davis239@company.com</t>
  </si>
  <si>
    <t>james.gonzalez240@company.com</t>
  </si>
  <si>
    <t>lisa.thomas241@company.com</t>
  </si>
  <si>
    <t>michael.moore242@company.com</t>
  </si>
  <si>
    <t>richard.jones243@company.com</t>
  </si>
  <si>
    <t>jessica.gonzalez244@company.com</t>
  </si>
  <si>
    <t>michael.martin245@company.com</t>
  </si>
  <si>
    <t>sarah.williams246@company.com</t>
  </si>
  <si>
    <t>michael.rodriguez247@company.com</t>
  </si>
  <si>
    <t>michael.rodriguez248@company.com</t>
  </si>
  <si>
    <t>linda.miller249@company.com</t>
  </si>
  <si>
    <t>thomas.brown250@company.com</t>
  </si>
  <si>
    <t>jessica.moore251@company.com</t>
  </si>
  <si>
    <t>karen.miller252@company.com</t>
  </si>
  <si>
    <t>mary.rodriguez253@company.com</t>
  </si>
  <si>
    <t>karen.brown254@company.com</t>
  </si>
  <si>
    <t>karen.rodriguez255@company.com</t>
  </si>
  <si>
    <t>mary.williams256@company.com</t>
  </si>
  <si>
    <t>susan.brown257@company.com</t>
  </si>
  <si>
    <t>michael.lopez258@company.com</t>
  </si>
  <si>
    <t>robert.jackson259@company.com</t>
  </si>
  <si>
    <t>thomas.anderson260@company.com</t>
  </si>
  <si>
    <t>karen.rodriguez261@company.com</t>
  </si>
  <si>
    <t>charles.johnson262@company.com</t>
  </si>
  <si>
    <t>jennifer.smith263@company.com</t>
  </si>
  <si>
    <t>thomas.brown264@company.com</t>
  </si>
  <si>
    <t>david.johnson265@company.com</t>
  </si>
  <si>
    <t>michael.wilson266@company.com</t>
  </si>
  <si>
    <t>joseph.davis267@company.com</t>
  </si>
  <si>
    <t>charles.smith268@company.com</t>
  </si>
  <si>
    <t>mary.miller269@company.com</t>
  </si>
  <si>
    <t>thomas.brown270@company.com</t>
  </si>
  <si>
    <t>richard.wilson271@company.com</t>
  </si>
  <si>
    <t>jessica.moore272@company.com</t>
  </si>
  <si>
    <t>mary.brown273@company.com</t>
  </si>
  <si>
    <t>joseph.hernandez274@company.com</t>
  </si>
  <si>
    <t>susan.anderson275@company.com</t>
  </si>
  <si>
    <t>john.hernandez276@company.com</t>
  </si>
  <si>
    <t>karen.davis277@company.com</t>
  </si>
  <si>
    <t>jessica.miller278@company.com</t>
  </si>
  <si>
    <t>lisa.anderson279@company.com</t>
  </si>
  <si>
    <t>jennifer.gonzalez280@company.com</t>
  </si>
  <si>
    <t>joseph.anderson281@company.com</t>
  </si>
  <si>
    <t>robert.gonzalez282@company.com</t>
  </si>
  <si>
    <t>jessica.martin283@company.com</t>
  </si>
  <si>
    <t>jennifer.garcia284@company.com</t>
  </si>
  <si>
    <t>lisa.davis285@company.com</t>
  </si>
  <si>
    <t>lisa.gonzalez286@company.com</t>
  </si>
  <si>
    <t>james.miller287@company.com</t>
  </si>
  <si>
    <t>john.smith288@company.com</t>
  </si>
  <si>
    <t>mary.martinez289@company.com</t>
  </si>
  <si>
    <t>david.jones290@company.com</t>
  </si>
  <si>
    <t>william.jackson291@company.com</t>
  </si>
  <si>
    <t>barbara.jones292@company.com</t>
  </si>
  <si>
    <t>jennifer.lopez293@company.com</t>
  </si>
  <si>
    <t>john.hernandez294@company.com</t>
  </si>
  <si>
    <t>mary.gonzalez295@company.com</t>
  </si>
  <si>
    <t>jennifer.davis296@company.com</t>
  </si>
  <si>
    <t>linda.davis297@company.com</t>
  </si>
  <si>
    <t>michael.martin298@company.com</t>
  </si>
  <si>
    <t>jessica.martin299@company.com</t>
  </si>
  <si>
    <t>jennifer.thomas300@company.com</t>
  </si>
  <si>
    <t>patricia.davis301@company.com</t>
  </si>
  <si>
    <t>lisa.garcia302@company.com</t>
  </si>
  <si>
    <t>susan.hernandez303@company.com</t>
  </si>
  <si>
    <t>michael.miller304@company.com</t>
  </si>
  <si>
    <t>linda.garcia305@company.com</t>
  </si>
  <si>
    <t>mary.hernandez306@company.com</t>
  </si>
  <si>
    <t>karen.williams307@company.com</t>
  </si>
  <si>
    <t>joseph.miller308@company.com</t>
  </si>
  <si>
    <t>sarah.johnson309@company.com</t>
  </si>
  <si>
    <t>john.jackson310@company.com</t>
  </si>
  <si>
    <t>joseph.anderson311@company.com</t>
  </si>
  <si>
    <t>david.wilson312@company.com</t>
  </si>
  <si>
    <t>michael.martinez313@company.com</t>
  </si>
  <si>
    <t>jessica.rodriguez314@company.com</t>
  </si>
  <si>
    <t>joseph.gonzalez315@company.com</t>
  </si>
  <si>
    <t>michael.williams316@company.com</t>
  </si>
  <si>
    <t>barbara.davis317@company.com</t>
  </si>
  <si>
    <t>robert.taylor318@company.com</t>
  </si>
  <si>
    <t>robert.garcia319@company.com</t>
  </si>
  <si>
    <t>mary.jones320@company.com</t>
  </si>
  <si>
    <t>karen.anderson321@company.com</t>
  </si>
  <si>
    <t>charles.miller322@company.com</t>
  </si>
  <si>
    <t>barbara.hernandez323@company.com</t>
  </si>
  <si>
    <t>michael.garcia324@company.com</t>
  </si>
  <si>
    <t>lisa.rodriguez325@company.com</t>
  </si>
  <si>
    <t>thomas.rodriguez326@company.com</t>
  </si>
  <si>
    <t>jessica.moore327@company.com</t>
  </si>
  <si>
    <t>robert.jackson328@company.com</t>
  </si>
  <si>
    <t>jessica.miller329@company.com</t>
  </si>
  <si>
    <t>karen.martinez330@company.com</t>
  </si>
  <si>
    <t>richard.jackson331@company.com</t>
  </si>
  <si>
    <t>william.hernandez332@company.com</t>
  </si>
  <si>
    <t>david.rodriguez333@company.com</t>
  </si>
  <si>
    <t>sarah.wilson334@company.com</t>
  </si>
  <si>
    <t>sarah.davis335@company.com</t>
  </si>
  <si>
    <t>charles.brown336@company.com</t>
  </si>
  <si>
    <t>mary.gonzalez337@company.com</t>
  </si>
  <si>
    <t>susan.lopez338@company.com</t>
  </si>
  <si>
    <t>sarah.williams339@company.com</t>
  </si>
  <si>
    <t>richard.miller340@company.com</t>
  </si>
  <si>
    <t>karen.garcia341@company.com</t>
  </si>
  <si>
    <t>patricia.martinez342@company.com</t>
  </si>
  <si>
    <t>joseph.miller343@company.com</t>
  </si>
  <si>
    <t>susan.rodriguez344@company.com</t>
  </si>
  <si>
    <t>thomas.thomas345@company.com</t>
  </si>
  <si>
    <t>sarah.jackson346@company.com</t>
  </si>
  <si>
    <t>james.martin347@company.com</t>
  </si>
  <si>
    <t>charles.hernandez348@company.com</t>
  </si>
  <si>
    <t>jennifer.garcia349@company.com</t>
  </si>
  <si>
    <t>susan.garcia350@company.com</t>
  </si>
  <si>
    <t>mary.moore351@company.com</t>
  </si>
  <si>
    <t>lisa.thomas352@company.com</t>
  </si>
  <si>
    <t>mary.moore353@company.com</t>
  </si>
  <si>
    <t>karen.gonzalez354@company.com</t>
  </si>
  <si>
    <t>john.hernandez355@company.com</t>
  </si>
  <si>
    <t>john.thomas356@company.com</t>
  </si>
  <si>
    <t>charles.moore357@company.com</t>
  </si>
  <si>
    <t>mary.miller358@company.com</t>
  </si>
  <si>
    <t>patricia.martinez359@company.com</t>
  </si>
  <si>
    <t>linda.martin360@company.com</t>
  </si>
  <si>
    <t>richard.rodriguez361@company.com</t>
  </si>
  <si>
    <t>sarah.williams362@company.com</t>
  </si>
  <si>
    <t>richard.miller363@company.com</t>
  </si>
  <si>
    <t>lisa.lopez364@company.com</t>
  </si>
  <si>
    <t>jennifer.lopez365@company.com</t>
  </si>
  <si>
    <t>lisa.taylor366@company.com</t>
  </si>
  <si>
    <t>patricia.davis367@company.com</t>
  </si>
  <si>
    <t>richard.martinez368@company.com</t>
  </si>
  <si>
    <t>barbara.garcia369@company.com</t>
  </si>
  <si>
    <t>susan.miller370@company.com</t>
  </si>
  <si>
    <t>michael.jackson371@company.com</t>
  </si>
  <si>
    <t>joseph.martinez372@company.com</t>
  </si>
  <si>
    <t>charles.jones373@company.com</t>
  </si>
  <si>
    <t>john.smith374@company.com</t>
  </si>
  <si>
    <t>charles.anderson375@company.com</t>
  </si>
  <si>
    <t>sarah.rodriguez376@company.com</t>
  </si>
  <si>
    <t>james.jackson377@company.com</t>
  </si>
  <si>
    <t>john.garcia378@company.com</t>
  </si>
  <si>
    <t>charles.wilson379@company.com</t>
  </si>
  <si>
    <t>david.johnson380@company.com</t>
  </si>
  <si>
    <t>sarah.gonzalez381@company.com</t>
  </si>
  <si>
    <t>william.williams382@company.com</t>
  </si>
  <si>
    <t>john.jones383@company.com</t>
  </si>
  <si>
    <t>patricia.martin384@company.com</t>
  </si>
  <si>
    <t>thomas.miller385@company.com</t>
  </si>
  <si>
    <t>charles.miller386@company.com</t>
  </si>
  <si>
    <t>william.lopez387@company.com</t>
  </si>
  <si>
    <t>joseph.smith388@company.com</t>
  </si>
  <si>
    <t>barbara.thomas389@company.com</t>
  </si>
  <si>
    <t>robert.gonzalez390@company.com</t>
  </si>
  <si>
    <t>james.gonzalez391@company.com</t>
  </si>
  <si>
    <t>sarah.johnson392@company.com</t>
  </si>
  <si>
    <t>jennifer.hernandez393@company.com</t>
  </si>
  <si>
    <t>joseph.lopez394@company.com</t>
  </si>
  <si>
    <t>charles.davis395@company.com</t>
  </si>
  <si>
    <t>joseph.martin396@company.com</t>
  </si>
  <si>
    <t>sarah.moore397@company.com</t>
  </si>
  <si>
    <t>michael.taylor398@company.com</t>
  </si>
  <si>
    <t>robert.anderson399@company.com</t>
  </si>
  <si>
    <t>patricia.johnson400@company.com</t>
  </si>
  <si>
    <t>charles.johnson401@company.com</t>
  </si>
  <si>
    <t>john.wilson402@company.com</t>
  </si>
  <si>
    <t>william.davis403@company.com</t>
  </si>
  <si>
    <t>richard.smith404@company.com</t>
  </si>
  <si>
    <t>john.jackson405@company.com</t>
  </si>
  <si>
    <t>david.rodriguez406@company.com</t>
  </si>
  <si>
    <t>michael.jackson407@company.com</t>
  </si>
  <si>
    <t>michael.garcia408@company.com</t>
  </si>
  <si>
    <t>james.smith409@company.com</t>
  </si>
  <si>
    <t>jessica.smith410@company.com</t>
  </si>
  <si>
    <t>john.davis411@company.com</t>
  </si>
  <si>
    <t>sarah.wilson412@company.com</t>
  </si>
  <si>
    <t>linda.anderson413@company.com</t>
  </si>
  <si>
    <t>susan.anderson414@company.com</t>
  </si>
  <si>
    <t>barbara.jones415@company.com</t>
  </si>
  <si>
    <t>david.taylor416@company.com</t>
  </si>
  <si>
    <t>thomas.moore417@company.com</t>
  </si>
  <si>
    <t>thomas.gonzalez418@company.com</t>
  </si>
  <si>
    <t>john.martinez419@company.com</t>
  </si>
  <si>
    <t>joseph.brown420@company.com</t>
  </si>
  <si>
    <t>david.lopez421@company.com</t>
  </si>
  <si>
    <t>john.thomas422@company.com</t>
  </si>
  <si>
    <t>joseph.miller423@company.com</t>
  </si>
  <si>
    <t>patricia.taylor424@company.com</t>
  </si>
  <si>
    <t>james.gonzalez425@company.com</t>
  </si>
  <si>
    <t>lisa.jackson426@company.com</t>
  </si>
  <si>
    <t>jessica.williams427@company.com</t>
  </si>
  <si>
    <t>michael.anderson428@company.com</t>
  </si>
  <si>
    <t>richard.smith429@company.com</t>
  </si>
  <si>
    <t>sarah.thomas430@company.com</t>
  </si>
  <si>
    <t>charles.garcia431@company.com</t>
  </si>
  <si>
    <t>susan.gonzalez432@company.com</t>
  </si>
  <si>
    <t>john.wilson433@company.com</t>
  </si>
  <si>
    <t>sarah.taylor434@company.com</t>
  </si>
  <si>
    <t>william.martinez435@company.com</t>
  </si>
  <si>
    <t>jessica.miller436@company.com</t>
  </si>
  <si>
    <t>barbara.davis437@company.com</t>
  </si>
  <si>
    <t>lisa.williams438@company.com</t>
  </si>
  <si>
    <t>mary.wilson439@company.com</t>
  </si>
  <si>
    <t>karen.moore440@company.com</t>
  </si>
  <si>
    <t>linda.martin441@company.com</t>
  </si>
  <si>
    <t>charles.martin442@company.com</t>
  </si>
  <si>
    <t>jessica.jackson443@company.com</t>
  </si>
  <si>
    <t>william.miller444@company.com</t>
  </si>
  <si>
    <t>richard.miller445@company.com</t>
  </si>
  <si>
    <t>james.gonzalez446@company.com</t>
  </si>
  <si>
    <t>linda.jackson447@company.com</t>
  </si>
  <si>
    <t>thomas.rodriguez448@company.com</t>
  </si>
  <si>
    <t>sarah.wilson449@company.com</t>
  </si>
  <si>
    <t>robert.moore450@company.com</t>
  </si>
  <si>
    <t>robert.davis451@company.com</t>
  </si>
  <si>
    <t>barbara.anderson452@company.com</t>
  </si>
  <si>
    <t>jennifer.taylor453@company.com</t>
  </si>
  <si>
    <t>michael.smith454@company.com</t>
  </si>
  <si>
    <t>william.thomas455@company.com</t>
  </si>
  <si>
    <t>joseph.gonzalez456@company.com</t>
  </si>
  <si>
    <t>thomas.garcia457@company.com</t>
  </si>
  <si>
    <t>david.martinez458@company.com</t>
  </si>
  <si>
    <t>david.anderson459@company.com</t>
  </si>
  <si>
    <t>jessica.jones460@company.com</t>
  </si>
  <si>
    <t>sarah.brown461@company.com</t>
  </si>
  <si>
    <t>charles.taylor462@company.com</t>
  </si>
  <si>
    <t>william.brown463@company.com</t>
  </si>
  <si>
    <t>david.martinez464@company.com</t>
  </si>
  <si>
    <t>patricia.martinez465@company.com</t>
  </si>
  <si>
    <t>charles.gonzalez466@company.com</t>
  </si>
  <si>
    <t>mary.jones467@company.com</t>
  </si>
  <si>
    <t>james.miller468@company.com</t>
  </si>
  <si>
    <t>thomas.brown469@company.com</t>
  </si>
  <si>
    <t>linda.martinez470@company.com</t>
  </si>
  <si>
    <t>charles.davis471@company.com</t>
  </si>
  <si>
    <t>susan.williams472@company.com</t>
  </si>
  <si>
    <t>charles.garcia473@company.com</t>
  </si>
  <si>
    <t>jennifer.wilson474@company.com</t>
  </si>
  <si>
    <t>thomas.rodriguez475@company.com</t>
  </si>
  <si>
    <t>james.wilson476@company.com</t>
  </si>
  <si>
    <t>mary.davis477@company.com</t>
  </si>
  <si>
    <t>barbara.martin478@company.com</t>
  </si>
  <si>
    <t>michael.smith479@company.com</t>
  </si>
  <si>
    <t>jennifer.lopez480@company.com</t>
  </si>
  <si>
    <t>william.garcia481@company.com</t>
  </si>
  <si>
    <t>richard.miller482@company.com</t>
  </si>
  <si>
    <t>susan.smith483@company.com</t>
  </si>
  <si>
    <t>sarah.moore484@company.com</t>
  </si>
  <si>
    <t>david.anderson485@company.com</t>
  </si>
  <si>
    <t>david.davis486@company.com</t>
  </si>
  <si>
    <t>john.taylor487@company.com</t>
  </si>
  <si>
    <t>william.hernandez488@company.com</t>
  </si>
  <si>
    <t>barbara.brown489@company.com</t>
  </si>
  <si>
    <t>mary.thomas490@company.com</t>
  </si>
  <si>
    <t>robert.garcia491@company.com</t>
  </si>
  <si>
    <t>barbara.lopez492@company.com</t>
  </si>
  <si>
    <t>michael.rodriguez493@company.com</t>
  </si>
  <si>
    <t>william.brown494@company.com</t>
  </si>
  <si>
    <t>thomas.rodriguez495@company.com</t>
  </si>
  <si>
    <t>jennifer.johnson496@company.com</t>
  </si>
  <si>
    <t>linda.anderson497@company.com</t>
  </si>
  <si>
    <t>thomas.jones498@company.com</t>
  </si>
  <si>
    <t>william.davis499@company.com</t>
  </si>
  <si>
    <t>james.thomas500@company.com</t>
  </si>
  <si>
    <t>lisa.miller501@company.com</t>
  </si>
  <si>
    <t>mary.miller502@company.com</t>
  </si>
  <si>
    <t>james.jackson503@company.com</t>
  </si>
  <si>
    <t>william.moore504@company.com</t>
  </si>
  <si>
    <t>susan.lopez505@company.com</t>
  </si>
  <si>
    <t>michael.jones506@company.com</t>
  </si>
  <si>
    <t>jennifer.thomas507@company.com</t>
  </si>
  <si>
    <t>jennifer.rodriguez508@company.com</t>
  </si>
  <si>
    <t>lisa.anderson509@company.com</t>
  </si>
  <si>
    <t>robert.johnson510@company.com</t>
  </si>
  <si>
    <t>thomas.martin511@company.com</t>
  </si>
  <si>
    <t>robert.davis512@company.com</t>
  </si>
  <si>
    <t>james.smith513@company.com</t>
  </si>
  <si>
    <t>lisa.smith514@company.com</t>
  </si>
  <si>
    <t>thomas.williams515@company.com</t>
  </si>
  <si>
    <t>linda.gonzalez516@company.com</t>
  </si>
  <si>
    <t>mary.lopez517@company.com</t>
  </si>
  <si>
    <t>lisa.taylor518@company.com</t>
  </si>
  <si>
    <t>william.garcia519@company.com</t>
  </si>
  <si>
    <t>richard.martin520@company.com</t>
  </si>
  <si>
    <t>thomas.wilson521@company.com</t>
  </si>
  <si>
    <t>jennifer.gonzalez522@company.com</t>
  </si>
  <si>
    <t>thomas.taylor523@company.com</t>
  </si>
  <si>
    <t>david.johnson524@company.com</t>
  </si>
  <si>
    <t>patricia.gonzalez525@company.com</t>
  </si>
  <si>
    <t>michael.thomas526@company.com</t>
  </si>
  <si>
    <t>joseph.taylor527@company.com</t>
  </si>
  <si>
    <t>robert.martin528@company.com</t>
  </si>
  <si>
    <t>michael.gonzalez529@company.com</t>
  </si>
  <si>
    <t>richard.taylor530@company.com</t>
  </si>
  <si>
    <t>david.hernandez531@company.com</t>
  </si>
  <si>
    <t>david.davis532@company.com</t>
  </si>
  <si>
    <t>thomas.miller533@company.com</t>
  </si>
  <si>
    <t>william.hernandez534@company.com</t>
  </si>
  <si>
    <t>mary.brown535@company.com</t>
  </si>
  <si>
    <t>linda.lopez536@company.com</t>
  </si>
  <si>
    <t>james.anderson537@company.com</t>
  </si>
  <si>
    <t>barbara.jones538@company.com</t>
  </si>
  <si>
    <t>patricia.garcia539@company.com</t>
  </si>
  <si>
    <t>patricia.anderson540@company.com</t>
  </si>
  <si>
    <t>robert.moore541@company.com</t>
  </si>
  <si>
    <t>robert.gonzalez542@company.com</t>
  </si>
  <si>
    <t>jessica.brown543@company.com</t>
  </si>
  <si>
    <t>linda.jackson544@company.com</t>
  </si>
  <si>
    <t>john.johnson545@company.com</t>
  </si>
  <si>
    <t>lisa.rodriguez546@company.com</t>
  </si>
  <si>
    <t>mary.lopez547@company.com</t>
  </si>
  <si>
    <t>lisa.jones548@company.com</t>
  </si>
  <si>
    <t>thomas.moore549@company.com</t>
  </si>
  <si>
    <t>john.anderson550@company.com</t>
  </si>
  <si>
    <t>sarah.moore551@company.com</t>
  </si>
  <si>
    <t>barbara.taylor552@company.com</t>
  </si>
  <si>
    <t>sarah.taylor553@company.com</t>
  </si>
  <si>
    <t>david.thomas554@company.com</t>
  </si>
  <si>
    <t>linda.jackson555@company.com</t>
  </si>
  <si>
    <t>linda.gonzalez556@company.com</t>
  </si>
  <si>
    <t>jennifer.williams557@company.com</t>
  </si>
  <si>
    <t>david.jackson558@company.com</t>
  </si>
  <si>
    <t>david.johnson559@company.com</t>
  </si>
  <si>
    <t>barbara.lopez560@company.com</t>
  </si>
  <si>
    <t>michael.moore561@company.com</t>
  </si>
  <si>
    <t>lisa.jackson562@company.com</t>
  </si>
  <si>
    <t>jennifer.davis563@company.com</t>
  </si>
  <si>
    <t>jennifer.rodriguez564@company.com</t>
  </si>
  <si>
    <t>linda.jones565@company.com</t>
  </si>
  <si>
    <t>john.hernandez566@company.com</t>
  </si>
  <si>
    <t>lisa.lopez567@company.com</t>
  </si>
  <si>
    <t>david.thomas568@company.com</t>
  </si>
  <si>
    <t>michael.taylor569@company.com</t>
  </si>
  <si>
    <t>michael.garcia570@company.com</t>
  </si>
  <si>
    <t>robert.brown571@company.com</t>
  </si>
  <si>
    <t>robert.thomas572@company.com</t>
  </si>
  <si>
    <t>charles.taylor573@company.com</t>
  </si>
  <si>
    <t>david.martin574@company.com</t>
  </si>
  <si>
    <t>barbara.lopez575@company.com</t>
  </si>
  <si>
    <t>mary.taylor576@company.com</t>
  </si>
  <si>
    <t>linda.wilson577@company.com</t>
  </si>
  <si>
    <t>thomas.miller578@company.com</t>
  </si>
  <si>
    <t>james.williams579@company.com</t>
  </si>
  <si>
    <t>jennifer.lopez580@company.com</t>
  </si>
  <si>
    <t>thomas.anderson581@company.com</t>
  </si>
  <si>
    <t>michael.miller582@company.com</t>
  </si>
  <si>
    <t>patricia.wilson583@company.com</t>
  </si>
  <si>
    <t>william.wilson584@company.com</t>
  </si>
  <si>
    <t>sarah.martin585@company.com</t>
  </si>
  <si>
    <t>lisa.anderson586@company.com</t>
  </si>
  <si>
    <t>patricia.jones587@company.com</t>
  </si>
  <si>
    <t>susan.taylor588@company.com</t>
  </si>
  <si>
    <t>charles.hernandez589@company.com</t>
  </si>
  <si>
    <t>michael.thomas590@company.com</t>
  </si>
  <si>
    <t>robert.gonzalez591@company.com</t>
  </si>
  <si>
    <t>richard.gonzalez592@company.com</t>
  </si>
  <si>
    <t>michael.johnson593@company.com</t>
  </si>
  <si>
    <t>barbara.garcia594@company.com</t>
  </si>
  <si>
    <t>james.jackson595@company.com</t>
  </si>
  <si>
    <t>charles.thomas596@company.com</t>
  </si>
  <si>
    <t>william.williams597@company.com</t>
  </si>
  <si>
    <t>john.wilson598@company.com</t>
  </si>
  <si>
    <t>barbara.johnson599@company.com</t>
  </si>
  <si>
    <t>charles.lopez600@company.com</t>
  </si>
  <si>
    <t>patricia.taylor601@company.com</t>
  </si>
  <si>
    <t>mary.moore602@company.com</t>
  </si>
  <si>
    <t>mary.wilson603@company.com</t>
  </si>
  <si>
    <t>jennifer.brown604@company.com</t>
  </si>
  <si>
    <t>karen.smith605@company.com</t>
  </si>
  <si>
    <t>charles.williams606@company.com</t>
  </si>
  <si>
    <t>mary.anderson607@company.com</t>
  </si>
  <si>
    <t>david.davis608@company.com</t>
  </si>
  <si>
    <t>thomas.thomas609@company.com</t>
  </si>
  <si>
    <t>michael.thomas610@company.com</t>
  </si>
  <si>
    <t>james.williams611@company.com</t>
  </si>
  <si>
    <t>mary.garcia612@company.com</t>
  </si>
  <si>
    <t>john.anderson613@company.com</t>
  </si>
  <si>
    <t>robert.garcia614@company.com</t>
  </si>
  <si>
    <t>william.moore615@company.com</t>
  </si>
  <si>
    <t>thomas.thomas616@company.com</t>
  </si>
  <si>
    <t>charles.lopez617@company.com</t>
  </si>
  <si>
    <t>karen.moore618@company.com</t>
  </si>
  <si>
    <t>richard.gonzalez619@company.com</t>
  </si>
  <si>
    <t>jennifer.lopez620@company.com</t>
  </si>
  <si>
    <t>thomas.davis621@company.com</t>
  </si>
  <si>
    <t>michael.brown622@company.com</t>
  </si>
  <si>
    <t>jessica.smith623@company.com</t>
  </si>
  <si>
    <t>sarah.jones624@company.com</t>
  </si>
  <si>
    <t>sarah.williams625@company.com</t>
  </si>
  <si>
    <t>john.anderson626@company.com</t>
  </si>
  <si>
    <t>richard.martin627@company.com</t>
  </si>
  <si>
    <t>robert.martin628@company.com</t>
  </si>
  <si>
    <t>mary.davis629@company.com</t>
  </si>
  <si>
    <t>mary.gonzalez630@company.com</t>
  </si>
  <si>
    <t>william.moore631@company.com</t>
  </si>
  <si>
    <t>david.moore632@company.com</t>
  </si>
  <si>
    <t>richard.jones633@company.com</t>
  </si>
  <si>
    <t>patricia.garcia634@company.com</t>
  </si>
  <si>
    <t>john.garcia635@company.com</t>
  </si>
  <si>
    <t>charles.taylor636@company.com</t>
  </si>
  <si>
    <t>william.garcia637@company.com</t>
  </si>
  <si>
    <t>charles.gonzalez638@company.com</t>
  </si>
  <si>
    <t>susan.rodriguez639@company.com</t>
  </si>
  <si>
    <t>joseph.martinez640@company.com</t>
  </si>
  <si>
    <t>jennifer.thomas641@company.com</t>
  </si>
  <si>
    <t>richard.davis642@company.com</t>
  </si>
  <si>
    <t>barbara.smith643@company.com</t>
  </si>
  <si>
    <t>william.rodriguez644@company.com</t>
  </si>
  <si>
    <t>karen.brown645@company.com</t>
  </si>
  <si>
    <t>charles.jackson646@company.com</t>
  </si>
  <si>
    <t>robert.rodriguez647@company.com</t>
  </si>
  <si>
    <t>linda.davis648@company.com</t>
  </si>
  <si>
    <t>mary.jackson649@company.com</t>
  </si>
  <si>
    <t>patricia.johnson650@company.com</t>
  </si>
  <si>
    <t>john.martinez651@company.com</t>
  </si>
  <si>
    <t>karen.jones652@company.com</t>
  </si>
  <si>
    <t>james.lopez653@company.com</t>
  </si>
  <si>
    <t>james.gonzalez654@company.com</t>
  </si>
  <si>
    <t>charles.rodriguez655@company.com</t>
  </si>
  <si>
    <t>lisa.anderson656@company.com</t>
  </si>
  <si>
    <t>charles.wilson657@company.com</t>
  </si>
  <si>
    <t>thomas.jackson658@company.com</t>
  </si>
  <si>
    <t>thomas.hernandez659@company.com</t>
  </si>
  <si>
    <t>charles.gonzalez660@company.com</t>
  </si>
  <si>
    <t>patricia.moore661@company.com</t>
  </si>
  <si>
    <t>charles.smith662@company.com</t>
  </si>
  <si>
    <t>karen.martin663@company.com</t>
  </si>
  <si>
    <t>john.gonzalez664@company.com</t>
  </si>
  <si>
    <t>james.martin665@company.com</t>
  </si>
  <si>
    <t>robert.miller666@company.com</t>
  </si>
  <si>
    <t>linda.jones667@company.com</t>
  </si>
  <si>
    <t>john.martin668@company.com</t>
  </si>
  <si>
    <t>susan.moore669@company.com</t>
  </si>
  <si>
    <t>mary.gonzalez670@company.com</t>
  </si>
  <si>
    <t>linda.gonzalez671@company.com</t>
  </si>
  <si>
    <t>david.lopez672@company.com</t>
  </si>
  <si>
    <t>barbara.smith673@company.com</t>
  </si>
  <si>
    <t>barbara.anderson674@company.com</t>
  </si>
  <si>
    <t>robert.garcia675@company.com</t>
  </si>
  <si>
    <t>michael.garcia676@company.com</t>
  </si>
  <si>
    <t>robert.anderson677@company.com</t>
  </si>
  <si>
    <t>lisa.miller678@company.com</t>
  </si>
  <si>
    <t>karen.martinez679@company.com</t>
  </si>
  <si>
    <t>susan.gonzalez680@company.com</t>
  </si>
  <si>
    <t>joseph.thomas681@company.com</t>
  </si>
  <si>
    <t>susan.davis682@company.com</t>
  </si>
  <si>
    <t>david.rodriguez683@company.com</t>
  </si>
  <si>
    <t>patricia.williams684@company.com</t>
  </si>
  <si>
    <t>robert.brown685@company.com</t>
  </si>
  <si>
    <t>jennifer.williams686@company.com</t>
  </si>
  <si>
    <t>thomas.garcia687@company.com</t>
  </si>
  <si>
    <t>jessica.garcia688@company.com</t>
  </si>
  <si>
    <t>jessica.brown689@company.com</t>
  </si>
  <si>
    <t>thomas.johnson690@company.com</t>
  </si>
  <si>
    <t>william.hernandez691@company.com</t>
  </si>
  <si>
    <t>robert.jones692@company.com</t>
  </si>
  <si>
    <t>lisa.miller693@company.com</t>
  </si>
  <si>
    <t>joseph.thomas694@company.com</t>
  </si>
  <si>
    <t>jessica.rodriguez695@company.com</t>
  </si>
  <si>
    <t>linda.jones696@company.com</t>
  </si>
  <si>
    <t>james.rodriguez697@company.com</t>
  </si>
  <si>
    <t>thomas.johnson698@company.com</t>
  </si>
  <si>
    <t>robert.williams699@company.com</t>
  </si>
  <si>
    <t>lisa.miller700@company.com</t>
  </si>
  <si>
    <t>robert.rodriguez701@company.com</t>
  </si>
  <si>
    <t>lisa.brown702@company.com</t>
  </si>
  <si>
    <t>linda.jones703@company.com</t>
  </si>
  <si>
    <t>linda.williams704@company.com</t>
  </si>
  <si>
    <t>joseph.gonzalez705@company.com</t>
  </si>
  <si>
    <t>richard.gonzalez706@company.com</t>
  </si>
  <si>
    <t>barbara.taylor707@company.com</t>
  </si>
  <si>
    <t>james.anderson708@company.com</t>
  </si>
  <si>
    <t>jessica.brown709@company.com</t>
  </si>
  <si>
    <t>patricia.thomas710@company.com</t>
  </si>
  <si>
    <t>william.garcia711@company.com</t>
  </si>
  <si>
    <t>robert.davis712@company.com</t>
  </si>
  <si>
    <t>joseph.moore713@company.com</t>
  </si>
  <si>
    <t>david.anderson714@company.com</t>
  </si>
  <si>
    <t>michael.brown715@company.com</t>
  </si>
  <si>
    <t>susan.martin716@company.com</t>
  </si>
  <si>
    <t>susan.thomas717@company.com</t>
  </si>
  <si>
    <t>karen.anderson718@company.com</t>
  </si>
  <si>
    <t>richard.brown719@company.com</t>
  </si>
  <si>
    <t>richard.thomas720@company.com</t>
  </si>
  <si>
    <t>barbara.rodriguez721@company.com</t>
  </si>
  <si>
    <t>david.miller722@company.com</t>
  </si>
  <si>
    <t>sarah.rodriguez723@company.com</t>
  </si>
  <si>
    <t>richard.garcia724@company.com</t>
  </si>
  <si>
    <t>william.jackson725@company.com</t>
  </si>
  <si>
    <t>charles.williams726@company.com</t>
  </si>
  <si>
    <t>jessica.garcia727@company.com</t>
  </si>
  <si>
    <t>richard.anderson728@company.com</t>
  </si>
  <si>
    <t>richard.smith729@company.com</t>
  </si>
  <si>
    <t>john.gonzalez730@company.com</t>
  </si>
  <si>
    <t>susan.thomas731@company.com</t>
  </si>
  <si>
    <t>karen.wilson732@company.com</t>
  </si>
  <si>
    <t>mary.smith733@company.com</t>
  </si>
  <si>
    <t>charles.lopez734@company.com</t>
  </si>
  <si>
    <t>michael.wilson735@company.com</t>
  </si>
  <si>
    <t>jessica.davis736@company.com</t>
  </si>
  <si>
    <t>charles.davis737@company.com</t>
  </si>
  <si>
    <t>mary.jackson738@company.com</t>
  </si>
  <si>
    <t>james.jackson739@company.com</t>
  </si>
  <si>
    <t>sarah.jackson740@company.com</t>
  </si>
  <si>
    <t>robert.lopez741@company.com</t>
  </si>
  <si>
    <t>jessica.williams742@company.com</t>
  </si>
  <si>
    <t>karen.lopez743@company.com</t>
  </si>
  <si>
    <t>michael.brown744@company.com</t>
  </si>
  <si>
    <t>richard.jackson745@company.com</t>
  </si>
  <si>
    <t>mary.jones746@company.com</t>
  </si>
  <si>
    <t>jennifer.miller747@company.com</t>
  </si>
  <si>
    <t>linda.miller748@company.com</t>
  </si>
  <si>
    <t>susan.hernandez749@company.com</t>
  </si>
  <si>
    <t>michael.rodriguez750@company.com</t>
  </si>
  <si>
    <t>mary.anderson751@company.com</t>
  </si>
  <si>
    <t>lisa.martin752@company.com</t>
  </si>
  <si>
    <t>david.martin753@company.com</t>
  </si>
  <si>
    <t>michael.anderson754@company.com</t>
  </si>
  <si>
    <t>jessica.martin755@company.com</t>
  </si>
  <si>
    <t>lisa.martin756@company.com</t>
  </si>
  <si>
    <t>karen.anderson757@company.com</t>
  </si>
  <si>
    <t>james.moore758@company.com</t>
  </si>
  <si>
    <t>james.garcia759@company.com</t>
  </si>
  <si>
    <t>michael.garcia760@company.com</t>
  </si>
  <si>
    <t>richard.lopez761@company.com</t>
  </si>
  <si>
    <t>charles.hernandez762@company.com</t>
  </si>
  <si>
    <t>john.hernandez763@company.com</t>
  </si>
  <si>
    <t>linda.garcia764@company.com</t>
  </si>
  <si>
    <t>karen.wilson765@company.com</t>
  </si>
  <si>
    <t>james.johnson766@company.com</t>
  </si>
  <si>
    <t>barbara.brown767@company.com</t>
  </si>
  <si>
    <t>mary.martinez768@company.com</t>
  </si>
  <si>
    <t>joseph.jones769@company.com</t>
  </si>
  <si>
    <t>jessica.wilson770@company.com</t>
  </si>
  <si>
    <t>james.hernandez771@company.com</t>
  </si>
  <si>
    <t>charles.martin772@company.com</t>
  </si>
  <si>
    <t>michael.miller773@company.com</t>
  </si>
  <si>
    <t>linda.wilson774@company.com</t>
  </si>
  <si>
    <t>thomas.davis775@company.com</t>
  </si>
  <si>
    <t>patricia.johnson776@company.com</t>
  </si>
  <si>
    <t>joseph.martin777@company.com</t>
  </si>
  <si>
    <t>jennifer.smith778@company.com</t>
  </si>
  <si>
    <t>michael.martinez779@company.com</t>
  </si>
  <si>
    <t>james.anderson780@company.com</t>
  </si>
  <si>
    <t>karen.martin781@company.com</t>
  </si>
  <si>
    <t>linda.martinez782@company.com</t>
  </si>
  <si>
    <t>james.martin783@company.com</t>
  </si>
  <si>
    <t>barbara.moore784@company.com</t>
  </si>
  <si>
    <t>barbara.moore785@company.com</t>
  </si>
  <si>
    <t>susan.smith786@company.com</t>
  </si>
  <si>
    <t>richard.martinez787@company.com</t>
  </si>
  <si>
    <t>jennifer.wilson788@company.com</t>
  </si>
  <si>
    <t>mary.gonzalez789@company.com</t>
  </si>
  <si>
    <t>lisa.martin790@company.com</t>
  </si>
  <si>
    <t>william.thomas791@company.com</t>
  </si>
  <si>
    <t>john.jones792@company.com</t>
  </si>
  <si>
    <t>sarah.davis793@company.com</t>
  </si>
  <si>
    <t>charles.martinez794@company.com</t>
  </si>
  <si>
    <t>thomas.johnson795@company.com</t>
  </si>
  <si>
    <t>joseph.brown796@company.com</t>
  </si>
  <si>
    <t>thomas.miller797@company.com</t>
  </si>
  <si>
    <t>jennifer.thomas798@company.com</t>
  </si>
  <si>
    <t>michael.hernandez799@company.com</t>
  </si>
  <si>
    <t>sarah.anderson800@company.com</t>
  </si>
  <si>
    <t>jessica.rodriguez801@company.com</t>
  </si>
  <si>
    <t>david.garcia802@company.com</t>
  </si>
  <si>
    <t>joseph.garcia803@company.com</t>
  </si>
  <si>
    <t>joseph.jackson804@company.com</t>
  </si>
  <si>
    <t>david.jackson805@company.com</t>
  </si>
  <si>
    <t>michael.smith806@company.com</t>
  </si>
  <si>
    <t>james.martin807@company.com</t>
  </si>
  <si>
    <t>charles.miller808@company.com</t>
  </si>
  <si>
    <t>richard.smith809@company.com</t>
  </si>
  <si>
    <t>linda.wilson810@company.com</t>
  </si>
  <si>
    <t>joseph.miller811@company.com</t>
  </si>
  <si>
    <t>lisa.gonzalez812@company.com</t>
  </si>
  <si>
    <t>joseph.davis813@company.com</t>
  </si>
  <si>
    <t>lisa.johnson814@company.com</t>
  </si>
  <si>
    <t>barbara.garcia815@company.com</t>
  </si>
  <si>
    <t>barbara.wilson816@company.com</t>
  </si>
  <si>
    <t>robert.taylor817@company.com</t>
  </si>
  <si>
    <t>richard.rodriguez818@company.com</t>
  </si>
  <si>
    <t>susan.brown819@company.com</t>
  </si>
  <si>
    <t>richard.rodriguez820@company.com</t>
  </si>
  <si>
    <t>barbara.thomas821@company.com</t>
  </si>
  <si>
    <t>richard.jones822@company.com</t>
  </si>
  <si>
    <t>robert.smith823@company.com</t>
  </si>
  <si>
    <t>sarah.martin824@company.com</t>
  </si>
  <si>
    <t>jessica.miller825@company.com</t>
  </si>
  <si>
    <t>karen.martin826@company.com</t>
  </si>
  <si>
    <t>mary.johnson827@company.com</t>
  </si>
  <si>
    <t>sarah.martin828@company.com</t>
  </si>
  <si>
    <t>mary.anderson829@company.com</t>
  </si>
  <si>
    <t>william.hernandez830@company.com</t>
  </si>
  <si>
    <t>jessica.johnson831@company.com</t>
  </si>
  <si>
    <t>charles.rodriguez832@company.com</t>
  </si>
  <si>
    <t>michael.garcia833@company.com</t>
  </si>
  <si>
    <t>susan.jackson834@company.com</t>
  </si>
  <si>
    <t>barbara.martin835@company.com</t>
  </si>
  <si>
    <t>william.martinez836@company.com</t>
  </si>
  <si>
    <t>barbara.johnson837@company.com</t>
  </si>
  <si>
    <t>karen.rodriguez838@company.com</t>
  </si>
  <si>
    <t>michael.thomas839@company.com</t>
  </si>
  <si>
    <t>richard.anderson840@company.com</t>
  </si>
  <si>
    <t>robert.davis841@company.com</t>
  </si>
  <si>
    <t>karen.wilson842@company.com</t>
  </si>
  <si>
    <t>patricia.taylor843@company.com</t>
  </si>
  <si>
    <t>william.smith844@company.com</t>
  </si>
  <si>
    <t>jessica.anderson845@company.com</t>
  </si>
  <si>
    <t>thomas.anderson846@company.com</t>
  </si>
  <si>
    <t>joseph.davis847@company.com</t>
  </si>
  <si>
    <t>david.brown848@company.com</t>
  </si>
  <si>
    <t>lisa.garcia849@company.com</t>
  </si>
  <si>
    <t>jessica.williams850@company.com</t>
  </si>
  <si>
    <t>mary.martinez851@company.com</t>
  </si>
  <si>
    <t>susan.thomas852@company.com</t>
  </si>
  <si>
    <t>jennifer.garcia853@company.com</t>
  </si>
  <si>
    <t>richard.jones854@company.com</t>
  </si>
  <si>
    <t>jennifer.jackson855@company.com</t>
  </si>
  <si>
    <t>william.miller856@company.com</t>
  </si>
  <si>
    <t>william.jackson857@company.com</t>
  </si>
  <si>
    <t>john.taylor858@company.com</t>
  </si>
  <si>
    <t>jessica.moore859@company.com</t>
  </si>
  <si>
    <t>william.williams860@company.com</t>
  </si>
  <si>
    <t>thomas.gonzalez861@company.com</t>
  </si>
  <si>
    <t>mary.smith862@company.com</t>
  </si>
  <si>
    <t>patricia.gonzalez863@company.com</t>
  </si>
  <si>
    <t>james.brown864@company.com</t>
  </si>
  <si>
    <t>joseph.martin865@company.com</t>
  </si>
  <si>
    <t>charles.gonzalez866@company.com</t>
  </si>
  <si>
    <t>karen.smith867@company.com</t>
  </si>
  <si>
    <t>jennifer.garcia868@company.com</t>
  </si>
  <si>
    <t>susan.williams869@company.com</t>
  </si>
  <si>
    <t>james.thomas870@company.com</t>
  </si>
  <si>
    <t>barbara.moore871@company.com</t>
  </si>
  <si>
    <t>richard.thomas872@company.com</t>
  </si>
  <si>
    <t>john.smith873@company.com</t>
  </si>
  <si>
    <t>karen.hernandez874@company.com</t>
  </si>
  <si>
    <t>sarah.taylor875@company.com</t>
  </si>
  <si>
    <t>susan.rodriguez876@company.com</t>
  </si>
  <si>
    <t>sarah.moore877@company.com</t>
  </si>
  <si>
    <t>barbara.taylor878@company.com</t>
  </si>
  <si>
    <t>thomas.martinez879@company.com</t>
  </si>
  <si>
    <t>richard.thomas880@company.com</t>
  </si>
  <si>
    <t>linda.garcia881@company.com</t>
  </si>
  <si>
    <t>john.hernandez882@company.com</t>
  </si>
  <si>
    <t>susan.rodriguez883@company.com</t>
  </si>
  <si>
    <t>michael.garcia884@company.com</t>
  </si>
  <si>
    <t>jessica.garcia885@company.com</t>
  </si>
  <si>
    <t>charles.smith886@company.com</t>
  </si>
  <si>
    <t>mary.wilson887@company.com</t>
  </si>
  <si>
    <t>james.johnson888@company.com</t>
  </si>
  <si>
    <t>jessica.davis889@company.com</t>
  </si>
  <si>
    <t>linda.martin890@company.com</t>
  </si>
  <si>
    <t>barbara.jackson891@company.com</t>
  </si>
  <si>
    <t>william.martin892@company.com</t>
  </si>
  <si>
    <t>karen.smith893@company.com</t>
  </si>
  <si>
    <t>karen.jackson894@company.com</t>
  </si>
  <si>
    <t>david.lopez895@company.com</t>
  </si>
  <si>
    <t>linda.miller896@company.com</t>
  </si>
  <si>
    <t>william.rodriguez897@company.com</t>
  </si>
  <si>
    <t>sarah.gonzalez898@company.com</t>
  </si>
  <si>
    <t>david.martin899@company.com</t>
  </si>
  <si>
    <t>thomas.gonzalez900@company.com</t>
  </si>
  <si>
    <t>william.johnson901@company.com</t>
  </si>
  <si>
    <t>mary.taylor902@company.com</t>
  </si>
  <si>
    <t>linda.rodriguez903@company.com</t>
  </si>
  <si>
    <t>charles.miller904@company.com</t>
  </si>
  <si>
    <t>barbara.wilson905@company.com</t>
  </si>
  <si>
    <t>sarah.jones906@company.com</t>
  </si>
  <si>
    <t>richard.garcia907@company.com</t>
  </si>
  <si>
    <t>karen.wilson908@company.com</t>
  </si>
  <si>
    <t>james.martin909@company.com</t>
  </si>
  <si>
    <t>jennifer.williams910@company.com</t>
  </si>
  <si>
    <t>joseph.williams911@company.com</t>
  </si>
  <si>
    <t>patricia.wilson912@company.com</t>
  </si>
  <si>
    <t>john.anderson913@company.com</t>
  </si>
  <si>
    <t>jessica.martinez914@company.com</t>
  </si>
  <si>
    <t>sarah.wilson915@company.com</t>
  </si>
  <si>
    <t>patricia.taylor916@company.com</t>
  </si>
  <si>
    <t>william.rodriguez917@company.com</t>
  </si>
  <si>
    <t>karen.lopez918@company.com</t>
  </si>
  <si>
    <t>david.davis919@company.com</t>
  </si>
  <si>
    <t>linda.thomas920@company.com</t>
  </si>
  <si>
    <t>mary.gonzalez921@company.com</t>
  </si>
  <si>
    <t>john.lopez922@company.com</t>
  </si>
  <si>
    <t>barbara.hernandez923@company.com</t>
  </si>
  <si>
    <t>linda.anderson924@company.com</t>
  </si>
  <si>
    <t>jennifer.wilson925@company.com</t>
  </si>
  <si>
    <t>david.martin926@company.com</t>
  </si>
  <si>
    <t>david.hernandez927@company.com</t>
  </si>
  <si>
    <t>joseph.smith928@company.com</t>
  </si>
  <si>
    <t>karen.garcia929@company.com</t>
  </si>
  <si>
    <t>jennifer.gonzalez930@company.com</t>
  </si>
  <si>
    <t>lisa.smith931@company.com</t>
  </si>
  <si>
    <t>william.martin932@company.com</t>
  </si>
  <si>
    <t>patricia.wilson933@company.com</t>
  </si>
  <si>
    <t>william.jackson934@company.com</t>
  </si>
  <si>
    <t>mary.anderson935@company.com</t>
  </si>
  <si>
    <t>barbara.martinez936@company.com</t>
  </si>
  <si>
    <t>john.williams937@company.com</t>
  </si>
  <si>
    <t>mary.taylor938@company.com</t>
  </si>
  <si>
    <t>lisa.gonzalez939@company.com</t>
  </si>
  <si>
    <t>susan.miller940@company.com</t>
  </si>
  <si>
    <t>mary.davis941@company.com</t>
  </si>
  <si>
    <t>jessica.rodriguez942@company.com</t>
  </si>
  <si>
    <t>charles.anderson943@company.com</t>
  </si>
  <si>
    <t>lisa.taylor944@company.com</t>
  </si>
  <si>
    <t>charles.martin945@company.com</t>
  </si>
  <si>
    <t>karen.thomas946@company.com</t>
  </si>
  <si>
    <t>william.martin947@company.com</t>
  </si>
  <si>
    <t>mary.anderson948@company.com</t>
  </si>
  <si>
    <t>james.miller949@company.com</t>
  </si>
  <si>
    <t>robert.martinez950@company.com</t>
  </si>
  <si>
    <t>patricia.martin951@company.com</t>
  </si>
  <si>
    <t>john.thomas952@company.com</t>
  </si>
  <si>
    <t>barbara.thomas953@company.com</t>
  </si>
  <si>
    <t>jennifer.williams954@company.com</t>
  </si>
  <si>
    <t>michael.miller955@company.com</t>
  </si>
  <si>
    <t>joseph.moore956@company.com</t>
  </si>
  <si>
    <t>karen.lopez957@company.com</t>
  </si>
  <si>
    <t>susan.taylor958@company.com</t>
  </si>
  <si>
    <t>patricia.gonzalez959@company.com</t>
  </si>
  <si>
    <t>lisa.moore960@company.com</t>
  </si>
  <si>
    <t>james.anderson961@company.com</t>
  </si>
  <si>
    <t>jessica.jones962@company.com</t>
  </si>
  <si>
    <t>lisa.moore963@company.com</t>
  </si>
  <si>
    <t>robert.gonzalez964@company.com</t>
  </si>
  <si>
    <t>joseph.garcia965@company.com</t>
  </si>
  <si>
    <t>john.martinez966@company.com</t>
  </si>
  <si>
    <t>david.jackson967@company.com</t>
  </si>
  <si>
    <t>thomas.gonzalez968@company.com</t>
  </si>
  <si>
    <t>lisa.moore969@company.com</t>
  </si>
  <si>
    <t>william.hernandez970@company.com</t>
  </si>
  <si>
    <t>karen.wilson971@company.com</t>
  </si>
  <si>
    <t>karen.martin972@company.com</t>
  </si>
  <si>
    <t>david.gonzalez973@company.com</t>
  </si>
  <si>
    <t>jessica.jones974@company.com</t>
  </si>
  <si>
    <t>susan.smith975@company.com</t>
  </si>
  <si>
    <t>charles.johnson976@company.com</t>
  </si>
  <si>
    <t>david.anderson977@company.com</t>
  </si>
  <si>
    <t>richard.brown978@company.com</t>
  </si>
  <si>
    <t>linda.thomas979@company.com</t>
  </si>
  <si>
    <t>michael.jones980@company.com</t>
  </si>
  <si>
    <t>jennifer.gonzalez981@company.com</t>
  </si>
  <si>
    <t>linda.garcia982@company.com</t>
  </si>
  <si>
    <t>john.martin983@company.com</t>
  </si>
  <si>
    <t>david.wilson984@company.com</t>
  </si>
  <si>
    <t>jessica.jones985@company.com</t>
  </si>
  <si>
    <t>joseph.smith986@company.com</t>
  </si>
  <si>
    <t>barbara.johnson987@company.com</t>
  </si>
  <si>
    <t>jennifer.smith988@company.com</t>
  </si>
  <si>
    <t>william.hernandez989@company.com</t>
  </si>
  <si>
    <t>thomas.wilson990@company.com</t>
  </si>
  <si>
    <t>linda.jackson991@company.com</t>
  </si>
  <si>
    <t>linda.rodriguez992@company.com</t>
  </si>
  <si>
    <t>jennifer.hernandez993@company.com</t>
  </si>
  <si>
    <t>karen.martinez994@company.com</t>
  </si>
  <si>
    <t>david.taylor995@company.com</t>
  </si>
  <si>
    <t>patricia.johnson996@company.com</t>
  </si>
  <si>
    <t>thomas.gonzalez997@company.com</t>
  </si>
  <si>
    <t>david.taylor998@company.com</t>
  </si>
  <si>
    <t>thomas.jackson999@company.com</t>
  </si>
  <si>
    <t>mary.williams1000@company.com</t>
  </si>
  <si>
    <t>david.johnson1001@company.com</t>
  </si>
  <si>
    <t>sarah.martin1002@company.com</t>
  </si>
  <si>
    <t>william.taylor1003@company.com</t>
  </si>
  <si>
    <t>linda.jackson1004@company.com</t>
  </si>
  <si>
    <t>mary.davis1005@company.com</t>
  </si>
  <si>
    <t>joseph.anderson1006@company.com</t>
  </si>
  <si>
    <t>thomas.jones1007@company.com</t>
  </si>
  <si>
    <t>susan.moore1008@company.com</t>
  </si>
  <si>
    <t>charles.miller1009@company.com</t>
  </si>
  <si>
    <t>charles.martinez1010@company.com</t>
  </si>
  <si>
    <t>charles.smith1011@company.com</t>
  </si>
  <si>
    <t>william.anderson1012@company.com</t>
  </si>
  <si>
    <t>joseph.taylor1013@company.com</t>
  </si>
  <si>
    <t>michael.taylor1014@company.com</t>
  </si>
  <si>
    <t>lisa.smith1015@company.com</t>
  </si>
  <si>
    <t>james.gonzalez1016@company.com</t>
  </si>
  <si>
    <t>linda.davis1017@company.com</t>
  </si>
  <si>
    <t>thomas.martin1018@company.com</t>
  </si>
  <si>
    <t>michael.brown1019@company.com</t>
  </si>
  <si>
    <t>william.johnson1020@company.com</t>
  </si>
  <si>
    <t>david.johnson1021@company.com</t>
  </si>
  <si>
    <t>robert.davis1022@company.com</t>
  </si>
  <si>
    <t>jessica.wilson1023@company.com</t>
  </si>
  <si>
    <t>jennifer.martin1024@company.com</t>
  </si>
  <si>
    <t>barbara.garcia1025@company.com</t>
  </si>
  <si>
    <t>michael.martinez1026@company.com</t>
  </si>
  <si>
    <t>lisa.brown1027@company.com</t>
  </si>
  <si>
    <t>barbara.rodriguez1028@company.com</t>
  </si>
  <si>
    <t>barbara.davis1029@company.com</t>
  </si>
  <si>
    <t>joseph.anderson1030@company.com</t>
  </si>
  <si>
    <t>robert.jones1031@company.com</t>
  </si>
  <si>
    <t>james.brown1032@company.com</t>
  </si>
  <si>
    <t>john.anderson1033@company.com</t>
  </si>
  <si>
    <t>john.jackson1034@company.com</t>
  </si>
  <si>
    <t>john.martinez1035@company.com</t>
  </si>
  <si>
    <t>michael.rodriguez1036@company.com</t>
  </si>
  <si>
    <t>william.gonzalez1037@company.com</t>
  </si>
  <si>
    <t>robert.smith1038@company.com</t>
  </si>
  <si>
    <t>karen.thomas1039@company.com</t>
  </si>
  <si>
    <t>john.moore1040@company.com</t>
  </si>
  <si>
    <t>charles.miller1041@company.com</t>
  </si>
  <si>
    <t>david.hernandez1042@company.com</t>
  </si>
  <si>
    <t>john.rodriguez1043@company.com</t>
  </si>
  <si>
    <t>mary.hernandez1044@company.com</t>
  </si>
  <si>
    <t>michael.rodriguez1045@company.com</t>
  </si>
  <si>
    <t>william.hernandez1046@company.com</t>
  </si>
  <si>
    <t>william.garcia1047@company.com</t>
  </si>
  <si>
    <t>linda.lopez1048@company.com</t>
  </si>
  <si>
    <t>jennifer.lopez1049@company.com</t>
  </si>
  <si>
    <t>william.gonzalez1050@company.com</t>
  </si>
  <si>
    <t>michael.gonzalez1051@company.com</t>
  </si>
  <si>
    <t>barbara.wilson1052@company.com</t>
  </si>
  <si>
    <t>karen.williams1053@company.com</t>
  </si>
  <si>
    <t>michael.thomas1054@company.com</t>
  </si>
  <si>
    <t>william.jackson1055@company.com</t>
  </si>
  <si>
    <t>jennifer.gonzalez1056@company.com</t>
  </si>
  <si>
    <t>charles.rodriguez1057@company.com</t>
  </si>
  <si>
    <t>jessica.moore1058@company.com</t>
  </si>
  <si>
    <t>william.jackson1059@company.com</t>
  </si>
  <si>
    <t>charles.moore1060@company.com</t>
  </si>
  <si>
    <t>charles.jackson1061@company.com</t>
  </si>
  <si>
    <t>richard.moore1062@company.com</t>
  </si>
  <si>
    <t>robert.johnson1063@company.com</t>
  </si>
  <si>
    <t>david.thomas1064@company.com</t>
  </si>
  <si>
    <t>james.garcia1065@company.com</t>
  </si>
  <si>
    <t>thomas.lopez1066@company.com</t>
  </si>
  <si>
    <t>charles.martinez1067@company.com</t>
  </si>
  <si>
    <t>richard.williams1068@company.com</t>
  </si>
  <si>
    <t>john.anderson1069@company.com</t>
  </si>
  <si>
    <t>patricia.jackson1070@company.com</t>
  </si>
  <si>
    <t>john.anderson1071@company.com</t>
  </si>
  <si>
    <t>william.brown1072@company.com</t>
  </si>
  <si>
    <t>jessica.wilson1073@company.com</t>
  </si>
  <si>
    <t>jennifer.jones1074@company.com</t>
  </si>
  <si>
    <t>william.williams1075@company.com</t>
  </si>
  <si>
    <t>joseph.jones1076@company.com</t>
  </si>
  <si>
    <t>joseph.taylor1077@company.com</t>
  </si>
  <si>
    <t>david.jones1078@company.com</t>
  </si>
  <si>
    <t>thomas.moore1079@company.com</t>
  </si>
  <si>
    <t>lisa.anderson1080@company.com</t>
  </si>
  <si>
    <t>barbara.smith1081@company.com</t>
  </si>
  <si>
    <t>john.johnson1082@company.com</t>
  </si>
  <si>
    <t>karen.williams1083@company.com</t>
  </si>
  <si>
    <t>barbara.anderson1084@company.com</t>
  </si>
  <si>
    <t>mary.rodriguez1085@company.com</t>
  </si>
  <si>
    <t>james.gonzalez1086@company.com</t>
  </si>
  <si>
    <t>linda.williams1087@company.com</t>
  </si>
  <si>
    <t>patricia.thomas1088@company.com</t>
  </si>
  <si>
    <t>richard.gonzalez1089@company.com</t>
  </si>
  <si>
    <t>susan.smith1090@company.com</t>
  </si>
  <si>
    <t>james.johnson1091@company.com</t>
  </si>
  <si>
    <t>susan.lopez1092@company.com</t>
  </si>
  <si>
    <t>joseph.anderson1093@company.com</t>
  </si>
  <si>
    <t>lisa.brown1094@company.com</t>
  </si>
  <si>
    <t>charles.garcia1095@company.com</t>
  </si>
  <si>
    <t>richard.thomas1096@company.com</t>
  </si>
  <si>
    <t>charles.jones1097@company.com</t>
  </si>
  <si>
    <t>michael.smith1098@company.com</t>
  </si>
  <si>
    <t>jessica.lopez1099@company.com</t>
  </si>
  <si>
    <t>sarah.wilson1100@company.com</t>
  </si>
  <si>
    <t>jessica.gonzalez1101@company.com</t>
  </si>
  <si>
    <t>linda.thomas1102@company.com</t>
  </si>
  <si>
    <t>charles.martinez1103@company.com</t>
  </si>
  <si>
    <t>robert.johnson1104@company.com</t>
  </si>
  <si>
    <t>robert.williams1105@company.com</t>
  </si>
  <si>
    <t>sarah.jackson1106@company.com</t>
  </si>
  <si>
    <t>karen.jones1107@company.com</t>
  </si>
  <si>
    <t>michael.wilson1108@company.com</t>
  </si>
  <si>
    <t>thomas.martinez1109@company.com</t>
  </si>
  <si>
    <t>jennifer.moore1110@company.com</t>
  </si>
  <si>
    <t>susan.wilson1111@company.com</t>
  </si>
  <si>
    <t>james.williams1112@company.com</t>
  </si>
  <si>
    <t>john.johnson1113@company.com</t>
  </si>
  <si>
    <t>michael.thomas1114@company.com</t>
  </si>
  <si>
    <t>joseph.moore1115@company.com</t>
  </si>
  <si>
    <t>jessica.williams1116@company.com</t>
  </si>
  <si>
    <t>thomas.miller1117@company.com</t>
  </si>
  <si>
    <t>john.jackson1118@company.com</t>
  </si>
  <si>
    <t>richard.jones1119@company.com</t>
  </si>
  <si>
    <t>michael.smith1120@company.com</t>
  </si>
  <si>
    <t>susan.johnson1121@company.com</t>
  </si>
  <si>
    <t>james.anderson1122@company.com</t>
  </si>
  <si>
    <t>sarah.taylor1123@company.com</t>
  </si>
  <si>
    <t>barbara.thomas1124@company.com</t>
  </si>
  <si>
    <t>susan.martin1125@company.com</t>
  </si>
  <si>
    <t>susan.jones1126@company.com</t>
  </si>
  <si>
    <t>william.davis1127@company.com</t>
  </si>
  <si>
    <t>mary.brown1128@company.com</t>
  </si>
  <si>
    <t>lisa.anderson1129@company.com</t>
  </si>
  <si>
    <t>john.rodriguez1130@company.com</t>
  </si>
  <si>
    <t>robert.wilson1131@company.com</t>
  </si>
  <si>
    <t>robert.smith1132@company.com</t>
  </si>
  <si>
    <t>sarah.brown1133@company.com</t>
  </si>
  <si>
    <t>john.johnson1134@company.com</t>
  </si>
  <si>
    <t>linda.hernandez1135@company.com</t>
  </si>
  <si>
    <t>john.davis1136@company.com</t>
  </si>
  <si>
    <t>charles.martinez1137@company.com</t>
  </si>
  <si>
    <t>michael.davis1138@company.com</t>
  </si>
  <si>
    <t>lisa.davis1139@company.com</t>
  </si>
  <si>
    <t>thomas.moore1140@company.com</t>
  </si>
  <si>
    <t>jennifer.garcia1141@company.com</t>
  </si>
  <si>
    <t>lisa.moore1142@company.com</t>
  </si>
  <si>
    <t>lisa.thomas1143@company.com</t>
  </si>
  <si>
    <t>richard.hernandez1144@company.com</t>
  </si>
  <si>
    <t>barbara.taylor1145@company.com</t>
  </si>
  <si>
    <t>joseph.johnson1146@company.com</t>
  </si>
  <si>
    <t>jennifer.jackson1147@company.com</t>
  </si>
  <si>
    <t>james.thomas1148@company.com</t>
  </si>
  <si>
    <t>barbara.smith1149@company.com</t>
  </si>
  <si>
    <t>sarah.rodriguez1150@company.com</t>
  </si>
  <si>
    <t>karen.moore1151@company.com</t>
  </si>
  <si>
    <t>jessica.thomas1152@company.com</t>
  </si>
  <si>
    <t>jessica.martin1153@company.com</t>
  </si>
  <si>
    <t>barbara.hernandez1154@company.com</t>
  </si>
  <si>
    <t>lisa.miller1155@company.com</t>
  </si>
  <si>
    <t>robert.hernandez1156@company.com</t>
  </si>
  <si>
    <t>linda.williams1157@company.com</t>
  </si>
  <si>
    <t>patricia.brown1158@company.com</t>
  </si>
  <si>
    <t>susan.brown1159@company.com</t>
  </si>
  <si>
    <t>john.jackson1160@company.com</t>
  </si>
  <si>
    <t>jennifer.moore1161@company.com</t>
  </si>
  <si>
    <t>jennifer.wilson1162@company.com</t>
  </si>
  <si>
    <t>linda.williams1163@company.com</t>
  </si>
  <si>
    <t>david.martin1164@company.com</t>
  </si>
  <si>
    <t>thomas.moore1165@company.com</t>
  </si>
  <si>
    <t>robert.moore1166@company.com</t>
  </si>
  <si>
    <t>barbara.jackson1167@company.com</t>
  </si>
  <si>
    <t>john.johnson1168@company.com</t>
  </si>
  <si>
    <t>richard.hernandez1169@company.com</t>
  </si>
  <si>
    <t>karen.davis1170@company.com</t>
  </si>
  <si>
    <t>barbara.lopez1171@company.com</t>
  </si>
  <si>
    <t>richard.taylor1172@company.com</t>
  </si>
  <si>
    <t>mary.davis1173@company.com</t>
  </si>
  <si>
    <t>jessica.moore1174@company.com</t>
  </si>
  <si>
    <t>mary.brown1175@company.com</t>
  </si>
  <si>
    <t>richard.taylor1176@company.com</t>
  </si>
  <si>
    <t>thomas.jackson1177@company.com</t>
  </si>
  <si>
    <t>jessica.davis1178@company.com</t>
  </si>
  <si>
    <t>charles.williams1179@company.com</t>
  </si>
  <si>
    <t>sarah.williams1180@company.com</t>
  </si>
  <si>
    <t>richard.gonzalez1181@company.com</t>
  </si>
  <si>
    <t>michael.martinez1182@company.com</t>
  </si>
  <si>
    <t>jessica.brown1183@company.com</t>
  </si>
  <si>
    <t>william.gonzalez1184@company.com</t>
  </si>
  <si>
    <t>linda.thomas1185@company.com</t>
  </si>
  <si>
    <t>richard.hernandez1186@company.com</t>
  </si>
  <si>
    <t>patricia.taylor1187@company.com</t>
  </si>
  <si>
    <t>sarah.martinez1188@company.com</t>
  </si>
  <si>
    <t>patricia.moore1189@company.com</t>
  </si>
  <si>
    <t>michael.brown1190@company.com</t>
  </si>
  <si>
    <t>thomas.williams1191@company.com</t>
  </si>
  <si>
    <t>sarah.williams1192@company.com</t>
  </si>
  <si>
    <t>thomas.hernandez1193@company.com</t>
  </si>
  <si>
    <t>david.wilson1194@company.com</t>
  </si>
  <si>
    <t>patricia.anderson1195@company.com</t>
  </si>
  <si>
    <t>patricia.garcia1196@company.com</t>
  </si>
  <si>
    <t>david.gonzalez1197@company.com</t>
  </si>
  <si>
    <t>barbara.lopez1198@company.com</t>
  </si>
  <si>
    <t>thomas.williams1199@company.com</t>
  </si>
  <si>
    <t>barbara.jones1200@company.com</t>
  </si>
  <si>
    <t>linda.wilson1201@company.com</t>
  </si>
  <si>
    <t>james.garcia1202@company.com</t>
  </si>
  <si>
    <t>david.wilson1203@company.com</t>
  </si>
  <si>
    <t>robert.martinez1204@company.com</t>
  </si>
  <si>
    <t>david.martin1205@company.com</t>
  </si>
  <si>
    <t>charles.lopez1206@company.com</t>
  </si>
  <si>
    <t>robert.martinez1207@company.com</t>
  </si>
  <si>
    <t>sarah.lopez1208@company.com</t>
  </si>
  <si>
    <t>karen.garcia1209@company.com</t>
  </si>
  <si>
    <t>sarah.smith1210@company.com</t>
  </si>
  <si>
    <t>joseph.brown1211@company.com</t>
  </si>
  <si>
    <t>thomas.wilson1212@company.com</t>
  </si>
  <si>
    <t>lisa.anderson1213@company.com</t>
  </si>
  <si>
    <t>james.hernandez1214@company.com</t>
  </si>
  <si>
    <t>susan.martin1215@company.com</t>
  </si>
  <si>
    <t>charles.davis1216@company.com</t>
  </si>
  <si>
    <t>patricia.martinez1217@company.com</t>
  </si>
  <si>
    <t>john.wilson1218@company.com</t>
  </si>
  <si>
    <t>james.williams1219@company.com</t>
  </si>
  <si>
    <t>sarah.anderson1220@company.com</t>
  </si>
  <si>
    <t>michael.martin1221@company.com</t>
  </si>
  <si>
    <t>jessica.williams1222@company.com</t>
  </si>
  <si>
    <t>robert.gonzalez1223@company.com</t>
  </si>
  <si>
    <t>lisa.rodriguez1224@company.com</t>
  </si>
  <si>
    <t>joseph.wilson1225@company.com</t>
  </si>
  <si>
    <t>john.hernandez1226@company.com</t>
  </si>
  <si>
    <t>susan.taylor1227@company.com</t>
  </si>
  <si>
    <t>robert.wilson1228@company.com</t>
  </si>
  <si>
    <t>linda.martinez1229@company.com</t>
  </si>
  <si>
    <t>david.taylor1230@company.com</t>
  </si>
  <si>
    <t>william.anderson1231@company.com</t>
  </si>
  <si>
    <t>charles.lopez1232@company.com</t>
  </si>
  <si>
    <t>james.hernandez1233@company.com</t>
  </si>
  <si>
    <t>sarah.martinez1234@company.com</t>
  </si>
  <si>
    <t>lisa.rodriguez1235@company.com</t>
  </si>
  <si>
    <t>sarah.thomas1236@company.com</t>
  </si>
  <si>
    <t>karen.williams1237@company.com</t>
  </si>
  <si>
    <t>john.garcia1238@company.com</t>
  </si>
  <si>
    <t>charles.davis1239@company.com</t>
  </si>
  <si>
    <t>lisa.garcia1240@company.com</t>
  </si>
  <si>
    <t>david.jones1241@company.com</t>
  </si>
  <si>
    <t>john.hernandez1242@company.com</t>
  </si>
  <si>
    <t>barbara.hernandez1243@company.com</t>
  </si>
  <si>
    <t>lisa.martin1244@company.com</t>
  </si>
  <si>
    <t>thomas.jones1245@company.com</t>
  </si>
  <si>
    <t>richard.martin1246@company.com</t>
  </si>
  <si>
    <t>robert.moore1247@company.com</t>
  </si>
  <si>
    <t>michael.moore1248@company.com</t>
  </si>
  <si>
    <t>richard.johnson1249@company.com</t>
  </si>
  <si>
    <t>charles.smith1250@company.com</t>
  </si>
  <si>
    <t>jessica.jones1251@company.com</t>
  </si>
  <si>
    <t>mary.wilson1252@company.com</t>
  </si>
  <si>
    <t>william.anderson1253@company.com</t>
  </si>
  <si>
    <t>barbara.martinez1254@company.com</t>
  </si>
  <si>
    <t>sarah.miller1255@company.com</t>
  </si>
  <si>
    <t>david.gonzalez1256@company.com</t>
  </si>
  <si>
    <t>patricia.taylor1257@company.com</t>
  </si>
  <si>
    <t>thomas.smith1258@company.com</t>
  </si>
  <si>
    <t>michael.williams1259@company.com</t>
  </si>
  <si>
    <t>barbara.taylor1260@company.com</t>
  </si>
  <si>
    <t>jessica.lopez1261@company.com</t>
  </si>
  <si>
    <t>thomas.garcia1262@company.com</t>
  </si>
  <si>
    <t>william.moore1263@company.com</t>
  </si>
  <si>
    <t>michael.miller1264@company.com</t>
  </si>
  <si>
    <t>david.rodriguez1265@company.com</t>
  </si>
  <si>
    <t>david.miller1266@company.com</t>
  </si>
  <si>
    <t>susan.johnson1267@company.com</t>
  </si>
  <si>
    <t>karen.jones1268@company.com</t>
  </si>
  <si>
    <t>james.thomas1269@company.com</t>
  </si>
  <si>
    <t>barbara.martin1270@company.com</t>
  </si>
  <si>
    <t>jessica.lopez1271@company.com</t>
  </si>
  <si>
    <t>sarah.brown1272@company.com</t>
  </si>
  <si>
    <t>susan.miller1273@company.com</t>
  </si>
  <si>
    <t>john.rodriguez1274@company.com</t>
  </si>
  <si>
    <t>karen.hernandez1275@company.com</t>
  </si>
  <si>
    <t>barbara.thomas1276@company.com</t>
  </si>
  <si>
    <t>michael.martinez1277@company.com</t>
  </si>
  <si>
    <t>karen.lopez1278@company.com</t>
  </si>
  <si>
    <t>richard.brown1279@company.com</t>
  </si>
  <si>
    <t>jessica.martin1280@company.com</t>
  </si>
  <si>
    <t>linda.lopez1281@company.com</t>
  </si>
  <si>
    <t>michael.rodriguez1282@company.com</t>
  </si>
  <si>
    <t>barbara.martin1283@company.com</t>
  </si>
  <si>
    <t>james.johnson1284@company.com</t>
  </si>
  <si>
    <t>jessica.davis1285@company.com</t>
  </si>
  <si>
    <t>robert.miller1286@company.com</t>
  </si>
  <si>
    <t>barbara.gonzalez1287@company.com</t>
  </si>
  <si>
    <t>patricia.moore1288@company.com</t>
  </si>
  <si>
    <t>karen.brown1289@company.com</t>
  </si>
  <si>
    <t>robert.garcia1290@company.com</t>
  </si>
  <si>
    <t>james.taylor1291@company.com</t>
  </si>
  <si>
    <t>richard.jones1292@company.com</t>
  </si>
  <si>
    <t>barbara.brown1293@company.com</t>
  </si>
  <si>
    <t>patricia.jackson1294@company.com</t>
  </si>
  <si>
    <t>linda.martinez1295@company.com</t>
  </si>
  <si>
    <t>robert.jackson1296@company.com</t>
  </si>
  <si>
    <t>james.jones1297@company.com</t>
  </si>
  <si>
    <t>karen.davis1298@company.com</t>
  </si>
  <si>
    <t>richard.jackson1299@company.com</t>
  </si>
  <si>
    <t>david.lopez1300@company.com</t>
  </si>
  <si>
    <t>james.miller1301@company.com</t>
  </si>
  <si>
    <t>karen.davis1302@company.com</t>
  </si>
  <si>
    <t>jessica.johnson1303@company.com</t>
  </si>
  <si>
    <t>linda.garcia1304@company.com</t>
  </si>
  <si>
    <t>william.moore1305@company.com</t>
  </si>
  <si>
    <t>joseph.martin1306@company.com</t>
  </si>
  <si>
    <t>susan.martinez1307@company.com</t>
  </si>
  <si>
    <t>michael.jackson1308@company.com</t>
  </si>
  <si>
    <t>thomas.jones1309@company.com</t>
  </si>
  <si>
    <t>sarah.anderson1310@company.com</t>
  </si>
  <si>
    <t>jessica.garcia1311@company.com</t>
  </si>
  <si>
    <t>charles.davis1312@company.com</t>
  </si>
  <si>
    <t>robert.miller1313@company.com</t>
  </si>
  <si>
    <t>william.taylor1314@company.com</t>
  </si>
  <si>
    <t>james.hernandez1315@company.com</t>
  </si>
  <si>
    <t>jennifer.johnson1316@company.com</t>
  </si>
  <si>
    <t>charles.jackson1317@company.com</t>
  </si>
  <si>
    <t>charles.lopez1318@company.com</t>
  </si>
  <si>
    <t>david.williams1319@company.com</t>
  </si>
  <si>
    <t>susan.rodriguez1320@company.com</t>
  </si>
  <si>
    <t>james.brown1321@company.com</t>
  </si>
  <si>
    <t>michael.miller1322@company.com</t>
  </si>
  <si>
    <t>william.hernandez1323@company.com</t>
  </si>
  <si>
    <t>patricia.jackson1324@company.com</t>
  </si>
  <si>
    <t>linda.jones1325@company.com</t>
  </si>
  <si>
    <t>patricia.williams1326@company.com</t>
  </si>
  <si>
    <t>jennifer.martinez1327@company.com</t>
  </si>
  <si>
    <t>sarah.anderson1328@company.com</t>
  </si>
  <si>
    <t>jennifer.martin1329@company.com</t>
  </si>
  <si>
    <t>linda.rodriguez1330@company.com</t>
  </si>
  <si>
    <t>susan.thomas1331@company.com</t>
  </si>
  <si>
    <t>linda.johnson1332@company.com</t>
  </si>
  <si>
    <t>richard.martinez1333@company.com</t>
  </si>
  <si>
    <t>thomas.rodriguez1334@company.com</t>
  </si>
  <si>
    <t>lisa.smith1335@company.com</t>
  </si>
  <si>
    <t>mary.wilson1336@company.com</t>
  </si>
  <si>
    <t>barbara.garcia1337@company.com</t>
  </si>
  <si>
    <t>charles.gonzalez1338@company.com</t>
  </si>
  <si>
    <t>michael.davis1339@company.com</t>
  </si>
  <si>
    <t>patricia.garcia1340@company.com</t>
  </si>
  <si>
    <t>john.gonzalez1341@company.com</t>
  </si>
  <si>
    <t>mary.rodriguez1342@company.com</t>
  </si>
  <si>
    <t>linda.taylor1343@company.com</t>
  </si>
  <si>
    <t>john.martin1344@company.com</t>
  </si>
  <si>
    <t>robert.rodriguez1345@company.com</t>
  </si>
  <si>
    <t>james.smith1346@company.com</t>
  </si>
  <si>
    <t>barbara.miller1347@company.com</t>
  </si>
  <si>
    <t>lisa.jones1348@company.com</t>
  </si>
  <si>
    <t>patricia.wilson1349@company.com</t>
  </si>
  <si>
    <t>karen.moore1350@company.com</t>
  </si>
  <si>
    <t>michael.anderson1351@company.com</t>
  </si>
  <si>
    <t>william.lopez1352@company.com</t>
  </si>
  <si>
    <t>karen.hernandez1353@company.com</t>
  </si>
  <si>
    <t>joseph.miller1354@company.com</t>
  </si>
  <si>
    <t>linda.smith1355@company.com</t>
  </si>
  <si>
    <t>robert.rodriguez1356@company.com</t>
  </si>
  <si>
    <t>richard.anderson1357@company.com</t>
  </si>
  <si>
    <t>charles.williams1358@company.com</t>
  </si>
  <si>
    <t>richard.jones1359@company.com</t>
  </si>
  <si>
    <t>robert.davis1360@company.com</t>
  </si>
  <si>
    <t>thomas.jackson1361@company.com</t>
  </si>
  <si>
    <t>karen.brown1362@company.com</t>
  </si>
  <si>
    <t>richard.martin1363@company.com</t>
  </si>
  <si>
    <t>richard.miller1364@company.com</t>
  </si>
  <si>
    <t>richard.jackson1365@company.com</t>
  </si>
  <si>
    <t>lisa.jones1366@company.com</t>
  </si>
  <si>
    <t>william.williams1367@company.com</t>
  </si>
  <si>
    <t>patricia.anderson1368@company.com</t>
  </si>
  <si>
    <t>thomas.anderson1369@company.com</t>
  </si>
  <si>
    <t>lisa.rodriguez1370@company.com</t>
  </si>
  <si>
    <t>linda.martin1371@company.com</t>
  </si>
  <si>
    <t>joseph.lopez1372@company.com</t>
  </si>
  <si>
    <t>barbara.wilson1373@company.com</t>
  </si>
  <si>
    <t>charles.taylor1374@company.com</t>
  </si>
  <si>
    <t>joseph.thomas1375@company.com</t>
  </si>
  <si>
    <t>jessica.johnson1376@company.com</t>
  </si>
  <si>
    <t>thomas.martinez1377@company.com</t>
  </si>
  <si>
    <t>james.johnson1378@company.com</t>
  </si>
  <si>
    <t>joseph.miller1379@company.com</t>
  </si>
  <si>
    <t>linda.martin1380@company.com</t>
  </si>
  <si>
    <t>sarah.martin1381@company.com</t>
  </si>
  <si>
    <t>patricia.gonzalez1382@company.com</t>
  </si>
  <si>
    <t>david.lopez1383@company.com</t>
  </si>
  <si>
    <t>robert.martin1384@company.com</t>
  </si>
  <si>
    <t>jessica.williams1385@company.com</t>
  </si>
  <si>
    <t>karen.taylor1386@company.com</t>
  </si>
  <si>
    <t>michael.williams1387@company.com</t>
  </si>
  <si>
    <t>john.martin1388@company.com</t>
  </si>
  <si>
    <t>john.davis1389@company.com</t>
  </si>
  <si>
    <t>jessica.rodriguez1390@company.com</t>
  </si>
  <si>
    <t>patricia.garcia1391@company.com</t>
  </si>
  <si>
    <t>william.martinez1392@company.com</t>
  </si>
  <si>
    <t>linda.johnson1393@company.com</t>
  </si>
  <si>
    <t>sarah.taylor1394@company.com</t>
  </si>
  <si>
    <t>jennifer.gonzalez1395@company.com</t>
  </si>
  <si>
    <t>joseph.jackson1396@company.com</t>
  </si>
  <si>
    <t>john.williams1397@company.com</t>
  </si>
  <si>
    <t>susan.moore1398@company.com</t>
  </si>
  <si>
    <t>karen.jones1399@company.com</t>
  </si>
  <si>
    <t>jessica.lopez1400@company.com</t>
  </si>
  <si>
    <t>john.wilson1401@company.com</t>
  </si>
  <si>
    <t>james.smith1402@company.com</t>
  </si>
  <si>
    <t>jessica.smith1403@company.com</t>
  </si>
  <si>
    <t>michael.jackson1404@company.com</t>
  </si>
  <si>
    <t>karen.thomas1405@company.com</t>
  </si>
  <si>
    <t>james.smith1406@company.com</t>
  </si>
  <si>
    <t>barbara.brown1407@company.com</t>
  </si>
  <si>
    <t>susan.garcia1408@company.com</t>
  </si>
  <si>
    <t>william.johnson1409@company.com</t>
  </si>
  <si>
    <t>david.hernandez1410@company.com</t>
  </si>
  <si>
    <t>william.lopez1411@company.com</t>
  </si>
  <si>
    <t>susan.hernandez1412@company.com</t>
  </si>
  <si>
    <t>joseph.jackson1413@company.com</t>
  </si>
  <si>
    <t>charles.lopez1414@company.com</t>
  </si>
  <si>
    <t>michael.rodriguez1415@company.com</t>
  </si>
  <si>
    <t>patricia.davis1416@company.com</t>
  </si>
  <si>
    <t>sarah.moore1417@company.com</t>
  </si>
  <si>
    <t>richard.davis1418@company.com</t>
  </si>
  <si>
    <t>william.martinez1419@company.com</t>
  </si>
  <si>
    <t>joseph.lopez1420@company.com</t>
  </si>
  <si>
    <t>charles.wilson1421@company.com</t>
  </si>
  <si>
    <t>barbara.johnson1422@company.com</t>
  </si>
  <si>
    <t>james.thomas1423@company.com</t>
  </si>
  <si>
    <t>david.johnson1424@company.com</t>
  </si>
  <si>
    <t>joseph.jones1425@company.com</t>
  </si>
  <si>
    <t>david.lopez1426@company.com</t>
  </si>
  <si>
    <t>susan.jackson1427@company.com</t>
  </si>
  <si>
    <t>david.smith1428@company.com</t>
  </si>
  <si>
    <t>jessica.moore1429@company.com</t>
  </si>
  <si>
    <t>sarah.thomas1430@company.com</t>
  </si>
  <si>
    <t>mary.smith1431@company.com</t>
  </si>
  <si>
    <t>robert.johnson1432@company.com</t>
  </si>
  <si>
    <t>jennifer.johnson1433@company.com</t>
  </si>
  <si>
    <t>linda.jackson1434@company.com</t>
  </si>
  <si>
    <t>jessica.johnson1435@company.com</t>
  </si>
  <si>
    <t>karen.anderson1436@company.com</t>
  </si>
  <si>
    <t>mary.martinez1437@company.com</t>
  </si>
  <si>
    <t>joseph.jones1438@company.com</t>
  </si>
  <si>
    <t>lisa.rodriguez1439@company.com</t>
  </si>
  <si>
    <t>thomas.johnson1440@company.com</t>
  </si>
  <si>
    <t>thomas.wilson1441@company.com</t>
  </si>
  <si>
    <t>susan.williams1442@company.com</t>
  </si>
  <si>
    <t>james.williams1443@company.com</t>
  </si>
  <si>
    <t>susan.garcia1444@company.com</t>
  </si>
  <si>
    <t>joseph.jones1445@company.com</t>
  </si>
  <si>
    <t>sarah.moore1446@company.com</t>
  </si>
  <si>
    <t>jennifer.martin1447@company.com</t>
  </si>
  <si>
    <t>jennifer.lopez1448@company.com</t>
  </si>
  <si>
    <t>mary.lopez1449@company.com</t>
  </si>
  <si>
    <t>richard.smith1450@company.com</t>
  </si>
  <si>
    <t>lisa.johnson1451@company.com</t>
  </si>
  <si>
    <t>william.lopez1452@company.com</t>
  </si>
  <si>
    <t>jessica.wilson1453@company.com</t>
  </si>
  <si>
    <t>joseph.miller1454@company.com</t>
  </si>
  <si>
    <t>james.hernandez1455@company.com</t>
  </si>
  <si>
    <t>barbara.thomas1456@company.com</t>
  </si>
  <si>
    <t>jennifer.williams1457@company.com</t>
  </si>
  <si>
    <t>lisa.taylor1458@company.com</t>
  </si>
  <si>
    <t>james.brown1459@company.com</t>
  </si>
  <si>
    <t>david.williams1460@company.com</t>
  </si>
  <si>
    <t>jessica.lopez1461@company.com</t>
  </si>
  <si>
    <t>david.martin1462@company.com</t>
  </si>
  <si>
    <t>jennifer.thomas1463@company.com</t>
  </si>
  <si>
    <t>james.thomas1464@company.com</t>
  </si>
  <si>
    <t>richard.davis1465@company.com</t>
  </si>
  <si>
    <t>mary.hernandez1466@company.com</t>
  </si>
  <si>
    <t>david.jones1467@company.com</t>
  </si>
  <si>
    <t>michael.wilson1468@company.com</t>
  </si>
  <si>
    <t>thomas.anderson1469@company.com</t>
  </si>
  <si>
    <t>karen.davis1470@company.com</t>
  </si>
  <si>
    <t>joseph.thomas1471@company.com</t>
  </si>
  <si>
    <t>susan.anderson1472@company.com</t>
  </si>
  <si>
    <t>mary.martinez1473@company.com</t>
  </si>
  <si>
    <t>david.gonzalez1474@company.com</t>
  </si>
  <si>
    <t>lisa.hernandez1475@company.com</t>
  </si>
  <si>
    <t>mary.thomas1476@company.com</t>
  </si>
  <si>
    <t>thomas.thomas1477@company.com</t>
  </si>
  <si>
    <t>michael.miller1478@company.com</t>
  </si>
  <si>
    <t>jessica.martin1479@company.com</t>
  </si>
  <si>
    <t>linda.gonzalez1480@company.com</t>
  </si>
  <si>
    <t>susan.jones1481@company.com</t>
  </si>
  <si>
    <t>sarah.martinez1482@company.com</t>
  </si>
  <si>
    <t>karen.jones1483@company.com</t>
  </si>
  <si>
    <t>jessica.davis1484@company.com</t>
  </si>
  <si>
    <t>charles.jackson1485@company.com</t>
  </si>
  <si>
    <t>john.moore1486@company.com</t>
  </si>
  <si>
    <t>lisa.wilson1487@company.com</t>
  </si>
  <si>
    <t>michael.taylor1488@company.com</t>
  </si>
  <si>
    <t>barbara.lopez1489@company.com</t>
  </si>
  <si>
    <t>robert.davis1490@company.com</t>
  </si>
  <si>
    <t>sarah.martinez1491@company.com</t>
  </si>
  <si>
    <t>john.rodriguez1492@company.com</t>
  </si>
  <si>
    <t>michael.brown1493@company.com</t>
  </si>
  <si>
    <t>michael.jackson1494@company.com</t>
  </si>
  <si>
    <t>linda.jones1495@company.com</t>
  </si>
  <si>
    <t>karen.wilson1496@company.com</t>
  </si>
  <si>
    <t>david.martin1497@company.com</t>
  </si>
  <si>
    <t>patricia.miller1498@company.com</t>
  </si>
  <si>
    <t>michael.moore1499@company.com</t>
  </si>
  <si>
    <t>thomas.martinez1500@company.com</t>
  </si>
  <si>
    <t>patricia.anderson1501@company.com</t>
  </si>
  <si>
    <t>susan.anderson1502@company.com</t>
  </si>
  <si>
    <t>richard.williams1503@company.com</t>
  </si>
  <si>
    <t>thomas.davis1504@company.com</t>
  </si>
  <si>
    <t>william.hernandez1505@company.com</t>
  </si>
  <si>
    <t>robert.davis1506@company.com</t>
  </si>
  <si>
    <t>mary.jackson1507@company.com</t>
  </si>
  <si>
    <t>john.miller1508@company.com</t>
  </si>
  <si>
    <t>sarah.anderson1509@company.com</t>
  </si>
  <si>
    <t>richard.wilson1510@company.com</t>
  </si>
  <si>
    <t>john.anderson1511@company.com</t>
  </si>
  <si>
    <t>jessica.rodriguez1512@company.com</t>
  </si>
  <si>
    <t>david.anderson1513@company.com</t>
  </si>
  <si>
    <t>susan.jones1514@company.com</t>
  </si>
  <si>
    <t>jessica.hernandez1515@company.com</t>
  </si>
  <si>
    <t>lisa.rodriguez1516@company.com</t>
  </si>
  <si>
    <t>john.brown1517@company.com</t>
  </si>
  <si>
    <t>linda.thomas1518@company.com</t>
  </si>
  <si>
    <t>david.brown1519@company.com</t>
  </si>
  <si>
    <t>jessica.smith1520@company.com</t>
  </si>
  <si>
    <t>james.smith1521@company.com</t>
  </si>
  <si>
    <t>jessica.jackson1522@company.com</t>
  </si>
  <si>
    <t>karen.anderson1523@company.com</t>
  </si>
  <si>
    <t>sarah.gonzalez1524@company.com</t>
  </si>
  <si>
    <t>robert.jones1525@company.com</t>
  </si>
  <si>
    <t>joseph.davis1526@company.com</t>
  </si>
  <si>
    <t>david.jones1527@company.com</t>
  </si>
  <si>
    <t>susan.miller1528@company.com</t>
  </si>
  <si>
    <t>thomas.davis1529@company.com</t>
  </si>
  <si>
    <t>mary.smith1530@company.com</t>
  </si>
  <si>
    <t>karen.taylor1531@company.com</t>
  </si>
  <si>
    <t>charles.taylor1532@company.com</t>
  </si>
  <si>
    <t>susan.martinez1533@company.com</t>
  </si>
  <si>
    <t>robert.anderson1534@company.com</t>
  </si>
  <si>
    <t>joseph.martin1535@company.com</t>
  </si>
  <si>
    <t>susan.williams1536@company.com</t>
  </si>
  <si>
    <t>jessica.thomas1537@company.com</t>
  </si>
  <si>
    <t>robert.thomas1538@company.com</t>
  </si>
  <si>
    <t>lisa.martinez1539@company.com</t>
  </si>
  <si>
    <t>michael.johnson1540@company.com</t>
  </si>
  <si>
    <t>joseph.miller1541@company.com</t>
  </si>
  <si>
    <t>patricia.jackson1542@company.com</t>
  </si>
  <si>
    <t>joseph.moore1543@company.com</t>
  </si>
  <si>
    <t>jessica.martinez1544@company.com</t>
  </si>
  <si>
    <t>michael.davis1545@company.com</t>
  </si>
  <si>
    <t>karen.miller1546@company.com</t>
  </si>
  <si>
    <t>thomas.hernandez1547@company.com</t>
  </si>
  <si>
    <t>jennifer.rodriguez1548@company.com</t>
  </si>
  <si>
    <t>thomas.anderson1549@company.com</t>
  </si>
  <si>
    <t>william.anderson1550@company.com</t>
  </si>
  <si>
    <t>richard.hernandez1551@company.com</t>
  </si>
  <si>
    <t>linda.miller1552@company.com</t>
  </si>
  <si>
    <t>sarah.miller1553@company.com</t>
  </si>
  <si>
    <t>john.martin1554@company.com</t>
  </si>
  <si>
    <t>jessica.moore1555@company.com</t>
  </si>
  <si>
    <t>susan.smith1556@company.com</t>
  </si>
  <si>
    <t>mary.jackson1557@company.com</t>
  </si>
  <si>
    <t>joseph.rodriguez1558@company.com</t>
  </si>
  <si>
    <t>richard.jackson1559@company.com</t>
  </si>
  <si>
    <t>robert.davis1560@company.com</t>
  </si>
  <si>
    <t>linda.brown1561@company.com</t>
  </si>
  <si>
    <t>mary.martinez1562@company.com</t>
  </si>
  <si>
    <t>jessica.johnson1563@company.com</t>
  </si>
  <si>
    <t>james.gonzalez1564@company.com</t>
  </si>
  <si>
    <t>lisa.moore1565@company.com</t>
  </si>
  <si>
    <t>james.martinez1566@company.com</t>
  </si>
  <si>
    <t>richard.martin1567@company.com</t>
  </si>
  <si>
    <t>richard.taylor1568@company.com</t>
  </si>
  <si>
    <t>karen.gonzalez1569@company.com</t>
  </si>
  <si>
    <t>susan.gonzalez1570@company.com</t>
  </si>
  <si>
    <t>william.garcia1571@company.com</t>
  </si>
  <si>
    <t>patricia.lopez1572@company.com</t>
  </si>
  <si>
    <t>james.hernandez1573@company.com</t>
  </si>
  <si>
    <t>linda.brown1574@company.com</t>
  </si>
  <si>
    <t>charles.moore1575@company.com</t>
  </si>
  <si>
    <t>mary.jackson1576@company.com</t>
  </si>
  <si>
    <t>susan.jones1577@company.com</t>
  </si>
  <si>
    <t>michael.hernandez1578@company.com</t>
  </si>
  <si>
    <t>jennifer.smith1579@company.com</t>
  </si>
  <si>
    <t>robert.johnson1580@company.com</t>
  </si>
  <si>
    <t>mary.thomas1581@company.com</t>
  </si>
  <si>
    <t>lisa.gonzalez1582@company.com</t>
  </si>
  <si>
    <t>william.jackson1583@company.com</t>
  </si>
  <si>
    <t>sarah.lopez1584@company.com</t>
  </si>
  <si>
    <t>robert.brown1585@company.com</t>
  </si>
  <si>
    <t>jennifer.garcia1586@company.com</t>
  </si>
  <si>
    <t>barbara.anderson1587@company.com</t>
  </si>
  <si>
    <t>robert.garcia1588@company.com</t>
  </si>
  <si>
    <t>william.anderson1589@company.com</t>
  </si>
  <si>
    <t>richard.gonzalez1590@company.com</t>
  </si>
  <si>
    <t>barbara.wilson1591@company.com</t>
  </si>
  <si>
    <t>william.taylor1592@company.com</t>
  </si>
  <si>
    <t>sarah.jackson1593@company.com</t>
  </si>
  <si>
    <t>susan.jackson1594@company.com</t>
  </si>
  <si>
    <t>karen.martinez1595@company.com</t>
  </si>
  <si>
    <t>linda.martin1596@company.com</t>
  </si>
  <si>
    <t>thomas.gonzalez1597@company.com</t>
  </si>
  <si>
    <t>linda.taylor1598@company.com</t>
  </si>
  <si>
    <t>jennifer.miller1599@company.com</t>
  </si>
  <si>
    <t>susan.lopez1600@company.com</t>
  </si>
  <si>
    <t>jennifer.wilson1601@company.com</t>
  </si>
  <si>
    <t>sarah.miller1602@company.com</t>
  </si>
  <si>
    <t>mary.garcia1603@company.com</t>
  </si>
  <si>
    <t>richard.gonzalez1604@company.com</t>
  </si>
  <si>
    <t>mary.jones1605@company.com</t>
  </si>
  <si>
    <t>lisa.rodriguez1606@company.com</t>
  </si>
  <si>
    <t>karen.lopez1607@company.com</t>
  </si>
  <si>
    <t>michael.johnson1608@company.com</t>
  </si>
  <si>
    <t>karen.anderson1609@company.com</t>
  </si>
  <si>
    <t>robert.thomas1610@company.com</t>
  </si>
  <si>
    <t>sarah.wilson1611@company.com</t>
  </si>
  <si>
    <t>michael.davis1612@company.com</t>
  </si>
  <si>
    <t>susan.garcia1613@company.com</t>
  </si>
  <si>
    <t>linda.gonzalez1614@company.com</t>
  </si>
  <si>
    <t>joseph.smith1615@company.com</t>
  </si>
  <si>
    <t>william.johnson1616@company.com</t>
  </si>
  <si>
    <t>susan.anderson1617@company.com</t>
  </si>
  <si>
    <t>joseph.moore1618@company.com</t>
  </si>
  <si>
    <t>karen.moore1619@company.com</t>
  </si>
  <si>
    <t>david.jones1620@company.com</t>
  </si>
  <si>
    <t>james.martin1621@company.com</t>
  </si>
  <si>
    <t>mary.garcia1622@company.com</t>
  </si>
  <si>
    <t>michael.williams1623@company.com</t>
  </si>
  <si>
    <t>mary.lopez1624@company.com</t>
  </si>
  <si>
    <t>david.hernandez1625@company.com</t>
  </si>
  <si>
    <t>thomas.hernandez1626@company.com</t>
  </si>
  <si>
    <t>patricia.jackson1627@company.com</t>
  </si>
  <si>
    <t>barbara.jackson1628@company.com</t>
  </si>
  <si>
    <t>lisa.lopez1629@company.com</t>
  </si>
  <si>
    <t>david.martinez1630@company.com</t>
  </si>
  <si>
    <t>charles.davis1631@company.com</t>
  </si>
  <si>
    <t>patricia.wilson1632@company.com</t>
  </si>
  <si>
    <t>jessica.anderson1633@company.com</t>
  </si>
  <si>
    <t>patricia.miller1634@company.com</t>
  </si>
  <si>
    <t>jessica.garcia1635@company.com</t>
  </si>
  <si>
    <t>barbara.jackson1636@company.com</t>
  </si>
  <si>
    <t>charles.anderson1637@company.com</t>
  </si>
  <si>
    <t>susan.lopez1638@company.com</t>
  </si>
  <si>
    <t>linda.thomas1639@company.com</t>
  </si>
  <si>
    <t>thomas.brown1640@company.com</t>
  </si>
  <si>
    <t>richard.wilson1641@company.com</t>
  </si>
  <si>
    <t>joseph.martin1642@company.com</t>
  </si>
  <si>
    <t>richard.martin1643@company.com</t>
  </si>
  <si>
    <t>richard.jackson1644@company.com</t>
  </si>
  <si>
    <t>jennifer.jones1645@company.com</t>
  </si>
  <si>
    <t>linda.thomas1646@company.com</t>
  </si>
  <si>
    <t>mary.rodriguez1647@company.com</t>
  </si>
  <si>
    <t>james.johnson1648@company.com</t>
  </si>
  <si>
    <t>jennifer.anderson1649@company.com</t>
  </si>
  <si>
    <t>patricia.lopez1650@company.com</t>
  </si>
  <si>
    <t>linda.davis1651@company.com</t>
  </si>
  <si>
    <t>michael.garcia1652@company.com</t>
  </si>
  <si>
    <t>susan.jones1653@company.com</t>
  </si>
  <si>
    <t>sarah.smith1654@company.com</t>
  </si>
  <si>
    <t>sarah.lopez1655@company.com</t>
  </si>
  <si>
    <t>patricia.martinez1656@company.com</t>
  </si>
  <si>
    <t>mary.garcia1657@company.com</t>
  </si>
  <si>
    <t>robert.johnson1658@company.com</t>
  </si>
  <si>
    <t>charles.smith1659@company.com</t>
  </si>
  <si>
    <t>michael.jackson1660@company.com</t>
  </si>
  <si>
    <t>joseph.jackson1661@company.com</t>
  </si>
  <si>
    <t>charles.smith1662@company.com</t>
  </si>
  <si>
    <t>richard.lopez1663@company.com</t>
  </si>
  <si>
    <t>william.davis1664@company.com</t>
  </si>
  <si>
    <t>charles.thomas1665@company.com</t>
  </si>
  <si>
    <t>charles.davis1666@company.com</t>
  </si>
  <si>
    <t>michael.gonzalez1667@company.com</t>
  </si>
  <si>
    <t>charles.miller1668@company.com</t>
  </si>
  <si>
    <t>jennifer.anderson1669@company.com</t>
  </si>
  <si>
    <t>james.martin1670@company.com</t>
  </si>
  <si>
    <t>richard.garcia1671@company.com</t>
  </si>
  <si>
    <t>joseph.jones1672@company.com</t>
  </si>
  <si>
    <t>richard.jackson1673@company.com</t>
  </si>
  <si>
    <t>lisa.garcia1674@company.com</t>
  </si>
  <si>
    <t>sarah.thomas1675@company.com</t>
  </si>
  <si>
    <t>charles.thomas1676@company.com</t>
  </si>
  <si>
    <t>patricia.jackson1677@company.com</t>
  </si>
  <si>
    <t>richard.taylor1678@company.com</t>
  </si>
  <si>
    <t>thomas.brown1679@company.com</t>
  </si>
  <si>
    <t>john.anderson1680@company.com</t>
  </si>
  <si>
    <t>sarah.thomas1681@company.com</t>
  </si>
  <si>
    <t>sarah.lopez1682@company.com</t>
  </si>
  <si>
    <t>jessica.garcia1683@company.com</t>
  </si>
  <si>
    <t>william.davis1684@company.com</t>
  </si>
  <si>
    <t>susan.rodriguez1685@company.com</t>
  </si>
  <si>
    <t>charles.davis1686@company.com</t>
  </si>
  <si>
    <t>richard.johnson1687@company.com</t>
  </si>
  <si>
    <t>james.garcia1688@company.com</t>
  </si>
  <si>
    <t>linda.martinez1689@company.com</t>
  </si>
  <si>
    <t>linda.jackson1690@company.com</t>
  </si>
  <si>
    <t>jennifer.martinez1691@company.com</t>
  </si>
  <si>
    <t>michael.miller1692@company.com</t>
  </si>
  <si>
    <t>patricia.lopez1693@company.com</t>
  </si>
  <si>
    <t>charles.martin1694@company.com</t>
  </si>
  <si>
    <t>jessica.hernandez1695@company.com</t>
  </si>
  <si>
    <t>thomas.taylor1696@company.com</t>
  </si>
  <si>
    <t>david.martin1697@company.com</t>
  </si>
  <si>
    <t>mary.taylor1698@company.com</t>
  </si>
  <si>
    <t>robert.rodriguez1699@company.com</t>
  </si>
  <si>
    <t>joseph.johnson1700@company.com</t>
  </si>
  <si>
    <t>karen.thomas1701@company.com</t>
  </si>
  <si>
    <t>lisa.thomas1702@company.com</t>
  </si>
  <si>
    <t>linda.jackson1703@company.com</t>
  </si>
  <si>
    <t>jessica.taylor1704@company.com</t>
  </si>
  <si>
    <t>john.williams1705@company.com</t>
  </si>
  <si>
    <t>susan.smith1706@company.com</t>
  </si>
  <si>
    <t>john.davis1707@company.com</t>
  </si>
  <si>
    <t>david.brown1708@company.com</t>
  </si>
  <si>
    <t>jessica.thomas1709@company.com</t>
  </si>
  <si>
    <t>linda.thomas1710@company.com</t>
  </si>
  <si>
    <t>patricia.jones1711@company.com</t>
  </si>
  <si>
    <t>john.garcia1712@company.com</t>
  </si>
  <si>
    <t>karen.taylor1713@company.com</t>
  </si>
  <si>
    <t>jessica.martinez1714@company.com</t>
  </si>
  <si>
    <t>thomas.rodriguez1715@company.com</t>
  </si>
  <si>
    <t>robert.smith1716@company.com</t>
  </si>
  <si>
    <t>james.williams1717@company.com</t>
  </si>
  <si>
    <t>lisa.lopez1718@company.com</t>
  </si>
  <si>
    <t>sarah.anderson1719@company.com</t>
  </si>
  <si>
    <t>jennifer.johnson1720@company.com</t>
  </si>
  <si>
    <t>karen.moore1721@company.com</t>
  </si>
  <si>
    <t>lisa.miller1722@company.com</t>
  </si>
  <si>
    <t>joseph.williams1723@company.com</t>
  </si>
  <si>
    <t>michael.anderson1724@company.com</t>
  </si>
  <si>
    <t>mary.anderson1725@company.com</t>
  </si>
  <si>
    <t>mary.anderson1726@company.com</t>
  </si>
  <si>
    <t>joseph.lopez1727@company.com</t>
  </si>
  <si>
    <t>william.rodriguez1728@company.com</t>
  </si>
  <si>
    <t>patricia.taylor1729@company.com</t>
  </si>
  <si>
    <t>richard.wilson1730@company.com</t>
  </si>
  <si>
    <t>joseph.martin1731@company.com</t>
  </si>
  <si>
    <t>michael.johnson1732@company.com</t>
  </si>
  <si>
    <t>susan.martin1733@company.com</t>
  </si>
  <si>
    <t>david.miller1734@company.com</t>
  </si>
  <si>
    <t>james.thomas1735@company.com</t>
  </si>
  <si>
    <t>susan.miller1736@company.com</t>
  </si>
  <si>
    <t>jessica.williams1737@company.com</t>
  </si>
  <si>
    <t>william.martin1738@company.com</t>
  </si>
  <si>
    <t>david.garcia1739@company.com</t>
  </si>
  <si>
    <t>barbara.jones1740@company.com</t>
  </si>
  <si>
    <t>mary.johnson1741@company.com</t>
  </si>
  <si>
    <t>sarah.anderson1742@company.com</t>
  </si>
  <si>
    <t>james.anderson1743@company.com</t>
  </si>
  <si>
    <t>william.anderson1744@company.com</t>
  </si>
  <si>
    <t>mary.davis1745@company.com</t>
  </si>
  <si>
    <t>jessica.williams1746@company.com</t>
  </si>
  <si>
    <t>patricia.garcia1747@company.com</t>
  </si>
  <si>
    <t>jennifer.miller1748@company.com</t>
  </si>
  <si>
    <t>richard.hernandez1749@company.com</t>
  </si>
  <si>
    <t>barbara.hernandez1750@company.com</t>
  </si>
  <si>
    <t>michael.hernandez1751@company.com</t>
  </si>
  <si>
    <t>charles.garcia1752@company.com</t>
  </si>
  <si>
    <t>michael.thomas1753@company.com</t>
  </si>
  <si>
    <t>charles.lopez1754@company.com</t>
  </si>
  <si>
    <t>thomas.hernandez1755@company.com</t>
  </si>
  <si>
    <t>james.smith1756@company.com</t>
  </si>
  <si>
    <t>david.jackson1757@company.com</t>
  </si>
  <si>
    <t>james.miller1758@company.com</t>
  </si>
  <si>
    <t>william.brown1759@company.com</t>
  </si>
  <si>
    <t>charles.brown1760@company.com</t>
  </si>
  <si>
    <t>david.brown1761@company.com</t>
  </si>
  <si>
    <t>robert.brown1762@company.com</t>
  </si>
  <si>
    <t>karen.moore1763@company.com</t>
  </si>
  <si>
    <t>jessica.anderson1764@company.com</t>
  </si>
  <si>
    <t>william.jackson1765@company.com</t>
  </si>
  <si>
    <t>james.martinez1766@company.com</t>
  </si>
  <si>
    <t>linda.garcia1767@company.com</t>
  </si>
  <si>
    <t>david.anderson1768@company.com</t>
  </si>
  <si>
    <t>sarah.moore1769@company.com</t>
  </si>
  <si>
    <t>thomas.hernandez1770@company.com</t>
  </si>
  <si>
    <t>james.thomas1771@company.com</t>
  </si>
  <si>
    <t>michael.gonzalez1772@company.com</t>
  </si>
  <si>
    <t>barbara.smith1773@company.com</t>
  </si>
  <si>
    <t>susan.davis1774@company.com</t>
  </si>
  <si>
    <t>linda.jackson1775@company.com</t>
  </si>
  <si>
    <t>james.martinez1776@company.com</t>
  </si>
  <si>
    <t>richard.gonzalez1777@company.com</t>
  </si>
  <si>
    <t>joseph.gonzalez1778@company.com</t>
  </si>
  <si>
    <t>barbara.hernandez1779@company.com</t>
  </si>
  <si>
    <t>barbara.rodriguez1780@company.com</t>
  </si>
  <si>
    <t>jessica.rodriguez1781@company.com</t>
  </si>
  <si>
    <t>john.moore1782@company.com</t>
  </si>
  <si>
    <t>william.taylor1783@company.com</t>
  </si>
  <si>
    <t>william.lopez1784@company.com</t>
  </si>
  <si>
    <t>jessica.martin1785@company.com</t>
  </si>
  <si>
    <t>robert.hernandez1786@company.com</t>
  </si>
  <si>
    <t>barbara.thomas1787@company.com</t>
  </si>
  <si>
    <t>michael.wilson1788@company.com</t>
  </si>
  <si>
    <t>lisa.hernandez1789@company.com</t>
  </si>
  <si>
    <t>susan.gonzalez1790@company.com</t>
  </si>
  <si>
    <t>mary.taylor1791@company.com</t>
  </si>
  <si>
    <t>thomas.martinez1792@company.com</t>
  </si>
  <si>
    <t>lisa.miller1793@company.com</t>
  </si>
  <si>
    <t>james.anderson1794@company.com</t>
  </si>
  <si>
    <t>william.anderson1795@company.com</t>
  </si>
  <si>
    <t>patricia.hernandez1796@company.com</t>
  </si>
  <si>
    <t>patricia.miller1797@company.com</t>
  </si>
  <si>
    <t>sarah.miller1798@company.com</t>
  </si>
  <si>
    <t>lisa.davis1799@company.com</t>
  </si>
  <si>
    <t>richard.hernandez1800@company.com</t>
  </si>
  <si>
    <t>jennifer.smith1801@company.com</t>
  </si>
  <si>
    <t>patricia.johnson1802@company.com</t>
  </si>
  <si>
    <t>joseph.hernandez1803@company.com</t>
  </si>
  <si>
    <t>barbara.gonzalez1804@company.com</t>
  </si>
  <si>
    <t>sarah.miller1805@company.com</t>
  </si>
  <si>
    <t>jessica.smith1806@company.com</t>
  </si>
  <si>
    <t>john.smith1807@company.com</t>
  </si>
  <si>
    <t>richard.wilson1808@company.com</t>
  </si>
  <si>
    <t>robert.brown1809@company.com</t>
  </si>
  <si>
    <t>barbara.jackson1810@company.com</t>
  </si>
  <si>
    <t>richard.anderson1811@company.com</t>
  </si>
  <si>
    <t>james.jackson1812@company.com</t>
  </si>
  <si>
    <t>jennifer.gonzalez1813@company.com</t>
  </si>
  <si>
    <t>william.anderson1814@company.com</t>
  </si>
  <si>
    <t>mary.gonzalez1815@company.com</t>
  </si>
  <si>
    <t>james.davis1816@company.com</t>
  </si>
  <si>
    <t>karen.moore1817@company.com</t>
  </si>
  <si>
    <t>michael.thomas1818@company.com</t>
  </si>
  <si>
    <t>thomas.lopez1819@company.com</t>
  </si>
  <si>
    <t>james.jackson1820@company.com</t>
  </si>
  <si>
    <t>patricia.anderson1821@company.com</t>
  </si>
  <si>
    <t>michael.garcia1822@company.com</t>
  </si>
  <si>
    <t>patricia.brown1823@company.com</t>
  </si>
  <si>
    <t>linda.taylor1824@company.com</t>
  </si>
  <si>
    <t>michael.garcia1825@company.com</t>
  </si>
  <si>
    <t>patricia.wilson1826@company.com</t>
  </si>
  <si>
    <t>patricia.brown1827@company.com</t>
  </si>
  <si>
    <t>jessica.anderson1828@company.com</t>
  </si>
  <si>
    <t>thomas.rodriguez1829@company.com</t>
  </si>
  <si>
    <t>sarah.taylor1830@company.com</t>
  </si>
  <si>
    <t>linda.hernandez1831@company.com</t>
  </si>
  <si>
    <t>karen.davis1832@company.com</t>
  </si>
  <si>
    <t>lisa.johnson1833@company.com</t>
  </si>
  <si>
    <t>william.moore1834@company.com</t>
  </si>
  <si>
    <t>lisa.smith1835@company.com</t>
  </si>
  <si>
    <t>sarah.gonzalez1836@company.com</t>
  </si>
  <si>
    <t>barbara.hernandez1837@company.com</t>
  </si>
  <si>
    <t>jennifer.anderson1838@company.com</t>
  </si>
  <si>
    <t>susan.taylor1839@company.com</t>
  </si>
  <si>
    <t>linda.jackson1840@company.com</t>
  </si>
  <si>
    <t>richard.lopez1841@company.com</t>
  </si>
  <si>
    <t>barbara.smith1842@company.com</t>
  </si>
  <si>
    <t>william.hernandez1843@company.com</t>
  </si>
  <si>
    <t>susan.lopez1844@company.com</t>
  </si>
  <si>
    <t>william.martinez1845@company.com</t>
  </si>
  <si>
    <t>susan.williams1846@company.com</t>
  </si>
  <si>
    <t>michael.hernandez1847@company.com</t>
  </si>
  <si>
    <t>john.taylor1848@company.com</t>
  </si>
  <si>
    <t>michael.williams1849@company.com</t>
  </si>
  <si>
    <t>mary.williams1850@company.com</t>
  </si>
  <si>
    <t>lisa.brown1851@company.com</t>
  </si>
  <si>
    <t>james.brown1852@company.com</t>
  </si>
  <si>
    <t>lisa.moore1853@company.com</t>
  </si>
  <si>
    <t>joseph.martin1854@company.com</t>
  </si>
  <si>
    <t>robert.rodriguez1855@company.com</t>
  </si>
  <si>
    <t>david.martin1856@company.com</t>
  </si>
  <si>
    <t>david.thomas1857@company.com</t>
  </si>
  <si>
    <t>lisa.rodriguez1858@company.com</t>
  </si>
  <si>
    <t>karen.wilson1859@company.com</t>
  </si>
  <si>
    <t>jennifer.williams1860@company.com</t>
  </si>
  <si>
    <t>mary.taylor1861@company.com</t>
  </si>
  <si>
    <t>jessica.lopez1862@company.com</t>
  </si>
  <si>
    <t>karen.martinez1863@company.com</t>
  </si>
  <si>
    <t>jessica.hernandez1864@company.com</t>
  </si>
  <si>
    <t>james.johnson1865@company.com</t>
  </si>
  <si>
    <t>michael.martin1866@company.com</t>
  </si>
  <si>
    <t>richard.davis1867@company.com</t>
  </si>
  <si>
    <t>thomas.johnson1868@company.com</t>
  </si>
  <si>
    <t>john.taylor1869@company.com</t>
  </si>
  <si>
    <t>john.johnson1870@company.com</t>
  </si>
  <si>
    <t>susan.lopez1871@company.com</t>
  </si>
  <si>
    <t>robert.gonzalez1872@company.com</t>
  </si>
  <si>
    <t>john.martinez1873@company.com</t>
  </si>
  <si>
    <t>patricia.hernandez1874@company.com</t>
  </si>
  <si>
    <t>robert.anderson1875@company.com</t>
  </si>
  <si>
    <t>jennifer.davis1876@company.com</t>
  </si>
  <si>
    <t>susan.williams1877@company.com</t>
  </si>
  <si>
    <t>david.jones1878@company.com</t>
  </si>
  <si>
    <t>david.rodriguez1879@company.com</t>
  </si>
  <si>
    <t>lisa.davis1880@company.com</t>
  </si>
  <si>
    <t>mary.thomas1881@company.com</t>
  </si>
  <si>
    <t>susan.thomas1882@company.com</t>
  </si>
  <si>
    <t>susan.johnson1883@company.com</t>
  </si>
  <si>
    <t>jessica.moore1884@company.com</t>
  </si>
  <si>
    <t>jessica.brown1885@company.com</t>
  </si>
  <si>
    <t>john.jones1886@company.com</t>
  </si>
  <si>
    <t>jessica.davis1887@company.com</t>
  </si>
  <si>
    <t>james.brown1888@company.com</t>
  </si>
  <si>
    <t>james.taylor1889@company.com</t>
  </si>
  <si>
    <t>susan.gonzalez1890@company.com</t>
  </si>
  <si>
    <t>james.miller1891@company.com</t>
  </si>
  <si>
    <t>karen.taylor1892@company.com</t>
  </si>
  <si>
    <t>john.moore1893@company.com</t>
  </si>
  <si>
    <t>jessica.gonzalez1894@company.com</t>
  </si>
  <si>
    <t>michael.thomas1895@company.com</t>
  </si>
  <si>
    <t>william.hernandez1896@company.com</t>
  </si>
  <si>
    <t>joseph.moore1897@company.com</t>
  </si>
  <si>
    <t>lisa.taylor1898@company.com</t>
  </si>
  <si>
    <t>john.wilson1899@company.com</t>
  </si>
  <si>
    <t>james.jones1900@company.com</t>
  </si>
  <si>
    <t>karen.moore1901@company.com</t>
  </si>
  <si>
    <t>charles.lopez1902@company.com</t>
  </si>
  <si>
    <t>jessica.johnson1903@company.com</t>
  </si>
  <si>
    <t>charles.martin1904@company.com</t>
  </si>
  <si>
    <t>sarah.smith1905@company.com</t>
  </si>
  <si>
    <t>david.rodriguez1906@company.com</t>
  </si>
  <si>
    <t>mary.lopez1907@company.com</t>
  </si>
  <si>
    <t>sarah.taylor1908@company.com</t>
  </si>
  <si>
    <t>charles.johnson1909@company.com</t>
  </si>
  <si>
    <t>mary.moore1910@company.com</t>
  </si>
  <si>
    <t>karen.rodriguez1911@company.com</t>
  </si>
  <si>
    <t>barbara.williams1912@company.com</t>
  </si>
  <si>
    <t>jessica.johnson1913@company.com</t>
  </si>
  <si>
    <t>sarah.moore1914@company.com</t>
  </si>
  <si>
    <t>jennifer.gonzalez1915@company.com</t>
  </si>
  <si>
    <t>thomas.wilson1916@company.com</t>
  </si>
  <si>
    <t>mary.jones1917@company.com</t>
  </si>
  <si>
    <t>joseph.thomas1918@company.com</t>
  </si>
  <si>
    <t>barbara.jackson1919@company.com</t>
  </si>
  <si>
    <t>thomas.moore1920@company.com</t>
  </si>
  <si>
    <t>jessica.thomas1921@company.com</t>
  </si>
  <si>
    <t>michael.taylor1922@company.com</t>
  </si>
  <si>
    <t>barbara.lopez1923@company.com</t>
  </si>
  <si>
    <t>john.hernandez1924@company.com</t>
  </si>
  <si>
    <t>richard.brown1925@company.com</t>
  </si>
  <si>
    <t>jennifer.miller1926@company.com</t>
  </si>
  <si>
    <t>patricia.martin1927@company.com</t>
  </si>
  <si>
    <t>linda.jackson1928@company.com</t>
  </si>
  <si>
    <t>james.johnson1929@company.com</t>
  </si>
  <si>
    <t>karen.gonzalez1930@company.com</t>
  </si>
  <si>
    <t>jessica.moore1931@company.com</t>
  </si>
  <si>
    <t>karen.anderson1932@company.com</t>
  </si>
  <si>
    <t>patricia.thomas1933@company.com</t>
  </si>
  <si>
    <t>john.williams1934@company.com</t>
  </si>
  <si>
    <t>richard.wilson1935@company.com</t>
  </si>
  <si>
    <t>charles.lopez1936@company.com</t>
  </si>
  <si>
    <t>james.martinez1937@company.com</t>
  </si>
  <si>
    <t>james.wilson1938@company.com</t>
  </si>
  <si>
    <t>william.jones1939@company.com</t>
  </si>
  <si>
    <t>susan.smith1940@company.com</t>
  </si>
  <si>
    <t>patricia.thomas1941@company.com</t>
  </si>
  <si>
    <t>jennifer.taylor1942@company.com</t>
  </si>
  <si>
    <t>jessica.martin1943@company.com</t>
  </si>
  <si>
    <t>barbara.davis1944@company.com</t>
  </si>
  <si>
    <t>barbara.johnson1945@company.com</t>
  </si>
  <si>
    <t>thomas.wilson1946@company.com</t>
  </si>
  <si>
    <t>david.jackson1947@company.com</t>
  </si>
  <si>
    <t>linda.jackson1948@company.com</t>
  </si>
  <si>
    <t>sarah.miller1949@company.com</t>
  </si>
  <si>
    <t>james.moore1950@company.com</t>
  </si>
  <si>
    <t>charles.davis1951@company.com</t>
  </si>
  <si>
    <t>patricia.wilson1952@company.com</t>
  </si>
  <si>
    <t>linda.martin1953@company.com</t>
  </si>
  <si>
    <t>karen.anderson1954@company.com</t>
  </si>
  <si>
    <t>joseph.anderson1955@company.com</t>
  </si>
  <si>
    <t>lisa.gonzalez1956@company.com</t>
  </si>
  <si>
    <t>james.martinez1957@company.com</t>
  </si>
  <si>
    <t>john.wilson1958@company.com</t>
  </si>
  <si>
    <t>jessica.anderson1959@company.com</t>
  </si>
  <si>
    <t>karen.martin1960@company.com</t>
  </si>
  <si>
    <t>susan.moore1961@company.com</t>
  </si>
  <si>
    <t>sarah.smith1962@company.com</t>
  </si>
  <si>
    <t>susan.wilson1963@company.com</t>
  </si>
  <si>
    <t>karen.taylor1964@company.com</t>
  </si>
  <si>
    <t>lisa.thomas1965@company.com</t>
  </si>
  <si>
    <t>mary.hernandez1966@company.com</t>
  </si>
  <si>
    <t>james.brown1967@company.com</t>
  </si>
  <si>
    <t>jessica.gonzalez1968@company.com</t>
  </si>
  <si>
    <t>david.smith1969@company.com</t>
  </si>
  <si>
    <t>robert.garcia1970@company.com</t>
  </si>
  <si>
    <t>jessica.johnson1971@company.com</t>
  </si>
  <si>
    <t>jennifer.gonzalez1972@company.com</t>
  </si>
  <si>
    <t>david.martinez1973@company.com</t>
  </si>
  <si>
    <t>jennifer.taylor1974@company.com</t>
  </si>
  <si>
    <t>linda.gonzalez1975@company.com</t>
  </si>
  <si>
    <t>susan.lopez1976@company.com</t>
  </si>
  <si>
    <t>david.jackson1977@company.com</t>
  </si>
  <si>
    <t>mary.gonzalez1978@company.com</t>
  </si>
  <si>
    <t>william.jackson1979@company.com</t>
  </si>
  <si>
    <t>jennifer.brown1980@company.com</t>
  </si>
  <si>
    <t>robert.jones1981@company.com</t>
  </si>
  <si>
    <t>joseph.williams1982@company.com</t>
  </si>
  <si>
    <t>thomas.brown1983@company.com</t>
  </si>
  <si>
    <t>william.smith1984@company.com</t>
  </si>
  <si>
    <t>jessica.jackson1985@company.com</t>
  </si>
  <si>
    <t>jessica.anderson1986@company.com</t>
  </si>
  <si>
    <t>william.martin1987@company.com</t>
  </si>
  <si>
    <t>john.rodriguez1988@company.com</t>
  </si>
  <si>
    <t>charles.martin1989@company.com</t>
  </si>
  <si>
    <t>charles.hernandez1990@company.com</t>
  </si>
  <si>
    <t>jennifer.wilson1991@company.com</t>
  </si>
  <si>
    <t>michael.jackson1992@company.com</t>
  </si>
  <si>
    <t>james.wilson1993@company.com</t>
  </si>
  <si>
    <t>linda.williams1994@company.com</t>
  </si>
  <si>
    <t>robert.taylor1995@company.com</t>
  </si>
  <si>
    <t>linda.lopez1996@company.com</t>
  </si>
  <si>
    <t>jessica.anderson1997@company.com</t>
  </si>
  <si>
    <t>barbara.smith1998@company.com</t>
  </si>
  <si>
    <t>michael.martinez1999@company.com</t>
  </si>
  <si>
    <t>susan.anderson2000@company.com</t>
  </si>
  <si>
    <t>richard.miller2001@company.com</t>
  </si>
  <si>
    <t>charles.moore2002@company.com</t>
  </si>
  <si>
    <t>mary.jones2003@company.com</t>
  </si>
  <si>
    <t>jessica.williams2004@company.com</t>
  </si>
  <si>
    <t>david.johnson2005@company.com</t>
  </si>
  <si>
    <t>charles.williams2006@company.com</t>
  </si>
  <si>
    <t>jessica.wilson2007@company.com</t>
  </si>
  <si>
    <t>james.taylor2008@company.com</t>
  </si>
  <si>
    <t>robert.martin2009@company.com</t>
  </si>
  <si>
    <t>michael.davis2010@company.com</t>
  </si>
  <si>
    <t>david.johnson2011@company.com</t>
  </si>
  <si>
    <t>charles.martin2012@company.com</t>
  </si>
  <si>
    <t>barbara.davis2013@company.com</t>
  </si>
  <si>
    <t>david.moore2014@company.com</t>
  </si>
  <si>
    <t>barbara.anderson2015@company.com</t>
  </si>
  <si>
    <t>patricia.jackson2016@company.com</t>
  </si>
  <si>
    <t>michael.smith2017@company.com</t>
  </si>
  <si>
    <t>mary.martinez2018@company.com</t>
  </si>
  <si>
    <t>sarah.garcia2019@company.com</t>
  </si>
  <si>
    <t>charles.martin2020@company.com</t>
  </si>
  <si>
    <t>richard.taylor2021@company.com</t>
  </si>
  <si>
    <t>lisa.williams2022@company.com</t>
  </si>
  <si>
    <t>susan.lopez2023@company.com</t>
  </si>
  <si>
    <t>susan.jones2024@company.com</t>
  </si>
  <si>
    <t>barbara.thomas2025@company.com</t>
  </si>
  <si>
    <t>mary.moore2026@company.com</t>
  </si>
  <si>
    <t>karen.wilson2027@company.com</t>
  </si>
  <si>
    <t>barbara.gonzalez2028@company.com</t>
  </si>
  <si>
    <t>jessica.garcia2029@company.com</t>
  </si>
  <si>
    <t>patricia.martin2030@company.com</t>
  </si>
  <si>
    <t>william.lopez2031@company.com</t>
  </si>
  <si>
    <t>richard.wilson2032@company.com</t>
  </si>
  <si>
    <t>patricia.martin2033@company.com</t>
  </si>
  <si>
    <t>sarah.thomas2034@company.com</t>
  </si>
  <si>
    <t>sarah.jackson2035@company.com</t>
  </si>
  <si>
    <t>joseph.davis2036@company.com</t>
  </si>
  <si>
    <t>michael.martin2037@company.com</t>
  </si>
  <si>
    <t>karen.smith2038@company.com</t>
  </si>
  <si>
    <t>karen.jones2039@company.com</t>
  </si>
  <si>
    <t>jessica.smith2040@company.com</t>
  </si>
  <si>
    <t>joseph.jones2041@company.com</t>
  </si>
  <si>
    <t>richard.lopez2042@company.com</t>
  </si>
  <si>
    <t>david.miller2043@company.com</t>
  </si>
  <si>
    <t>thomas.martinez2044@company.com</t>
  </si>
  <si>
    <t>lisa.lopez2045@company.com</t>
  </si>
  <si>
    <t>karen.davis2046@company.com</t>
  </si>
  <si>
    <t>charles.garcia2047@company.com</t>
  </si>
  <si>
    <t>william.taylor2048@company.com</t>
  </si>
  <si>
    <t>sarah.thomas2049@company.com</t>
  </si>
  <si>
    <t>barbara.johnson2050@company.com</t>
  </si>
  <si>
    <t>david.thomas2051@company.com</t>
  </si>
  <si>
    <t>joseph.martinez2052@company.com</t>
  </si>
  <si>
    <t>barbara.smith2053@company.com</t>
  </si>
  <si>
    <t>james.gonzalez2054@company.com</t>
  </si>
  <si>
    <t>richard.miller2055@company.com</t>
  </si>
  <si>
    <t>barbara.garcia2056@company.com</t>
  </si>
  <si>
    <t>charles.moore2057@company.com</t>
  </si>
  <si>
    <t>richard.brown2058@company.com</t>
  </si>
  <si>
    <t>linda.moore2059@company.com</t>
  </si>
  <si>
    <t>patricia.jones2060@company.com</t>
  </si>
  <si>
    <t>charles.martinez2061@company.com</t>
  </si>
  <si>
    <t>patricia.wilson2062@company.com</t>
  </si>
  <si>
    <t>susan.garcia2063@company.com</t>
  </si>
  <si>
    <t>charles.brown2064@company.com</t>
  </si>
  <si>
    <t>richard.hernandez2065@company.com</t>
  </si>
  <si>
    <t>jennifer.wilson2066@company.com</t>
  </si>
  <si>
    <t>william.brown2067@company.com</t>
  </si>
  <si>
    <t>richard.moore2068@company.com</t>
  </si>
  <si>
    <t>jennifer.martin2069@company.com</t>
  </si>
  <si>
    <t>jessica.anderson2070@company.com</t>
  </si>
  <si>
    <t>william.martin2071@company.com</t>
  </si>
  <si>
    <t>james.hernandez2072@company.com</t>
  </si>
  <si>
    <t>james.hernandez2073@company.com</t>
  </si>
  <si>
    <t>william.moore2074@company.com</t>
  </si>
  <si>
    <t>susan.rodriguez2075@company.com</t>
  </si>
  <si>
    <t>james.taylor2076@company.com</t>
  </si>
  <si>
    <t>lisa.jones2077@company.com</t>
  </si>
  <si>
    <t>robert.williams2078@company.com</t>
  </si>
  <si>
    <t>sarah.lopez2079@company.com</t>
  </si>
  <si>
    <t>joseph.davis2080@company.com</t>
  </si>
  <si>
    <t>david.gonzalez2081@company.com</t>
  </si>
  <si>
    <t>joseph.davis2082@company.com</t>
  </si>
  <si>
    <t>barbara.jackson2083@company.com</t>
  </si>
  <si>
    <t>william.anderson2084@company.com</t>
  </si>
  <si>
    <t>susan.lopez2085@company.com</t>
  </si>
  <si>
    <t>patricia.anderson2086@company.com</t>
  </si>
  <si>
    <t>william.smith2087@company.com</t>
  </si>
  <si>
    <t>mary.jackson2088@company.com</t>
  </si>
  <si>
    <t>john.thomas2089@company.com</t>
  </si>
  <si>
    <t>lisa.smith2090@company.com</t>
  </si>
  <si>
    <t>jessica.davis2091@company.com</t>
  </si>
  <si>
    <t>jessica.smith2092@company.com</t>
  </si>
  <si>
    <t>michael.jones2093@company.com</t>
  </si>
  <si>
    <t>karen.davis2094@company.com</t>
  </si>
  <si>
    <t>jessica.anderson2095@company.com</t>
  </si>
  <si>
    <t>mary.moore2096@company.com</t>
  </si>
  <si>
    <t>michael.johnson2097@company.com</t>
  </si>
  <si>
    <t>charles.gonzalez2098@company.com</t>
  </si>
  <si>
    <t>john.brown2099@company.com</t>
  </si>
  <si>
    <t>jessica.jones2100@company.com</t>
  </si>
  <si>
    <t>william.gonzalez2101@company.com</t>
  </si>
  <si>
    <t>sarah.martinez2102@company.com</t>
  </si>
  <si>
    <t>michael.thomas2103@company.com</t>
  </si>
  <si>
    <t>charles.hernandez2104@company.com</t>
  </si>
  <si>
    <t>linda.davis2105@company.com</t>
  </si>
  <si>
    <t>linda.williams2106@company.com</t>
  </si>
  <si>
    <t>karen.jackson2107@company.com</t>
  </si>
  <si>
    <t>robert.taylor2108@company.com</t>
  </si>
  <si>
    <t>patricia.williams2109@company.com</t>
  </si>
  <si>
    <t>michael.williams2110@company.com</t>
  </si>
  <si>
    <t>david.gonzalez2111@company.com</t>
  </si>
  <si>
    <t>william.williams2112@company.com</t>
  </si>
  <si>
    <t>robert.smith2113@company.com</t>
  </si>
  <si>
    <t>david.jackson2114@company.com</t>
  </si>
  <si>
    <t>lisa.davis2115@company.com</t>
  </si>
  <si>
    <t>john.davis2116@company.com</t>
  </si>
  <si>
    <t>william.taylor2117@company.com</t>
  </si>
  <si>
    <t>david.thomas2118@company.com</t>
  </si>
  <si>
    <t>jennifer.brown2119@company.com</t>
  </si>
  <si>
    <t>patricia.martin2120@company.com</t>
  </si>
  <si>
    <t>joseph.davis2121@company.com</t>
  </si>
  <si>
    <t>james.smith2122@company.com</t>
  </si>
  <si>
    <t>linda.taylor2123@company.com</t>
  </si>
  <si>
    <t>susan.wilson2124@company.com</t>
  </si>
  <si>
    <t>linda.williams2125@company.com</t>
  </si>
  <si>
    <t>michael.rodriguez2126@company.com</t>
  </si>
  <si>
    <t>charles.jones2127@company.com</t>
  </si>
  <si>
    <t>jessica.moore2128@company.com</t>
  </si>
  <si>
    <t>richard.anderson2129@company.com</t>
  </si>
  <si>
    <t>david.smith2130@company.com</t>
  </si>
  <si>
    <t>jennifer.johnson2131@company.com</t>
  </si>
  <si>
    <t>jennifer.johnson2132@company.com</t>
  </si>
  <si>
    <t>susan.moore2133@company.com</t>
  </si>
  <si>
    <t>barbara.johnson2134@company.com</t>
  </si>
  <si>
    <t>jessica.smith2135@company.com</t>
  </si>
  <si>
    <t>john.williams2136@company.com</t>
  </si>
  <si>
    <t>patricia.hernandez2137@company.com</t>
  </si>
  <si>
    <t>patricia.johnson2138@company.com</t>
  </si>
  <si>
    <t>william.martinez2139@company.com</t>
  </si>
  <si>
    <t>john.williams2140@company.com</t>
  </si>
  <si>
    <t>william.martinez2141@company.com</t>
  </si>
  <si>
    <t>charles.jones2142@company.com</t>
  </si>
  <si>
    <t>sarah.miller2143@company.com</t>
  </si>
  <si>
    <t>joseph.wilson2144@company.com</t>
  </si>
  <si>
    <t>lisa.miller2145@company.com</t>
  </si>
  <si>
    <t>jessica.miller2146@company.com</t>
  </si>
  <si>
    <t>joseph.anderson2147@company.com</t>
  </si>
  <si>
    <t>robert.lopez2148@company.com</t>
  </si>
  <si>
    <t>david.rodriguez2149@company.com</t>
  </si>
  <si>
    <t>robert.thomas2150@company.com</t>
  </si>
  <si>
    <t>jessica.wilson2151@company.com</t>
  </si>
  <si>
    <t>mary.johnson2152@company.com</t>
  </si>
  <si>
    <t>john.jackson2153@company.com</t>
  </si>
  <si>
    <t>john.lopez2154@company.com</t>
  </si>
  <si>
    <t>charles.smith2155@company.com</t>
  </si>
  <si>
    <t>charles.lopez2156@company.com</t>
  </si>
  <si>
    <t>william.wilson2157@company.com</t>
  </si>
  <si>
    <t>jessica.jackson2158@company.com</t>
  </si>
  <si>
    <t>sarah.thomas2159@company.com</t>
  </si>
  <si>
    <t>richard.garcia2160@company.com</t>
  </si>
  <si>
    <t>karen.anderson2161@company.com</t>
  </si>
  <si>
    <t>sarah.thomas2162@company.com</t>
  </si>
  <si>
    <t>barbara.brown2163@company.com</t>
  </si>
  <si>
    <t>william.davis2164@company.com</t>
  </si>
  <si>
    <t>michael.lopez2165@company.com</t>
  </si>
  <si>
    <t>mary.williams2166@company.com</t>
  </si>
  <si>
    <t>joseph.miller2167@company.com</t>
  </si>
  <si>
    <t>karen.martin2168@company.com</t>
  </si>
  <si>
    <t>mary.garcia2169@company.com</t>
  </si>
  <si>
    <t>mary.williams2170@company.com</t>
  </si>
  <si>
    <t>sarah.thomas2171@company.com</t>
  </si>
  <si>
    <t>richard.rodriguez2172@company.com</t>
  </si>
  <si>
    <t>sarah.brown2173@company.com</t>
  </si>
  <si>
    <t>jennifer.gonzalez2174@company.com</t>
  </si>
  <si>
    <t>richard.thomas2175@company.com</t>
  </si>
  <si>
    <t>lisa.anderson2176@company.com</t>
  </si>
  <si>
    <t>james.johnson2177@company.com</t>
  </si>
  <si>
    <t>david.rodriguez2178@company.com</t>
  </si>
  <si>
    <t>sarah.moore2179@company.com</t>
  </si>
  <si>
    <t>john.martin2180@company.com</t>
  </si>
  <si>
    <t>jennifer.lopez2181@company.com</t>
  </si>
  <si>
    <t>mary.lopez2182@company.com</t>
  </si>
  <si>
    <t>jennifer.hernandez2183@company.com</t>
  </si>
  <si>
    <t>jennifer.johnson2184@company.com</t>
  </si>
  <si>
    <t>john.wilson2185@company.com</t>
  </si>
  <si>
    <t>thomas.thomas2186@company.com</t>
  </si>
  <si>
    <t>joseph.moore2187@company.com</t>
  </si>
  <si>
    <t>james.wilson2188@company.com</t>
  </si>
  <si>
    <t>david.wilson2189@company.com</t>
  </si>
  <si>
    <t>james.martinez2190@company.com</t>
  </si>
  <si>
    <t>charles.smith2191@company.com</t>
  </si>
  <si>
    <t>sarah.miller2192@company.com</t>
  </si>
  <si>
    <t>linda.garcia2193@company.com</t>
  </si>
  <si>
    <t>karen.taylor2194@company.com</t>
  </si>
  <si>
    <t>barbara.brown2195@company.com</t>
  </si>
  <si>
    <t>michael.miller2196@company.com</t>
  </si>
  <si>
    <t>susan.garcia2197@company.com</t>
  </si>
  <si>
    <t>barbara.martin2198@company.com</t>
  </si>
  <si>
    <t>michael.williams2199@company.com</t>
  </si>
  <si>
    <t>charles.hernandez2200@company.com</t>
  </si>
  <si>
    <t>mary.jones2201@company.com</t>
  </si>
  <si>
    <t>david.smith2202@company.com</t>
  </si>
  <si>
    <t>joseph.johnson2203@company.com</t>
  </si>
  <si>
    <t>michael.taylor2204@company.com</t>
  </si>
  <si>
    <t>mary.anderson2205@company.com</t>
  </si>
  <si>
    <t>richard.smith2206@company.com</t>
  </si>
  <si>
    <t>susan.garcia2207@company.com</t>
  </si>
  <si>
    <t>james.miller2208@company.com</t>
  </si>
  <si>
    <t>mary.rodriguez2209@company.com</t>
  </si>
  <si>
    <t>thomas.smith2210@company.com</t>
  </si>
  <si>
    <t>michael.anderson2211@company.com</t>
  </si>
  <si>
    <t>david.hernandez2212@company.com</t>
  </si>
  <si>
    <t>william.thomas2213@company.com</t>
  </si>
  <si>
    <t>robert.johnson2214@company.com</t>
  </si>
  <si>
    <t>richard.jones2215@company.com</t>
  </si>
  <si>
    <t>jessica.gonzalez2216@company.com</t>
  </si>
  <si>
    <t>patricia.davis2217@company.com</t>
  </si>
  <si>
    <t>william.wilson2218@company.com</t>
  </si>
  <si>
    <t>john.martinez2219@company.com</t>
  </si>
  <si>
    <t>mary.jackson2220@company.com</t>
  </si>
  <si>
    <t>linda.johnson2221@company.com</t>
  </si>
  <si>
    <t>robert.hernandez2222@company.com</t>
  </si>
  <si>
    <t>richard.jackson2223@company.com</t>
  </si>
  <si>
    <t>susan.johnson2224@company.com</t>
  </si>
  <si>
    <t>susan.johnson2225@company.com</t>
  </si>
  <si>
    <t>karen.thomas2226@company.com</t>
  </si>
  <si>
    <t>jennifer.davis2227@company.com</t>
  </si>
  <si>
    <t>barbara.davis2228@company.com</t>
  </si>
  <si>
    <t>joseph.jones2229@company.com</t>
  </si>
  <si>
    <t>john.smith2230@company.com</t>
  </si>
  <si>
    <t>robert.wilson2231@company.com</t>
  </si>
  <si>
    <t>charles.williams2232@company.com</t>
  </si>
  <si>
    <t>william.johnson2233@company.com</t>
  </si>
  <si>
    <t>karen.rodriguez2234@company.com</t>
  </si>
  <si>
    <t>robert.brown2235@company.com</t>
  </si>
  <si>
    <t>joseph.smith2236@company.com</t>
  </si>
  <si>
    <t>joseph.jones2237@company.com</t>
  </si>
  <si>
    <t>david.garcia2238@company.com</t>
  </si>
  <si>
    <t>charles.moore2239@company.com</t>
  </si>
  <si>
    <t>susan.brown2240@company.com</t>
  </si>
  <si>
    <t>john.anderson2241@company.com</t>
  </si>
  <si>
    <t>richard.lopez2242@company.com</t>
  </si>
  <si>
    <t>james.lopez2243@company.com</t>
  </si>
  <si>
    <t>lisa.miller2244@company.com</t>
  </si>
  <si>
    <t>lisa.thomas2245@company.com</t>
  </si>
  <si>
    <t>michael.brown2246@company.com</t>
  </si>
  <si>
    <t>william.miller2247@company.com</t>
  </si>
  <si>
    <t>jessica.taylor2248@company.com</t>
  </si>
  <si>
    <t>jessica.anderson2249@company.com</t>
  </si>
  <si>
    <t>richard.smith2250@company.com</t>
  </si>
  <si>
    <t>barbara.anderson2251@company.com</t>
  </si>
  <si>
    <t>mary.hernandez2252@company.com</t>
  </si>
  <si>
    <t>sarah.smith2253@company.com</t>
  </si>
  <si>
    <t>lisa.smith2254@company.com</t>
  </si>
  <si>
    <t>mary.wilson2255@company.com</t>
  </si>
  <si>
    <t>michael.brown2256@company.com</t>
  </si>
  <si>
    <t>linda.smith2257@company.com</t>
  </si>
  <si>
    <t>richard.taylor2258@company.com</t>
  </si>
  <si>
    <t>william.thomas2259@company.com</t>
  </si>
  <si>
    <t>thomas.williams2260@company.com</t>
  </si>
  <si>
    <t>david.johnson2261@company.com</t>
  </si>
  <si>
    <t>lisa.williams2262@company.com</t>
  </si>
  <si>
    <t>barbara.martin2263@company.com</t>
  </si>
  <si>
    <t>jennifer.wilson2264@company.com</t>
  </si>
  <si>
    <t>jessica.wilson2265@company.com</t>
  </si>
  <si>
    <t>thomas.lopez2266@company.com</t>
  </si>
  <si>
    <t>john.lopez2267@company.com</t>
  </si>
  <si>
    <t>patricia.martin2268@company.com</t>
  </si>
  <si>
    <t>william.martin2269@company.com</t>
  </si>
  <si>
    <t>susan.lopez2270@company.com</t>
  </si>
  <si>
    <t>patricia.lopez2271@company.com</t>
  </si>
  <si>
    <t>linda.brown2272@company.com</t>
  </si>
  <si>
    <t>sarah.jackson2273@company.com</t>
  </si>
  <si>
    <t>thomas.garcia2274@company.com</t>
  </si>
  <si>
    <t>jessica.garcia2275@company.com</t>
  </si>
  <si>
    <t>john.wilson2276@company.com</t>
  </si>
  <si>
    <t>sarah.hernandez2277@company.com</t>
  </si>
  <si>
    <t>david.davis2278@company.com</t>
  </si>
  <si>
    <t>susan.miller2279@company.com</t>
  </si>
  <si>
    <t>jessica.rodriguez2280@company.com</t>
  </si>
  <si>
    <t>michael.martin2281@company.com</t>
  </si>
  <si>
    <t>jennifer.thomas2282@company.com</t>
  </si>
  <si>
    <t>mary.jackson2283@company.com</t>
  </si>
  <si>
    <t>john.smith2284@company.com</t>
  </si>
  <si>
    <t>william.miller2285@company.com</t>
  </si>
  <si>
    <t>john.taylor2286@company.com</t>
  </si>
  <si>
    <t>patricia.moore2287@company.com</t>
  </si>
  <si>
    <t>lisa.anderson2288@company.com</t>
  </si>
  <si>
    <t>robert.thomas2289@company.com</t>
  </si>
  <si>
    <t>joseph.garcia2290@company.com</t>
  </si>
  <si>
    <t>richard.garcia2291@company.com</t>
  </si>
  <si>
    <t>william.gonzalez2292@company.com</t>
  </si>
  <si>
    <t>charles.moore2293@company.com</t>
  </si>
  <si>
    <t>david.williams2294@company.com</t>
  </si>
  <si>
    <t>robert.smith2295@company.com</t>
  </si>
  <si>
    <t>jessica.wilson2296@company.com</t>
  </si>
  <si>
    <t>thomas.smith2297@company.com</t>
  </si>
  <si>
    <t>susan.smith2298@company.com</t>
  </si>
  <si>
    <t>mary.brown2299@company.com</t>
  </si>
  <si>
    <t>lisa.brown2300@company.com</t>
  </si>
  <si>
    <t>richard.garcia2301@company.com</t>
  </si>
  <si>
    <t>james.rodriguez2302@company.com</t>
  </si>
  <si>
    <t>robert.thomas2303@company.com</t>
  </si>
  <si>
    <t>lisa.smith2304@company.com</t>
  </si>
  <si>
    <t>john.johnson2305@company.com</t>
  </si>
  <si>
    <t>jessica.smith2306@company.com</t>
  </si>
  <si>
    <t>joseph.wilson2307@company.com</t>
  </si>
  <si>
    <t>susan.moore2308@company.com</t>
  </si>
  <si>
    <t>susan.wilson2309@company.com</t>
  </si>
  <si>
    <t>mary.moore2310@company.com</t>
  </si>
  <si>
    <t>charles.jackson2311@company.com</t>
  </si>
  <si>
    <t>linda.garcia2312@company.com</t>
  </si>
  <si>
    <t>michael.martin2313@company.com</t>
  </si>
  <si>
    <t>jessica.thomas2314@company.com</t>
  </si>
  <si>
    <t>susan.thomas2315@company.com</t>
  </si>
  <si>
    <t>karen.martinez2316@company.com</t>
  </si>
  <si>
    <t>jessica.davis2317@company.com</t>
  </si>
  <si>
    <t>david.brown2318@company.com</t>
  </si>
  <si>
    <t>jessica.johnson2319@company.com</t>
  </si>
  <si>
    <t>michael.anderson2320@company.com</t>
  </si>
  <si>
    <t>robert.wilson2321@company.com</t>
  </si>
  <si>
    <t>william.hernandez2322@company.com</t>
  </si>
  <si>
    <t>linda.thomas2323@company.com</t>
  </si>
  <si>
    <t>patricia.gonzalez2324@company.com</t>
  </si>
  <si>
    <t>jennifer.moore2325@company.com</t>
  </si>
  <si>
    <t>john.taylor2326@company.com</t>
  </si>
  <si>
    <t>john.gonzalez2327@company.com</t>
  </si>
  <si>
    <t>jennifer.thomas2328@company.com</t>
  </si>
  <si>
    <t>sarah.williams2329@company.com</t>
  </si>
  <si>
    <t>jessica.rodriguez2330@company.com</t>
  </si>
  <si>
    <t>karen.hernandez2331@company.com</t>
  </si>
  <si>
    <t>linda.jackson2332@company.com</t>
  </si>
  <si>
    <t>john.hernandez2333@company.com</t>
  </si>
  <si>
    <t>mary.williams2334@company.com</t>
  </si>
  <si>
    <t>karen.anderson2335@company.com</t>
  </si>
  <si>
    <t>james.wilson2336@company.com</t>
  </si>
  <si>
    <t>jessica.jackson2337@company.com</t>
  </si>
  <si>
    <t>david.thomas2338@company.com</t>
  </si>
  <si>
    <t>karen.jackson2339@company.com</t>
  </si>
  <si>
    <t>sarah.taylor2340@company.com</t>
  </si>
  <si>
    <t>jennifer.jackson2341@company.com</t>
  </si>
  <si>
    <t>richard.hernandez2342@company.com</t>
  </si>
  <si>
    <t>linda.jones2343@company.com</t>
  </si>
  <si>
    <t>david.thomas2344@company.com</t>
  </si>
  <si>
    <t>david.thomas2345@company.com</t>
  </si>
  <si>
    <t>john.hernandez2346@company.com</t>
  </si>
  <si>
    <t>linda.gonzalez2347@company.com</t>
  </si>
  <si>
    <t>linda.taylor2348@company.com</t>
  </si>
  <si>
    <t>mary.martinez2349@company.com</t>
  </si>
  <si>
    <t>lisa.johnson2350@company.com</t>
  </si>
  <si>
    <t>david.hernandez2351@company.com</t>
  </si>
  <si>
    <t>michael.wilson2352@company.com</t>
  </si>
  <si>
    <t>sarah.gonzalez2353@company.com</t>
  </si>
  <si>
    <t>sarah.hernandez2354@company.com</t>
  </si>
  <si>
    <t>thomas.jones2355@company.com</t>
  </si>
  <si>
    <t>thomas.thomas2356@company.com</t>
  </si>
  <si>
    <t>barbara.rodriguez2357@company.com</t>
  </si>
  <si>
    <t>jennifer.moore2358@company.com</t>
  </si>
  <si>
    <t>linda.hernandez2359@company.com</t>
  </si>
  <si>
    <t>charles.martin2360@company.com</t>
  </si>
  <si>
    <t>john.thomas2361@company.com</t>
  </si>
  <si>
    <t>patricia.davis2362@company.com</t>
  </si>
  <si>
    <t>charles.thomas2363@company.com</t>
  </si>
  <si>
    <t>joseph.gonzalez2364@company.com</t>
  </si>
  <si>
    <t>charles.garcia2365@company.com</t>
  </si>
  <si>
    <t>michael.williams2366@company.com</t>
  </si>
  <si>
    <t>jessica.williams2367@company.com</t>
  </si>
  <si>
    <t>james.williams2368@company.com</t>
  </si>
  <si>
    <t>james.miller2369@company.com</t>
  </si>
  <si>
    <t>susan.lopez2370@company.com</t>
  </si>
  <si>
    <t>mary.williams2371@company.com</t>
  </si>
  <si>
    <t>william.garcia2372@company.com</t>
  </si>
  <si>
    <t>barbara.anderson2373@company.com</t>
  </si>
  <si>
    <t>robert.rodriguez2374@company.com</t>
  </si>
  <si>
    <t>susan.jackson2375@company.com</t>
  </si>
  <si>
    <t>robert.moore2376@company.com</t>
  </si>
  <si>
    <t>david.miller2377@company.com</t>
  </si>
  <si>
    <t>susan.lopez2378@company.com</t>
  </si>
  <si>
    <t>linda.martin2379@company.com</t>
  </si>
  <si>
    <t>james.jackson2380@company.com</t>
  </si>
  <si>
    <t>charles.taylor2381@company.com</t>
  </si>
  <si>
    <t>jennifer.anderson2382@company.com</t>
  </si>
  <si>
    <t>robert.johnson2383@company.com</t>
  </si>
  <si>
    <t>lisa.garcia2384@company.com</t>
  </si>
  <si>
    <t>mary.miller2385@company.com</t>
  </si>
  <si>
    <t>john.smith2386@company.com</t>
  </si>
  <si>
    <t>richard.williams2387@company.com</t>
  </si>
  <si>
    <t>william.miller2388@company.com</t>
  </si>
  <si>
    <t>patricia.johnson2389@company.com</t>
  </si>
  <si>
    <t>mary.johnson2390@company.com</t>
  </si>
  <si>
    <t>richard.rodriguez2391@company.com</t>
  </si>
  <si>
    <t>david.jackson2392@company.com</t>
  </si>
  <si>
    <t>mary.moore2393@company.com</t>
  </si>
  <si>
    <t>joseph.lopez2394@company.com</t>
  </si>
  <si>
    <t>sarah.jones2395@company.com</t>
  </si>
  <si>
    <t>william.moore2396@company.com</t>
  </si>
  <si>
    <t>mary.gonzalez2397@company.com</t>
  </si>
  <si>
    <t>linda.lopez2398@company.com</t>
  </si>
  <si>
    <t>barbara.brown2399@company.com</t>
  </si>
  <si>
    <t>joseph.gonzalez2400@company.com</t>
  </si>
  <si>
    <t>jennifer.davis2401@company.com</t>
  </si>
  <si>
    <t>patricia.martin2402@company.com</t>
  </si>
  <si>
    <t>susan.martin2403@company.com</t>
  </si>
  <si>
    <t>thomas.williams2404@company.com</t>
  </si>
  <si>
    <t>michael.rodriguez2405@company.com</t>
  </si>
  <si>
    <t>william.brown2406@company.com</t>
  </si>
  <si>
    <t>thomas.davis2407@company.com</t>
  </si>
  <si>
    <t>thomas.jones2408@company.com</t>
  </si>
  <si>
    <t>william.smith2409@company.com</t>
  </si>
  <si>
    <t>richard.taylor2410@company.com</t>
  </si>
  <si>
    <t>joseph.smith2411@company.com</t>
  </si>
  <si>
    <t>karen.anderson2412@company.com</t>
  </si>
  <si>
    <t>robert.rodriguez2413@company.com</t>
  </si>
  <si>
    <t>susan.martinez2414@company.com</t>
  </si>
  <si>
    <t>charles.taylor2415@company.com</t>
  </si>
  <si>
    <t>patricia.hernandez2416@company.com</t>
  </si>
  <si>
    <t>james.miller2417@company.com</t>
  </si>
  <si>
    <t>barbara.johnson2418@company.com</t>
  </si>
  <si>
    <t>david.wilson2419@company.com</t>
  </si>
  <si>
    <t>james.smith2420@company.com</t>
  </si>
  <si>
    <t>john.johnson2421@company.com</t>
  </si>
  <si>
    <t>john.jackson2422@company.com</t>
  </si>
  <si>
    <t>jessica.miller2423@company.com</t>
  </si>
  <si>
    <t>susan.martin2424@company.com</t>
  </si>
  <si>
    <t>michael.taylor2425@company.com</t>
  </si>
  <si>
    <t>charles.martin2426@company.com</t>
  </si>
  <si>
    <t>thomas.martin2427@company.com</t>
  </si>
  <si>
    <t>thomas.martinez2428@company.com</t>
  </si>
  <si>
    <t>james.thomas2429@company.com</t>
  </si>
  <si>
    <t>david.anderson2430@company.com</t>
  </si>
  <si>
    <t>james.smith2431@company.com</t>
  </si>
  <si>
    <t>susan.brown2432@company.com</t>
  </si>
  <si>
    <t>barbara.moore2433@company.com</t>
  </si>
  <si>
    <t>mary.johnson2434@company.com</t>
  </si>
  <si>
    <t>james.hernandez2435@company.com</t>
  </si>
  <si>
    <t>susan.lopez2436@company.com</t>
  </si>
  <si>
    <t>richard.martinez2437@company.com</t>
  </si>
  <si>
    <t>susan.jones2438@company.com</t>
  </si>
  <si>
    <t>sarah.johnson2439@company.com</t>
  </si>
  <si>
    <t>william.garcia2440@company.com</t>
  </si>
  <si>
    <t>james.brown2441@company.com</t>
  </si>
  <si>
    <t>william.davis2442@company.com</t>
  </si>
  <si>
    <t>john.taylor2443@company.com</t>
  </si>
  <si>
    <t>john.anderson2444@company.com</t>
  </si>
  <si>
    <t>karen.martinez2445@company.com</t>
  </si>
  <si>
    <t>sarah.taylor2446@company.com</t>
  </si>
  <si>
    <t>susan.taylor2447@company.com</t>
  </si>
  <si>
    <t>barbara.martin2448@company.com</t>
  </si>
  <si>
    <t>james.thomas2449@company.com</t>
  </si>
  <si>
    <t>richard.rodriguez2450@company.com</t>
  </si>
  <si>
    <t>linda.lopez2451@company.com</t>
  </si>
  <si>
    <t>robert.davis2452@company.com</t>
  </si>
  <si>
    <t>james.smith2453@company.com</t>
  </si>
  <si>
    <t>linda.davis2454@company.com</t>
  </si>
  <si>
    <t>richard.jackson2455@company.com</t>
  </si>
  <si>
    <t>barbara.smith2456@company.com</t>
  </si>
  <si>
    <t>david.moore2457@company.com</t>
  </si>
  <si>
    <t>john.jackson2458@company.com</t>
  </si>
  <si>
    <t>mary.jones2459@company.com</t>
  </si>
  <si>
    <t>william.martin2460@company.com</t>
  </si>
  <si>
    <t>linda.hernandez2461@company.com</t>
  </si>
  <si>
    <t>charles.rodriguez2462@company.com</t>
  </si>
  <si>
    <t>john.rodriguez2463@company.com</t>
  </si>
  <si>
    <t>jennifer.wilson2464@company.com</t>
  </si>
  <si>
    <t>michael.moore2465@company.com</t>
  </si>
  <si>
    <t>david.garcia2466@company.com</t>
  </si>
  <si>
    <t>barbara.hernandez2467@company.com</t>
  </si>
  <si>
    <t>jessica.garcia2468@company.com</t>
  </si>
  <si>
    <t>charles.lopez2469@company.com</t>
  </si>
  <si>
    <t>mary.taylor2470@company.com</t>
  </si>
  <si>
    <t>thomas.martinez2471@company.com</t>
  </si>
  <si>
    <t>richard.jackson2472@company.com</t>
  </si>
  <si>
    <t>mary.lopez2473@company.com</t>
  </si>
  <si>
    <t>charles.gonzalez2474@company.com</t>
  </si>
  <si>
    <t>linda.jones2475@company.com</t>
  </si>
  <si>
    <t>john.hernandez2476@company.com</t>
  </si>
  <si>
    <t>richard.rodriguez2477@company.com</t>
  </si>
  <si>
    <t>james.anderson2478@company.com</t>
  </si>
  <si>
    <t>thomas.thomas2479@company.com</t>
  </si>
  <si>
    <t>barbara.jackson2480@company.com</t>
  </si>
  <si>
    <t>william.miller2481@company.com</t>
  </si>
  <si>
    <t>joseph.lopez2482@company.com</t>
  </si>
  <si>
    <t>robert.williams2483@company.com</t>
  </si>
  <si>
    <t>susan.martin2484@company.com</t>
  </si>
  <si>
    <t>patricia.johnson2485@company.com</t>
  </si>
  <si>
    <t>jessica.johnson2486@company.com</t>
  </si>
  <si>
    <t>patricia.rodriguez2487@company.com</t>
  </si>
  <si>
    <t>joseph.martinez2488@company.com</t>
  </si>
  <si>
    <t>jennifer.thomas2489@company.com</t>
  </si>
  <si>
    <t>robert.anderson2490@company.com</t>
  </si>
  <si>
    <t>thomas.jones2491@company.com</t>
  </si>
  <si>
    <t>jennifer.davis2492@company.com</t>
  </si>
  <si>
    <t>mary.moore2493@company.com</t>
  </si>
  <si>
    <t>michael.wilson2494@company.com</t>
  </si>
  <si>
    <t>david.lopez2495@company.com</t>
  </si>
  <si>
    <t>charles.taylor2496@company.com</t>
  </si>
  <si>
    <t>john.gonzalez2497@company.com</t>
  </si>
  <si>
    <t>michael.wilson2498@company.com</t>
  </si>
  <si>
    <t>david.lopez2499@company.com</t>
  </si>
  <si>
    <t>robert.garcia2500@company.com</t>
  </si>
  <si>
    <t>richard.thomas2501@company.com</t>
  </si>
  <si>
    <t>patricia.garcia2502@company.com</t>
  </si>
  <si>
    <t>william.brown2503@company.com</t>
  </si>
  <si>
    <t>sarah.gonzalez2504@company.com</t>
  </si>
  <si>
    <t>joseph.jones2505@company.com</t>
  </si>
  <si>
    <t>david.jackson2506@company.com</t>
  </si>
  <si>
    <t>joseph.rodriguez2507@company.com</t>
  </si>
  <si>
    <t>linda.anderson2508@company.com</t>
  </si>
  <si>
    <t>michael.brown2509@company.com</t>
  </si>
  <si>
    <t>barbara.gonzalez2510@company.com</t>
  </si>
  <si>
    <t>richard.wilson2511@company.com</t>
  </si>
  <si>
    <t>mary.martinez2512@company.com</t>
  </si>
  <si>
    <t>william.martinez2513@company.com</t>
  </si>
  <si>
    <t>james.thomas2514@company.com</t>
  </si>
  <si>
    <t>linda.davis2515@company.com</t>
  </si>
  <si>
    <t>patricia.martinez2516@company.com</t>
  </si>
  <si>
    <t>mary.anderson2517@company.com</t>
  </si>
  <si>
    <t>michael.miller2518@company.com</t>
  </si>
  <si>
    <t>john.rodriguez2519@company.com</t>
  </si>
  <si>
    <t>sarah.thomas2520@company.com</t>
  </si>
  <si>
    <t>mary.johnson2521@company.com</t>
  </si>
  <si>
    <t>karen.thomas2522@company.com</t>
  </si>
  <si>
    <t>robert.moore2523@company.com</t>
  </si>
  <si>
    <t>joseph.lopez2524@company.com</t>
  </si>
  <si>
    <t>david.davis2525@company.com</t>
  </si>
  <si>
    <t>michael.martin2526@company.com</t>
  </si>
  <si>
    <t>thomas.moore2527@company.com</t>
  </si>
  <si>
    <t>lisa.anderson2528@company.com</t>
  </si>
  <si>
    <t>thomas.taylor2529@company.com</t>
  </si>
  <si>
    <t>joseph.anderson2530@company.com</t>
  </si>
  <si>
    <t>michael.gonzalez2531@company.com</t>
  </si>
  <si>
    <t>patricia.wilson2532@company.com</t>
  </si>
  <si>
    <t>charles.garcia2533@company.com</t>
  </si>
  <si>
    <t>charles.lopez2534@company.com</t>
  </si>
  <si>
    <t>linda.anderson2535@company.com</t>
  </si>
  <si>
    <t>patricia.jackson2536@company.com</t>
  </si>
  <si>
    <t>richard.martinez2537@company.com</t>
  </si>
  <si>
    <t>jennifer.hernandez2538@company.com</t>
  </si>
  <si>
    <t>sarah.smith2539@company.com</t>
  </si>
  <si>
    <t>michael.gonzalez2540@company.com</t>
  </si>
  <si>
    <t>thomas.brown2541@company.com</t>
  </si>
  <si>
    <t>charles.martinez2542@company.com</t>
  </si>
  <si>
    <t>sarah.moore2543@company.com</t>
  </si>
  <si>
    <t>james.lopez2544@company.com</t>
  </si>
  <si>
    <t>james.hernandez2545@company.com</t>
  </si>
  <si>
    <t>sarah.rodriguez2546@company.com</t>
  </si>
  <si>
    <t>sarah.martin2547@company.com</t>
  </si>
  <si>
    <t>charles.martinez2548@company.com</t>
  </si>
  <si>
    <t>james.martin2549@company.com</t>
  </si>
  <si>
    <t>susan.miller2550@company.com</t>
  </si>
  <si>
    <t>mary.rodriguez2551@company.com</t>
  </si>
  <si>
    <t>joseph.martinez2552@company.com</t>
  </si>
  <si>
    <t>james.martin2553@company.com</t>
  </si>
  <si>
    <t>robert.jackson2554@company.com</t>
  </si>
  <si>
    <t>karen.johnson2555@company.com</t>
  </si>
  <si>
    <t>mary.anderson2556@company.com</t>
  </si>
  <si>
    <t>karen.brown2557@company.com</t>
  </si>
  <si>
    <t>thomas.brown2558@company.com</t>
  </si>
  <si>
    <t>patricia.jones2559@company.com</t>
  </si>
  <si>
    <t>charles.rodriguez2560@company.com</t>
  </si>
  <si>
    <t>robert.wilson2561@company.com</t>
  </si>
  <si>
    <t>michael.davis2562@company.com</t>
  </si>
  <si>
    <t>patricia.martinez2563@company.com</t>
  </si>
  <si>
    <t>lisa.lopez2564@company.com</t>
  </si>
  <si>
    <t>james.taylor2565@company.com</t>
  </si>
  <si>
    <t>david.williams2566@company.com</t>
  </si>
  <si>
    <t>barbara.jones2567@company.com</t>
  </si>
  <si>
    <t>patricia.davis2568@company.com</t>
  </si>
  <si>
    <t>linda.johnson2569@company.com</t>
  </si>
  <si>
    <t>joseph.thomas2570@company.com</t>
  </si>
  <si>
    <t>barbara.jackson2571@company.com</t>
  </si>
  <si>
    <t>michael.lopez2572@company.com</t>
  </si>
  <si>
    <t>patricia.brown2573@company.com</t>
  </si>
  <si>
    <t>susan.jackson2574@company.com</t>
  </si>
  <si>
    <t>sarah.martinez2575@company.com</t>
  </si>
  <si>
    <t>karen.anderson2576@company.com</t>
  </si>
  <si>
    <t>barbara.hernandez2577@company.com</t>
  </si>
  <si>
    <t>thomas.smith2578@company.com</t>
  </si>
  <si>
    <t>william.taylor2579@company.com</t>
  </si>
  <si>
    <t>karen.taylor2580@company.com</t>
  </si>
  <si>
    <t>robert.anderson2581@company.com</t>
  </si>
  <si>
    <t>william.lopez2582@company.com</t>
  </si>
  <si>
    <t>james.williams2583@company.com</t>
  </si>
  <si>
    <t>robert.rodriguez2584@company.com</t>
  </si>
  <si>
    <t>richard.martinez2585@company.com</t>
  </si>
  <si>
    <t>barbara.jackson2586@company.com</t>
  </si>
  <si>
    <t>jennifer.lopez2587@company.com</t>
  </si>
  <si>
    <t>jessica.lopez2588@company.com</t>
  </si>
  <si>
    <t>charles.rodriguez2589@company.com</t>
  </si>
  <si>
    <t>robert.davis2590@company.com</t>
  </si>
  <si>
    <t>jessica.lopez2591@company.com</t>
  </si>
  <si>
    <t>joseph.garcia2592@company.com</t>
  </si>
  <si>
    <t>sarah.gonzalez2593@company.com</t>
  </si>
  <si>
    <t>charles.jones2594@company.com</t>
  </si>
  <si>
    <t>william.rodriguez2595@company.com</t>
  </si>
  <si>
    <t>charles.davis2596@company.com</t>
  </si>
  <si>
    <t>john.johnson2597@company.com</t>
  </si>
  <si>
    <t>jennifer.martin2598@company.com</t>
  </si>
  <si>
    <t>richard.smith2599@company.com</t>
  </si>
  <si>
    <t>sarah.martin2600@company.com</t>
  </si>
  <si>
    <t>robert.jones2601@company.com</t>
  </si>
  <si>
    <t>sarah.garcia2602@company.com</t>
  </si>
  <si>
    <t>michael.davis2603@company.com</t>
  </si>
  <si>
    <t>richard.gonzalez2604@company.com</t>
  </si>
  <si>
    <t>michael.wilson2605@company.com</t>
  </si>
  <si>
    <t>sarah.martinez2606@company.com</t>
  </si>
  <si>
    <t>jessica.jones2607@company.com</t>
  </si>
  <si>
    <t>susan.martin2608@company.com</t>
  </si>
  <si>
    <t>michael.davis2609@company.com</t>
  </si>
  <si>
    <t>robert.thomas2610@company.com</t>
  </si>
  <si>
    <t>william.lopez2611@company.com</t>
  </si>
  <si>
    <t>charles.wilson2612@company.com</t>
  </si>
  <si>
    <t>thomas.williams2613@company.com</t>
  </si>
  <si>
    <t>jessica.miller2614@company.com</t>
  </si>
  <si>
    <t>jessica.jackson2615@company.com</t>
  </si>
  <si>
    <t>william.jones2616@company.com</t>
  </si>
  <si>
    <t>barbara.jones2617@company.com</t>
  </si>
  <si>
    <t>michael.brown2618@company.com</t>
  </si>
  <si>
    <t>barbara.hernandez2619@company.com</t>
  </si>
  <si>
    <t>john.gonzalez2620@company.com</t>
  </si>
  <si>
    <t>sarah.wilson2621@company.com</t>
  </si>
  <si>
    <t>barbara.lopez2622@company.com</t>
  </si>
  <si>
    <t>lisa.miller2623@company.com</t>
  </si>
  <si>
    <t>john.wilson2624@company.com</t>
  </si>
  <si>
    <t>sarah.rodriguez2625@company.com</t>
  </si>
  <si>
    <t>richard.martin2626@company.com</t>
  </si>
  <si>
    <t>karen.anderson2627@company.com</t>
  </si>
  <si>
    <t>joseph.hernandez2628@company.com</t>
  </si>
  <si>
    <t>robert.gonzalez2629@company.com</t>
  </si>
  <si>
    <t>mary.miller2630@company.com</t>
  </si>
  <si>
    <t>karen.lopez2631@company.com</t>
  </si>
  <si>
    <t>william.davis2632@company.com</t>
  </si>
  <si>
    <t>david.lopez2633@company.com</t>
  </si>
  <si>
    <t>mary.martin2634@company.com</t>
  </si>
  <si>
    <t>charles.brown2635@company.com</t>
  </si>
  <si>
    <t>sarah.rodriguez2636@company.com</t>
  </si>
  <si>
    <t>linda.johnson2637@company.com</t>
  </si>
  <si>
    <t>james.thomas2638@company.com</t>
  </si>
  <si>
    <t>robert.johnson2639@company.com</t>
  </si>
  <si>
    <t>joseph.garcia2640@company.com</t>
  </si>
  <si>
    <t>barbara.hernandez2641@company.com</t>
  </si>
  <si>
    <t>charles.johnson2642@company.com</t>
  </si>
  <si>
    <t>mary.miller2643@company.com</t>
  </si>
  <si>
    <t>linda.johnson2644@company.com</t>
  </si>
  <si>
    <t>charles.garcia2645@company.com</t>
  </si>
  <si>
    <t>karen.davis2646@company.com</t>
  </si>
  <si>
    <t>john.williams2647@company.com</t>
  </si>
  <si>
    <t>jennifer.davis2648@company.com</t>
  </si>
  <si>
    <t>lisa.lopez2649@company.com</t>
  </si>
  <si>
    <t>jennifer.anderson2650@company.com</t>
  </si>
  <si>
    <t>susan.moore2651@company.com</t>
  </si>
  <si>
    <t>james.anderson2652@company.com</t>
  </si>
  <si>
    <t>lisa.martin2653@company.com</t>
  </si>
  <si>
    <t>patricia.johnson2654@company.com</t>
  </si>
  <si>
    <t>robert.wilson2655@company.com</t>
  </si>
  <si>
    <t>jessica.wilson2656@company.com</t>
  </si>
  <si>
    <t>susan.gonzalez2657@company.com</t>
  </si>
  <si>
    <t>michael.anderson2658@company.com</t>
  </si>
  <si>
    <t>sarah.wilson2659@company.com</t>
  </si>
  <si>
    <t>charles.wilson2660@company.com</t>
  </si>
  <si>
    <t>jessica.rodriguez2661@company.com</t>
  </si>
  <si>
    <t>mary.martinez2662@company.com</t>
  </si>
  <si>
    <t>linda.moore2663@company.com</t>
  </si>
  <si>
    <t>sarah.williams2664@company.com</t>
  </si>
  <si>
    <t>barbara.jackson2665@company.com</t>
  </si>
  <si>
    <t>sarah.hernandez2666@company.com</t>
  </si>
  <si>
    <t>jessica.davis2667@company.com</t>
  </si>
  <si>
    <t>joseph.rodriguez2668@company.com</t>
  </si>
  <si>
    <t>barbara.garcia2669@company.com</t>
  </si>
  <si>
    <t>mary.lopez2670@company.com</t>
  </si>
  <si>
    <t>richard.williams2671@company.com</t>
  </si>
  <si>
    <t>karen.garcia2672@company.com</t>
  </si>
  <si>
    <t>jessica.smith2673@company.com</t>
  </si>
  <si>
    <t>richard.jackson2674@company.com</t>
  </si>
  <si>
    <t>charles.taylor2675@company.com</t>
  </si>
  <si>
    <t>linda.davis2676@company.com</t>
  </si>
  <si>
    <t>patricia.jones2677@company.com</t>
  </si>
  <si>
    <t>robert.garcia2678@company.com</t>
  </si>
  <si>
    <t>charles.lopez2679@company.com</t>
  </si>
  <si>
    <t>patricia.thomas2680@company.com</t>
  </si>
  <si>
    <t>david.thomas2681@company.com</t>
  </si>
  <si>
    <t>david.jones2682@company.com</t>
  </si>
  <si>
    <t>mary.taylor2683@company.com</t>
  </si>
  <si>
    <t>robert.brown2684@company.com</t>
  </si>
  <si>
    <t>charles.williams2685@company.com</t>
  </si>
  <si>
    <t>mary.martinez2686@company.com</t>
  </si>
  <si>
    <t>barbara.martinez2687@company.com</t>
  </si>
  <si>
    <t>james.moore2688@company.com</t>
  </si>
  <si>
    <t>lisa.thomas2689@company.com</t>
  </si>
  <si>
    <t>patricia.garcia2690@company.com</t>
  </si>
  <si>
    <t>robert.johnson2691@company.com</t>
  </si>
  <si>
    <t>susan.garcia2692@company.com</t>
  </si>
  <si>
    <t>thomas.martin2693@company.com</t>
  </si>
  <si>
    <t>lisa.martin2694@company.com</t>
  </si>
  <si>
    <t>barbara.miller2695@company.com</t>
  </si>
  <si>
    <t>william.miller2696@company.com</t>
  </si>
  <si>
    <t>thomas.thomas2697@company.com</t>
  </si>
  <si>
    <t>karen.jackson2698@company.com</t>
  </si>
  <si>
    <t>susan.garcia2699@company.com</t>
  </si>
  <si>
    <t>susan.brown2700@company.com</t>
  </si>
  <si>
    <t>patricia.jones2701@company.com</t>
  </si>
  <si>
    <t>linda.jackson2702@company.com</t>
  </si>
  <si>
    <t>jennifer.brown2703@company.com</t>
  </si>
  <si>
    <t>john.johnson2704@company.com</t>
  </si>
  <si>
    <t>david.martinez2705@company.com</t>
  </si>
  <si>
    <t>linda.lopez2706@company.com</t>
  </si>
  <si>
    <t>sarah.gonzalez2707@company.com</t>
  </si>
  <si>
    <t>jessica.rodriguez2708@company.com</t>
  </si>
  <si>
    <t>thomas.martin2709@company.com</t>
  </si>
  <si>
    <t>david.rodriguez2710@company.com</t>
  </si>
  <si>
    <t>thomas.davis2711@company.com</t>
  </si>
  <si>
    <t>joseph.jackson2712@company.com</t>
  </si>
  <si>
    <t>sarah.hernandez2713@company.com</t>
  </si>
  <si>
    <t>thomas.brown2714@company.com</t>
  </si>
  <si>
    <t>jessica.thomas2715@company.com</t>
  </si>
  <si>
    <t>richard.miller2716@company.com</t>
  </si>
  <si>
    <t>james.williams2717@company.com</t>
  </si>
  <si>
    <t>sarah.hernandez2718@company.com</t>
  </si>
  <si>
    <t>mary.davis2719@company.com</t>
  </si>
  <si>
    <t>jessica.jackson2720@company.com</t>
  </si>
  <si>
    <t>lisa.anderson2721@company.com</t>
  </si>
  <si>
    <t>linda.anderson2722@company.com</t>
  </si>
  <si>
    <t>mary.brown2723@company.com</t>
  </si>
  <si>
    <t>sarah.williams2724@company.com</t>
  </si>
  <si>
    <t>william.jones2725@company.com</t>
  </si>
  <si>
    <t>lisa.gonzalez2726@company.com</t>
  </si>
  <si>
    <t>mary.hernandez2727@company.com</t>
  </si>
  <si>
    <t>jennifer.davis2728@company.com</t>
  </si>
  <si>
    <t>patricia.taylor2729@company.com</t>
  </si>
  <si>
    <t>mary.martinez2730@company.com</t>
  </si>
  <si>
    <t>lisa.wilson2731@company.com</t>
  </si>
  <si>
    <t>thomas.rodriguez2732@company.com</t>
  </si>
  <si>
    <t>michael.jones2733@company.com</t>
  </si>
  <si>
    <t>david.rodriguez2734@company.com</t>
  </si>
  <si>
    <t>karen.moore2735@company.com</t>
  </si>
  <si>
    <t>sarah.lopez2736@company.com</t>
  </si>
  <si>
    <t>john.lopez2737@company.com</t>
  </si>
  <si>
    <t>linda.martin2738@company.com</t>
  </si>
  <si>
    <t>susan.smith2739@company.com</t>
  </si>
  <si>
    <t>charles.rodriguez2740@company.com</t>
  </si>
  <si>
    <t>thomas.garcia2741@company.com</t>
  </si>
  <si>
    <t>linda.martin2742@company.com</t>
  </si>
  <si>
    <t>william.gonzalez2743@company.com</t>
  </si>
  <si>
    <t>susan.moore2744@company.com</t>
  </si>
  <si>
    <t>joseph.jackson2745@company.com</t>
  </si>
  <si>
    <t>barbara.jackson2746@company.com</t>
  </si>
  <si>
    <t>karen.gonzalez2747@company.com</t>
  </si>
  <si>
    <t>susan.miller2748@company.com</t>
  </si>
  <si>
    <t>jennifer.martinez2749@company.com</t>
  </si>
  <si>
    <t>jessica.jones2750@company.com</t>
  </si>
  <si>
    <t>linda.hernandez2751@company.com</t>
  </si>
  <si>
    <t>sarah.miller2752@company.com</t>
  </si>
  <si>
    <t>sarah.moore2753@company.com</t>
  </si>
  <si>
    <t>richard.martin2754@company.com</t>
  </si>
  <si>
    <t>linda.miller2755@company.com</t>
  </si>
  <si>
    <t>james.davis2756@company.com</t>
  </si>
  <si>
    <t>mary.anderson2757@company.com</t>
  </si>
  <si>
    <t>barbara.hernandez2758@company.com</t>
  </si>
  <si>
    <t>linda.miller2759@company.com</t>
  </si>
  <si>
    <t>joseph.johnson2760@company.com</t>
  </si>
  <si>
    <t>jessica.williams2761@company.com</t>
  </si>
  <si>
    <t>william.smith2762@company.com</t>
  </si>
  <si>
    <t>karen.jones2763@company.com</t>
  </si>
  <si>
    <t>thomas.jackson2764@company.com</t>
  </si>
  <si>
    <t>joseph.wilson2765@company.com</t>
  </si>
  <si>
    <t>thomas.martin2766@company.com</t>
  </si>
  <si>
    <t>lisa.anderson2767@company.com</t>
  </si>
  <si>
    <t>susan.williams2768@company.com</t>
  </si>
  <si>
    <t>david.rodriguez2769@company.com</t>
  </si>
  <si>
    <t>james.thomas2770@company.com</t>
  </si>
  <si>
    <t>patricia.taylor2771@company.com</t>
  </si>
  <si>
    <t>susan.johnson2772@company.com</t>
  </si>
  <si>
    <t>william.martinez2773@company.com</t>
  </si>
  <si>
    <t>susan.anderson2774@company.com</t>
  </si>
  <si>
    <t>linda.martin2775@company.com</t>
  </si>
  <si>
    <t>patricia.brown2776@company.com</t>
  </si>
  <si>
    <t>patricia.thomas2777@company.com</t>
  </si>
  <si>
    <t>william.thomas2778@company.com</t>
  </si>
  <si>
    <t>sarah.williams2779@company.com</t>
  </si>
  <si>
    <t>charles.lopez2780@company.com</t>
  </si>
  <si>
    <t>karen.martin2781@company.com</t>
  </si>
  <si>
    <t>william.garcia2782@company.com</t>
  </si>
  <si>
    <t>linda.jackson2783@company.com</t>
  </si>
  <si>
    <t>karen.anderson2784@company.com</t>
  </si>
  <si>
    <t>john.rodriguez2785@company.com</t>
  </si>
  <si>
    <t>jennifer.johnson2786@company.com</t>
  </si>
  <si>
    <t>william.garcia2787@company.com</t>
  </si>
  <si>
    <t>jennifer.williams2788@company.com</t>
  </si>
  <si>
    <t>sarah.jones2789@company.com</t>
  </si>
  <si>
    <t>robert.rodriguez2790@company.com</t>
  </si>
  <si>
    <t>john.rodriguez2791@company.com</t>
  </si>
  <si>
    <t>joseph.anderson2792@company.com</t>
  </si>
  <si>
    <t>sarah.smith2793@company.com</t>
  </si>
  <si>
    <t>thomas.martinez2794@company.com</t>
  </si>
  <si>
    <t>john.moore2795@company.com</t>
  </si>
  <si>
    <t>karen.gonzalez2796@company.com</t>
  </si>
  <si>
    <t>michael.smith2797@company.com</t>
  </si>
  <si>
    <t>robert.garcia2798@company.com</t>
  </si>
  <si>
    <t>charles.jones2799@company.com</t>
  </si>
  <si>
    <t>mary.jones2800@company.com</t>
  </si>
  <si>
    <t>linda.martin2801@company.com</t>
  </si>
  <si>
    <t>joseph.miller2802@company.com</t>
  </si>
  <si>
    <t>linda.lopez2803@company.com</t>
  </si>
  <si>
    <t>richard.anderson2804@company.com</t>
  </si>
  <si>
    <t>linda.martin2805@company.com</t>
  </si>
  <si>
    <t>michael.thomas2806@company.com</t>
  </si>
  <si>
    <t>patricia.taylor2807@company.com</t>
  </si>
  <si>
    <t>william.anderson2808@company.com</t>
  </si>
  <si>
    <t>susan.taylor2809@company.com</t>
  </si>
  <si>
    <t>lisa.smith2810@company.com</t>
  </si>
  <si>
    <t>lisa.jackson2811@company.com</t>
  </si>
  <si>
    <t>john.hernandez2812@company.com</t>
  </si>
  <si>
    <t>linda.moore2813@company.com</t>
  </si>
  <si>
    <t>james.johnson2814@company.com</t>
  </si>
  <si>
    <t>william.rodriguez2815@company.com</t>
  </si>
  <si>
    <t>joseph.gonzalez2816@company.com</t>
  </si>
  <si>
    <t>james.wilson2817@company.com</t>
  </si>
  <si>
    <t>james.gonzalez2818@company.com</t>
  </si>
  <si>
    <t>linda.smith2819@company.com</t>
  </si>
  <si>
    <t>jessica.johnson2820@company.com</t>
  </si>
  <si>
    <t>karen.wilson2821@company.com</t>
  </si>
  <si>
    <t>richard.gonzalez2822@company.com</t>
  </si>
  <si>
    <t>robert.davis2823@company.com</t>
  </si>
  <si>
    <t>jessica.hernandez2824@company.com</t>
  </si>
  <si>
    <t>charles.jackson2825@company.com</t>
  </si>
  <si>
    <t>william.thomas2826@company.com</t>
  </si>
  <si>
    <t>jessica.jones2827@company.com</t>
  </si>
  <si>
    <t>linda.thomas2828@company.com</t>
  </si>
  <si>
    <t>richard.wilson2829@company.com</t>
  </si>
  <si>
    <t>mary.williams2830@company.com</t>
  </si>
  <si>
    <t>patricia.martinez2831@company.com</t>
  </si>
  <si>
    <t>john.johnson2832@company.com</t>
  </si>
  <si>
    <t>richard.davis2833@company.com</t>
  </si>
  <si>
    <t>jennifer.garcia2834@company.com</t>
  </si>
  <si>
    <t>david.moore2835@company.com</t>
  </si>
  <si>
    <t>jennifer.thomas2836@company.com</t>
  </si>
  <si>
    <t>john.martin2837@company.com</t>
  </si>
  <si>
    <t>david.thomas2838@company.com</t>
  </si>
  <si>
    <t>sarah.jackson2839@company.com</t>
  </si>
  <si>
    <t>john.jackson2840@company.com</t>
  </si>
  <si>
    <t>richard.rodriguez2841@company.com</t>
  </si>
  <si>
    <t>patricia.gonzalez2842@company.com</t>
  </si>
  <si>
    <t>sarah.taylor2843@company.com</t>
  </si>
  <si>
    <t>susan.hernandez2844@company.com</t>
  </si>
  <si>
    <t>thomas.williams2845@company.com</t>
  </si>
  <si>
    <t>barbara.gonzalez2846@company.com</t>
  </si>
  <si>
    <t>sarah.davis2847@company.com</t>
  </si>
  <si>
    <t>lisa.hernandez2848@company.com</t>
  </si>
  <si>
    <t>susan.rodriguez2849@company.com</t>
  </si>
  <si>
    <t>susan.martin2850@company.com</t>
  </si>
  <si>
    <t>david.williams2851@company.com</t>
  </si>
  <si>
    <t>mary.garcia2852@company.com</t>
  </si>
  <si>
    <t>michael.lopez2853@company.com</t>
  </si>
  <si>
    <t>sarah.rodriguez2854@company.com</t>
  </si>
  <si>
    <t>michael.wilson2855@company.com</t>
  </si>
  <si>
    <t>william.garcia2856@company.com</t>
  </si>
  <si>
    <t>michael.moore2857@company.com</t>
  </si>
  <si>
    <t>sarah.miller2858@company.com</t>
  </si>
  <si>
    <t>susan.thomas2859@company.com</t>
  </si>
  <si>
    <t>susan.brown2860@company.com</t>
  </si>
  <si>
    <t>robert.wilson2861@company.com</t>
  </si>
  <si>
    <t>thomas.johnson2862@company.com</t>
  </si>
  <si>
    <t>william.wilson2863@company.com</t>
  </si>
  <si>
    <t>linda.garcia2864@company.com</t>
  </si>
  <si>
    <t>michael.hernandez2865@company.com</t>
  </si>
  <si>
    <t>karen.wilson2866@company.com</t>
  </si>
  <si>
    <t>patricia.garcia2867@company.com</t>
  </si>
  <si>
    <t>michael.hernandez2868@company.com</t>
  </si>
  <si>
    <t>john.gonzalez2869@company.com</t>
  </si>
  <si>
    <t>barbara.miller2870@company.com</t>
  </si>
  <si>
    <t>karen.jackson2871@company.com</t>
  </si>
  <si>
    <t>jennifer.brown2872@company.com</t>
  </si>
  <si>
    <t>charles.martin2873@company.com</t>
  </si>
  <si>
    <t>william.garcia2874@company.com</t>
  </si>
  <si>
    <t>jennifer.martinez2875@company.com</t>
  </si>
  <si>
    <t>charles.gonzalez2876@company.com</t>
  </si>
  <si>
    <t>richard.gonzalez2877@company.com</t>
  </si>
  <si>
    <t>susan.brown2878@company.com</t>
  </si>
  <si>
    <t>james.moore2879@company.com</t>
  </si>
  <si>
    <t>patricia.hernandez2880@company.com</t>
  </si>
  <si>
    <t>john.brown2881@company.com</t>
  </si>
  <si>
    <t>james.jackson2882@company.com</t>
  </si>
  <si>
    <t>john.miller2883@company.com</t>
  </si>
  <si>
    <t>michael.martinez2884@company.com</t>
  </si>
  <si>
    <t>linda.davis2885@company.com</t>
  </si>
  <si>
    <t>robert.martinez2886@company.com</t>
  </si>
  <si>
    <t>william.brown2887@company.com</t>
  </si>
  <si>
    <t>william.hernandez2888@company.com</t>
  </si>
  <si>
    <t>james.williams2889@company.com</t>
  </si>
  <si>
    <t>sarah.brown2890@company.com</t>
  </si>
  <si>
    <t>mary.miller2891@company.com</t>
  </si>
  <si>
    <t>john.martinez2892@company.com</t>
  </si>
  <si>
    <t>thomas.hernandez2893@company.com</t>
  </si>
  <si>
    <t>sarah.miller2894@company.com</t>
  </si>
  <si>
    <t>robert.jones2895@company.com</t>
  </si>
  <si>
    <t>sarah.davis2896@company.com</t>
  </si>
  <si>
    <t>charles.gonzalez2897@company.com</t>
  </si>
  <si>
    <t>barbara.moore2898@company.com</t>
  </si>
  <si>
    <t>james.taylor2899@company.com</t>
  </si>
  <si>
    <t>james.hernandez2900@company.com</t>
  </si>
  <si>
    <t>james.jones2901@company.com</t>
  </si>
  <si>
    <t>thomas.taylor2902@company.com</t>
  </si>
  <si>
    <t>linda.thomas2903@company.com</t>
  </si>
  <si>
    <t>jessica.davis2904@company.com</t>
  </si>
  <si>
    <t>jennifer.martin2905@company.com</t>
  </si>
  <si>
    <t>thomas.williams2906@company.com</t>
  </si>
  <si>
    <t>james.brown2907@company.com</t>
  </si>
  <si>
    <t>patricia.gonzalez2908@company.com</t>
  </si>
  <si>
    <t>linda.martinez2909@company.com</t>
  </si>
  <si>
    <t>patricia.miller2910@company.com</t>
  </si>
  <si>
    <t>charles.anderson2911@company.com</t>
  </si>
  <si>
    <t>susan.smith2912@company.com</t>
  </si>
  <si>
    <t>patricia.gonzalez2913@company.com</t>
  </si>
  <si>
    <t>thomas.williams2914@company.com</t>
  </si>
  <si>
    <t>joseph.garcia2915@company.com</t>
  </si>
  <si>
    <t>barbara.brown2916@company.com</t>
  </si>
  <si>
    <t>robert.brown2917@company.com</t>
  </si>
  <si>
    <t>susan.anderson2918@company.com</t>
  </si>
  <si>
    <t>joseph.brown2919@company.com</t>
  </si>
  <si>
    <t>charles.wilson2920@company.com</t>
  </si>
  <si>
    <t>lisa.taylor2921@company.com</t>
  </si>
  <si>
    <t>charles.martin2922@company.com</t>
  </si>
  <si>
    <t>william.smith2923@company.com</t>
  </si>
  <si>
    <t>robert.lopez2924@company.com</t>
  </si>
  <si>
    <t>richard.martin2925@company.com</t>
  </si>
  <si>
    <t>charles.wilson2926@company.com</t>
  </si>
  <si>
    <t>jennifer.gonzalez2927@company.com</t>
  </si>
  <si>
    <t>jennifer.anderson2928@company.com</t>
  </si>
  <si>
    <t>charles.lopez2929@company.com</t>
  </si>
  <si>
    <t>linda.rodriguez2930@company.com</t>
  </si>
  <si>
    <t>barbara.thomas2931@company.com</t>
  </si>
  <si>
    <t>charles.smith2932@company.com</t>
  </si>
  <si>
    <t>karen.wilson2933@company.com</t>
  </si>
  <si>
    <t>john.anderson2934@company.com</t>
  </si>
  <si>
    <t>lisa.johnson2935@company.com</t>
  </si>
  <si>
    <t>jessica.gonzalez2936@company.com</t>
  </si>
  <si>
    <t>david.moore2937@company.com</t>
  </si>
  <si>
    <t>jennifer.smith2938@company.com</t>
  </si>
  <si>
    <t>lisa.rodriguez2939@company.com</t>
  </si>
  <si>
    <t>sarah.martinez2940@company.com</t>
  </si>
  <si>
    <t>linda.rodriguez2941@company.com</t>
  </si>
  <si>
    <t>john.moore2942@company.com</t>
  </si>
  <si>
    <t>charles.anderson2943@company.com</t>
  </si>
  <si>
    <t>karen.taylor2944@company.com</t>
  </si>
  <si>
    <t>robert.williams2945@company.com</t>
  </si>
  <si>
    <t>linda.taylor2946@company.com</t>
  </si>
  <si>
    <t>mary.brown2947@company.com</t>
  </si>
  <si>
    <t>barbara.williams2948@company.com</t>
  </si>
  <si>
    <t>linda.jones2949@company.com</t>
  </si>
  <si>
    <t>mary.johnson2950@company.com</t>
  </si>
  <si>
    <t>linda.martin2951@company.com</t>
  </si>
  <si>
    <t>james.taylor2952@company.com</t>
  </si>
  <si>
    <t>michael.anderson2953@company.com</t>
  </si>
  <si>
    <t>charles.martinez2954@company.com</t>
  </si>
  <si>
    <t>barbara.gonzalez2955@company.com</t>
  </si>
  <si>
    <t>john.williams2956@company.com</t>
  </si>
  <si>
    <t>barbara.brown2957@company.com</t>
  </si>
  <si>
    <t>michael.garcia2958@company.com</t>
  </si>
  <si>
    <t>linda.williams2959@company.com</t>
  </si>
  <si>
    <t>susan.moore2960@company.com</t>
  </si>
  <si>
    <t>susan.taylor2961@company.com</t>
  </si>
  <si>
    <t>joseph.johnson2962@company.com</t>
  </si>
  <si>
    <t>lisa.anderson2963@company.com</t>
  </si>
  <si>
    <t>barbara.hernandez2964@company.com</t>
  </si>
  <si>
    <t>karen.lopez2965@company.com</t>
  </si>
  <si>
    <t>patricia.smith2966@company.com</t>
  </si>
  <si>
    <t>lisa.hernandez2967@company.com</t>
  </si>
  <si>
    <t>charles.hernandez2968@company.com</t>
  </si>
  <si>
    <t>susan.davis2969@company.com</t>
  </si>
  <si>
    <t>patricia.smith2970@company.com</t>
  </si>
  <si>
    <t>mary.gonzalez2971@company.com</t>
  </si>
  <si>
    <t>mary.jones2972@company.com</t>
  </si>
  <si>
    <t>john.wilson2973@company.com</t>
  </si>
  <si>
    <t>thomas.martinez2974@company.com</t>
  </si>
  <si>
    <t>linda.taylor2975@company.com</t>
  </si>
  <si>
    <t>william.hernandez2976@company.com</t>
  </si>
  <si>
    <t>lisa.williams2977@company.com</t>
  </si>
  <si>
    <t>richard.jackson2978@company.com</t>
  </si>
  <si>
    <t>david.anderson2979@company.com</t>
  </si>
  <si>
    <t>karen.hernandez2980@company.com</t>
  </si>
  <si>
    <t>william.hernandez2981@company.com</t>
  </si>
  <si>
    <t>richard.johnson2982@company.com</t>
  </si>
  <si>
    <t>jessica.martin2983@company.com</t>
  </si>
  <si>
    <t>john.moore2984@company.com</t>
  </si>
  <si>
    <t>michael.gonzalez2985@company.com</t>
  </si>
  <si>
    <t>richard.moore2986@company.com</t>
  </si>
  <si>
    <t>thomas.davis2987@company.com</t>
  </si>
  <si>
    <t>mary.taylor2988@company.com</t>
  </si>
  <si>
    <t>joseph.taylor2989@company.com</t>
  </si>
  <si>
    <t>patricia.brown2990@company.com</t>
  </si>
  <si>
    <t>john.taylor2991@company.com</t>
  </si>
  <si>
    <t>charles.smith2992@company.com</t>
  </si>
  <si>
    <t>robert.rodriguez2993@company.com</t>
  </si>
  <si>
    <t>karen.miller2994@company.com</t>
  </si>
  <si>
    <t>patricia.martin2995@company.com</t>
  </si>
  <si>
    <t>karen.jackson2996@company.com</t>
  </si>
  <si>
    <t>james.taylor2997@company.com</t>
  </si>
  <si>
    <t>sarah.wilson2998@company.com</t>
  </si>
  <si>
    <t>linda.thomas2999@company.com</t>
  </si>
  <si>
    <t>joseph.davis3000@company.com</t>
  </si>
  <si>
    <t>james.hernandez3001@company.com</t>
  </si>
  <si>
    <t>sarah.gonzalez3002@company.com</t>
  </si>
  <si>
    <t>john.lopez3003@company.com</t>
  </si>
  <si>
    <t>joseph.garcia3004@company.com</t>
  </si>
  <si>
    <t>richard.anderson3005@company.com</t>
  </si>
  <si>
    <t>mary.williams3006@company.com</t>
  </si>
  <si>
    <t>thomas.martin3007@company.com</t>
  </si>
  <si>
    <t>john.thomas3008@company.com</t>
  </si>
  <si>
    <t>linda.miller3009@company.com</t>
  </si>
  <si>
    <t>thomas.wilson3010@company.com</t>
  </si>
  <si>
    <t>linda.gonzalez3011@company.com</t>
  </si>
  <si>
    <t>david.jones3012@company.com</t>
  </si>
  <si>
    <t>john.taylor3013@company.com</t>
  </si>
  <si>
    <t>mary.martinez3014@company.com</t>
  </si>
  <si>
    <t>karen.brown3015@company.com</t>
  </si>
  <si>
    <t>charles.davis3016@company.com</t>
  </si>
  <si>
    <t>jessica.garcia3017@company.com</t>
  </si>
  <si>
    <t>patricia.jackson3018@company.com</t>
  </si>
  <si>
    <t>susan.miller3019@company.com</t>
  </si>
  <si>
    <t>james.jackson3020@company.com</t>
  </si>
  <si>
    <t>richard.moore3021@company.com</t>
  </si>
  <si>
    <t>michael.jones3022@company.com</t>
  </si>
  <si>
    <t>robert.taylor3023@company.com</t>
  </si>
  <si>
    <t>james.lopez3024@company.com</t>
  </si>
  <si>
    <t>karen.davis3025@company.com</t>
  </si>
  <si>
    <t>karen.brown3026@company.com</t>
  </si>
  <si>
    <t>joseph.anderson3027@company.com</t>
  </si>
  <si>
    <t>jessica.moore3028@company.com</t>
  </si>
  <si>
    <t>robert.lopez3029@company.com</t>
  </si>
  <si>
    <t>jennifer.thomas3030@company.com</t>
  </si>
  <si>
    <t>charles.jackson3031@company.com</t>
  </si>
  <si>
    <t>barbara.johnson3032@company.com</t>
  </si>
  <si>
    <t>richard.smith3033@company.com</t>
  </si>
  <si>
    <t>jessica.gonzalez3034@company.com</t>
  </si>
  <si>
    <t>barbara.taylor3035@company.com</t>
  </si>
  <si>
    <t>michael.rodriguez3036@company.com</t>
  </si>
  <si>
    <t>john.jackson3037@company.com</t>
  </si>
  <si>
    <t>richard.davis3038@company.com</t>
  </si>
  <si>
    <t>william.davis3039@company.com</t>
  </si>
  <si>
    <t>patricia.martin3040@company.com</t>
  </si>
  <si>
    <t>michael.anderson3041@company.com</t>
  </si>
  <si>
    <t>linda.garcia3042@company.com</t>
  </si>
  <si>
    <t>john.anderson3043@company.com</t>
  </si>
  <si>
    <t>lisa.rodriguez3044@company.com</t>
  </si>
  <si>
    <t>john.gonzalez3045@company.com</t>
  </si>
  <si>
    <t>thomas.brown3046@company.com</t>
  </si>
  <si>
    <t>david.miller3047@company.com</t>
  </si>
  <si>
    <t>linda.rodriguez3048@company.com</t>
  </si>
  <si>
    <t>john.martin3049@company.com</t>
  </si>
  <si>
    <t>karen.brown3050@company.com</t>
  </si>
  <si>
    <t>barbara.jones3051@company.com</t>
  </si>
  <si>
    <t>david.rodriguez3052@company.com</t>
  </si>
  <si>
    <t>william.smith3053@company.com</t>
  </si>
  <si>
    <t>karen.martin3054@company.com</t>
  </si>
  <si>
    <t>william.martinez3055@company.com</t>
  </si>
  <si>
    <t>susan.johnson3056@company.com</t>
  </si>
  <si>
    <t>jessica.wilson3057@company.com</t>
  </si>
  <si>
    <t>john.miller3058@company.com</t>
  </si>
  <si>
    <t>robert.johnson3059@company.com</t>
  </si>
  <si>
    <t>patricia.williams3060@company.com</t>
  </si>
  <si>
    <t>barbara.jackson3061@company.com</t>
  </si>
  <si>
    <t>michael.johnson3062@company.com</t>
  </si>
  <si>
    <t>william.williams3063@company.com</t>
  </si>
  <si>
    <t>david.lopez3064@company.com</t>
  </si>
  <si>
    <t>mary.davis3065@company.com</t>
  </si>
  <si>
    <t>robert.garcia3066@company.com</t>
  </si>
  <si>
    <t>lisa.martin3067@company.com</t>
  </si>
  <si>
    <t>sarah.wilson3068@company.com</t>
  </si>
  <si>
    <t>lisa.brown3069@company.com</t>
  </si>
  <si>
    <t>michael.moore3070@company.com</t>
  </si>
  <si>
    <t>michael.garcia3071@company.com</t>
  </si>
  <si>
    <t>david.martinez3072@company.com</t>
  </si>
  <si>
    <t>william.jackson3073@company.com</t>
  </si>
  <si>
    <t>william.rodriguez3074@company.com</t>
  </si>
  <si>
    <t>william.garcia3075@company.com</t>
  </si>
  <si>
    <t>robert.anderson3076@company.com</t>
  </si>
  <si>
    <t>joseph.garcia3077@company.com</t>
  </si>
  <si>
    <t>richard.garcia3078@company.com</t>
  </si>
  <si>
    <t>michael.hernandez3079@company.com</t>
  </si>
  <si>
    <t>robert.anderson3080@company.com</t>
  </si>
  <si>
    <t>patricia.martinez3081@company.com</t>
  </si>
  <si>
    <t>michael.davis3082@company.com</t>
  </si>
  <si>
    <t>robert.johnson3083@company.com</t>
  </si>
  <si>
    <t>barbara.williams3084@company.com</t>
  </si>
  <si>
    <t>joseph.martinez3085@company.com</t>
  </si>
  <si>
    <t>lisa.lopez3086@company.com</t>
  </si>
  <si>
    <t>charles.davis3087@company.com</t>
  </si>
  <si>
    <t>william.hernandez3088@company.com</t>
  </si>
  <si>
    <t>robert.gonzalez3089@company.com</t>
  </si>
  <si>
    <t>karen.moore3090@company.com</t>
  </si>
  <si>
    <t>michael.johnson3091@company.com</t>
  </si>
  <si>
    <t>jennifer.thomas3092@company.com</t>
  </si>
  <si>
    <t>sarah.moore3093@company.com</t>
  </si>
  <si>
    <t>joseph.taylor3094@company.com</t>
  </si>
  <si>
    <t>susan.williams3095@company.com</t>
  </si>
  <si>
    <t>barbara.thomas3096@company.com</t>
  </si>
  <si>
    <t>charles.garcia3097@company.com</t>
  </si>
  <si>
    <t>joseph.moore3098@company.com</t>
  </si>
  <si>
    <t>barbara.williams3099@company.com</t>
  </si>
  <si>
    <t>james.garcia3100@company.com</t>
  </si>
  <si>
    <t>barbara.anderson3101@company.com</t>
  </si>
  <si>
    <t>david.moore3102@company.com</t>
  </si>
  <si>
    <t>jessica.martinez3103@company.com</t>
  </si>
  <si>
    <t>robert.smith3104@company.com</t>
  </si>
  <si>
    <t>michael.martinez3105@company.com</t>
  </si>
  <si>
    <t>thomas.johnson3106@company.com</t>
  </si>
  <si>
    <t>barbara.anderson3107@company.com</t>
  </si>
  <si>
    <t>thomas.jones3108@company.com</t>
  </si>
  <si>
    <t>david.miller3109@company.com</t>
  </si>
  <si>
    <t>linda.garcia3110@company.com</t>
  </si>
  <si>
    <t>charles.martin3111@company.com</t>
  </si>
  <si>
    <t>charles.jackson3112@company.com</t>
  </si>
  <si>
    <t>susan.lopez3113@company.com</t>
  </si>
  <si>
    <t>jennifer.garcia3114@company.com</t>
  </si>
  <si>
    <t>linda.jones3115@company.com</t>
  </si>
  <si>
    <t>richard.thomas3116@company.com</t>
  </si>
  <si>
    <t>charles.johnson3117@company.com</t>
  </si>
  <si>
    <t>joseph.taylor3118@company.com</t>
  </si>
  <si>
    <t>robert.anderson3119@company.com</t>
  </si>
  <si>
    <t>david.hernandez3120@company.com</t>
  </si>
  <si>
    <t>richard.thomas3121@company.com</t>
  </si>
  <si>
    <t>karen.miller3122@company.com</t>
  </si>
  <si>
    <t>thomas.smith3123@company.com</t>
  </si>
  <si>
    <t>karen.brown3124@company.com</t>
  </si>
  <si>
    <t>linda.jackson3125@company.com</t>
  </si>
  <si>
    <t>karen.williams3126@company.com</t>
  </si>
  <si>
    <t>charles.williams3127@company.com</t>
  </si>
  <si>
    <t>robert.hernandez3128@company.com</t>
  </si>
  <si>
    <t>sarah.jones3129@company.com</t>
  </si>
  <si>
    <t>charles.anderson3130@company.com</t>
  </si>
  <si>
    <t>mary.martin3131@company.com</t>
  </si>
  <si>
    <t>sarah.thomas3132@company.com</t>
  </si>
  <si>
    <t>sarah.moore3133@company.com</t>
  </si>
  <si>
    <t>jennifer.hernandez3134@company.com</t>
  </si>
  <si>
    <t>barbara.thomas3135@company.com</t>
  </si>
  <si>
    <t>richard.moore3136@company.com</t>
  </si>
  <si>
    <t>john.moore3137@company.com</t>
  </si>
  <si>
    <t>john.garcia3138@company.com</t>
  </si>
  <si>
    <t>david.brown3139@company.com</t>
  </si>
  <si>
    <t>patricia.garcia3140@company.com</t>
  </si>
  <si>
    <t>richard.wilson3141@company.com</t>
  </si>
  <si>
    <t>michael.thomas3142@company.com</t>
  </si>
  <si>
    <t>john.martin3143@company.com</t>
  </si>
  <si>
    <t>karen.martinez3144@company.com</t>
  </si>
  <si>
    <t>david.thomas3145@company.com</t>
  </si>
  <si>
    <t>charles.lopez3146@company.com</t>
  </si>
  <si>
    <t>joseph.thomas3147@company.com</t>
  </si>
  <si>
    <t>charles.johnson3148@company.com</t>
  </si>
  <si>
    <t>james.garcia3149@company.com</t>
  </si>
  <si>
    <t>karen.davis3150@company.com</t>
  </si>
  <si>
    <t>linda.moore3151@company.com</t>
  </si>
  <si>
    <t>jennifer.wilson3152@company.com</t>
  </si>
  <si>
    <t>jessica.hernandez3153@company.com</t>
  </si>
  <si>
    <t>thomas.johnson3154@company.com</t>
  </si>
  <si>
    <t>joseph.taylor3155@company.com</t>
  </si>
  <si>
    <t>susan.wilson3156@company.com</t>
  </si>
  <si>
    <t>joseph.johnson3157@company.com</t>
  </si>
  <si>
    <t>karen.hernandez3158@company.com</t>
  </si>
  <si>
    <t>david.hernandez3159@company.com</t>
  </si>
  <si>
    <t>jennifer.taylor3160@company.com</t>
  </si>
  <si>
    <t>karen.williams3161@company.com</t>
  </si>
  <si>
    <t>lisa.jackson3162@company.com</t>
  </si>
  <si>
    <t>john.jones3163@company.com</t>
  </si>
  <si>
    <t>richard.brown3164@company.com</t>
  </si>
  <si>
    <t>barbara.martinez3165@company.com</t>
  </si>
  <si>
    <t>michael.davis3166@company.com</t>
  </si>
  <si>
    <t>barbara.brown3167@company.com</t>
  </si>
  <si>
    <t>richard.johnson3168@company.com</t>
  </si>
  <si>
    <t>lisa.jackson3169@company.com</t>
  </si>
  <si>
    <t>sarah.johnson3170@company.com</t>
  </si>
  <si>
    <t>michael.taylor3171@company.com</t>
  </si>
  <si>
    <t>mary.martinez3172@company.com</t>
  </si>
  <si>
    <t>thomas.gonzalez3173@company.com</t>
  </si>
  <si>
    <t>robert.martin3174@company.com</t>
  </si>
  <si>
    <t>thomas.miller3175@company.com</t>
  </si>
  <si>
    <t>michael.smith3176@company.com</t>
  </si>
  <si>
    <t>richard.garcia3177@company.com</t>
  </si>
  <si>
    <t>william.wilson3178@company.com</t>
  </si>
  <si>
    <t>charles.thomas3179@company.com</t>
  </si>
  <si>
    <t>mary.jackson3180@company.com</t>
  </si>
  <si>
    <t>jennifer.anderson3181@company.com</t>
  </si>
  <si>
    <t>lisa.miller3182@company.com</t>
  </si>
  <si>
    <t>susan.garcia3183@company.com</t>
  </si>
  <si>
    <t>joseph.martin3184@company.com</t>
  </si>
  <si>
    <t>michael.miller3185@company.com</t>
  </si>
  <si>
    <t>jessica.lopez3186@company.com</t>
  </si>
  <si>
    <t>linda.thomas3187@company.com</t>
  </si>
  <si>
    <t>jessica.brown3188@company.com</t>
  </si>
  <si>
    <t>lisa.moore3189@company.com</t>
  </si>
  <si>
    <t>joseph.jones3190@company.com</t>
  </si>
  <si>
    <t>mary.lopez3191@company.com</t>
  </si>
  <si>
    <t>robert.williams3192@company.com</t>
  </si>
  <si>
    <t>robert.hernandez3193@company.com</t>
  </si>
  <si>
    <t>michael.williams3194@company.com</t>
  </si>
  <si>
    <t>john.jackson3195@company.com</t>
  </si>
  <si>
    <t>barbara.anderson3196@company.com</t>
  </si>
  <si>
    <t>william.thomas3197@company.com</t>
  </si>
  <si>
    <t>lisa.martinez3198@company.com</t>
  </si>
  <si>
    <t>mary.garcia3199@company.com</t>
  </si>
  <si>
    <t>charles.miller3200@company.com</t>
  </si>
  <si>
    <t>karen.miller3201@company.com</t>
  </si>
  <si>
    <t>linda.anderson3202@company.com</t>
  </si>
  <si>
    <t>linda.hernandez3203@company.com</t>
  </si>
  <si>
    <t>david.taylor3204@company.com</t>
  </si>
  <si>
    <t>james.jones3205@company.com</t>
  </si>
  <si>
    <t>mary.jones3206@company.com</t>
  </si>
  <si>
    <t>lisa.jackson3207@company.com</t>
  </si>
  <si>
    <t>michael.thomas3208@company.com</t>
  </si>
  <si>
    <t>jennifer.taylor3209@company.com</t>
  </si>
  <si>
    <t>william.johnson3210@company.com</t>
  </si>
  <si>
    <t>linda.lopez3211@company.com</t>
  </si>
  <si>
    <t>karen.jones3212@company.com</t>
  </si>
  <si>
    <t>jessica.williams3213@company.com</t>
  </si>
  <si>
    <t>robert.lopez3214@company.com</t>
  </si>
  <si>
    <t>john.gonzalez3215@company.com</t>
  </si>
  <si>
    <t>john.moore3216@company.com</t>
  </si>
  <si>
    <t>david.davis3217@company.com</t>
  </si>
  <si>
    <t>patricia.brown3218@company.com</t>
  </si>
  <si>
    <t>james.moore3219@company.com</t>
  </si>
  <si>
    <t>patricia.jones3220@company.com</t>
  </si>
  <si>
    <t>john.smith3221@company.com</t>
  </si>
  <si>
    <t>richard.rodriguez3222@company.com</t>
  </si>
  <si>
    <t>thomas.martinez3223@company.com</t>
  </si>
  <si>
    <t>robert.gonzalez3224@company.com</t>
  </si>
  <si>
    <t>jennifer.martin3225@company.com</t>
  </si>
  <si>
    <t>thomas.lopez3226@company.com</t>
  </si>
  <si>
    <t>barbara.martin3227@company.com</t>
  </si>
  <si>
    <t>karen.gonzalez3228@company.com</t>
  </si>
  <si>
    <t>thomas.smith3229@company.com</t>
  </si>
  <si>
    <t>david.martinez3230@company.com</t>
  </si>
  <si>
    <t>robert.garcia3231@company.com</t>
  </si>
  <si>
    <t>karen.anderson3232@company.com</t>
  </si>
  <si>
    <t>susan.martin3233@company.com</t>
  </si>
  <si>
    <t>william.smith3234@company.com</t>
  </si>
  <si>
    <t>charles.wilson3235@company.com</t>
  </si>
  <si>
    <t>jessica.anderson3236@company.com</t>
  </si>
  <si>
    <t>thomas.brown3237@company.com</t>
  </si>
  <si>
    <t>lisa.thomas3238@company.com</t>
  </si>
  <si>
    <t>linda.jones3239@company.com</t>
  </si>
  <si>
    <t>thomas.moore3240@company.com</t>
  </si>
  <si>
    <t>sarah.johnson3241@company.com</t>
  </si>
  <si>
    <t>charles.anderson3242@company.com</t>
  </si>
  <si>
    <t>lisa.gonzalez3243@company.com</t>
  </si>
  <si>
    <t>sarah.wilson3244@company.com</t>
  </si>
  <si>
    <t>barbara.williams3245@company.com</t>
  </si>
  <si>
    <t>david.brown3246@company.com</t>
  </si>
  <si>
    <t>susan.johnson3247@company.com</t>
  </si>
  <si>
    <t>thomas.anderson3248@company.com</t>
  </si>
  <si>
    <t>mary.garcia3249@company.com</t>
  </si>
  <si>
    <t>joseph.martinez3250@company.com</t>
  </si>
  <si>
    <t>william.brown3251@company.com</t>
  </si>
  <si>
    <t>david.anderson3252@company.com</t>
  </si>
  <si>
    <t>susan.taylor3253@company.com</t>
  </si>
  <si>
    <t>william.davis3254@company.com</t>
  </si>
  <si>
    <t>david.johnson3255@company.com</t>
  </si>
  <si>
    <t>john.miller3256@company.com</t>
  </si>
  <si>
    <t>william.johnson3257@company.com</t>
  </si>
  <si>
    <t>karen.davis3258@company.com</t>
  </si>
  <si>
    <t>michael.brown3259@company.com</t>
  </si>
  <si>
    <t>charles.miller3260@company.com</t>
  </si>
  <si>
    <t>sarah.taylor3261@company.com</t>
  </si>
  <si>
    <t>charles.jones3262@company.com</t>
  </si>
  <si>
    <t>jessica.martin3263@company.com</t>
  </si>
  <si>
    <t>linda.smith3264@company.com</t>
  </si>
  <si>
    <t>sarah.miller3265@company.com</t>
  </si>
  <si>
    <t>barbara.smith3266@company.com</t>
  </si>
  <si>
    <t>barbara.rodriguez3267@company.com</t>
  </si>
  <si>
    <t>joseph.williams3268@company.com</t>
  </si>
  <si>
    <t>karen.martinez3269@company.com</t>
  </si>
  <si>
    <t>robert.thomas3270@company.com</t>
  </si>
  <si>
    <t>karen.johnson3271@company.com</t>
  </si>
  <si>
    <t>thomas.taylor3272@company.com</t>
  </si>
  <si>
    <t>robert.martinez3273@company.com</t>
  </si>
  <si>
    <t>david.hernandez3274@company.com</t>
  </si>
  <si>
    <t>joseph.rodriguez3275@company.com</t>
  </si>
  <si>
    <t>james.taylor3276@company.com</t>
  </si>
  <si>
    <t>jessica.miller3277@company.com</t>
  </si>
  <si>
    <t>mary.thomas3278@company.com</t>
  </si>
  <si>
    <t>mary.garcia3279@company.com</t>
  </si>
  <si>
    <t>james.taylor3280@company.com</t>
  </si>
  <si>
    <t>richard.rodriguez3281@company.com</t>
  </si>
  <si>
    <t>jessica.jones3282@company.com</t>
  </si>
  <si>
    <t>john.wilson3283@company.com</t>
  </si>
  <si>
    <t>jennifer.smith3284@company.com</t>
  </si>
  <si>
    <t>linda.jackson3285@company.com</t>
  </si>
  <si>
    <t>michael.lopez3286@company.com</t>
  </si>
  <si>
    <t>patricia.johnson3287@company.com</t>
  </si>
  <si>
    <t>william.anderson3288@company.com</t>
  </si>
  <si>
    <t>charles.gonzalez3289@company.com</t>
  </si>
  <si>
    <t>robert.thomas3290@company.com</t>
  </si>
  <si>
    <t>joseph.hernandez3291@company.com</t>
  </si>
  <si>
    <t>jennifer.lopez3292@company.com</t>
  </si>
  <si>
    <t>barbara.gonzalez3293@company.com</t>
  </si>
  <si>
    <t>barbara.miller3294@company.com</t>
  </si>
  <si>
    <t>john.anderson3295@company.com</t>
  </si>
  <si>
    <t>joseph.smith3296@company.com</t>
  </si>
  <si>
    <t>patricia.taylor3297@company.com</t>
  </si>
  <si>
    <t>richard.johnson3298@company.com</t>
  </si>
  <si>
    <t>robert.smith3299@company.com</t>
  </si>
  <si>
    <t>james.jackson3300@company.com</t>
  </si>
  <si>
    <t>karen.davis3301@company.com</t>
  </si>
  <si>
    <t>michael.brown3302@company.com</t>
  </si>
  <si>
    <t>charles.smith3303@company.com</t>
  </si>
  <si>
    <t>linda.wilson3304@company.com</t>
  </si>
  <si>
    <t>joseph.thomas3305@company.com</t>
  </si>
  <si>
    <t>william.garcia3306@company.com</t>
  </si>
  <si>
    <t>michael.garcia3307@company.com</t>
  </si>
  <si>
    <t>james.johnson3308@company.com</t>
  </si>
  <si>
    <t>john.williams3309@company.com</t>
  </si>
  <si>
    <t>john.anderson3310@company.com</t>
  </si>
  <si>
    <t>linda.hernandez3311@company.com</t>
  </si>
  <si>
    <t>sarah.hernandez3312@company.com</t>
  </si>
  <si>
    <t>michael.johnson3313@company.com</t>
  </si>
  <si>
    <t>lisa.martinez3314@company.com</t>
  </si>
  <si>
    <t>richard.thomas3315@company.com</t>
  </si>
  <si>
    <t>richard.brown3316@company.com</t>
  </si>
  <si>
    <t>david.miller3317@company.com</t>
  </si>
  <si>
    <t>lisa.jones3318@company.com</t>
  </si>
  <si>
    <t>susan.martinez3319@company.com</t>
  </si>
  <si>
    <t>charles.moore3320@company.com</t>
  </si>
  <si>
    <t>richard.jackson3321@company.com</t>
  </si>
  <si>
    <t>sarah.anderson3322@company.com</t>
  </si>
  <si>
    <t>susan.jones3323@company.com</t>
  </si>
  <si>
    <t>linda.jones3324@company.com</t>
  </si>
  <si>
    <t>robert.brown3325@company.com</t>
  </si>
  <si>
    <t>john.gonzalez3326@company.com</t>
  </si>
  <si>
    <t>richard.smith3327@company.com</t>
  </si>
  <si>
    <t>david.wilson3328@company.com</t>
  </si>
  <si>
    <t>william.davis3329@company.com</t>
  </si>
  <si>
    <t>robert.johnson3330@company.com</t>
  </si>
  <si>
    <t>thomas.thomas3331@company.com</t>
  </si>
  <si>
    <t>richard.rodriguez3332@company.com</t>
  </si>
  <si>
    <t>joseph.thomas3333@company.com</t>
  </si>
  <si>
    <t>john.taylor3334@company.com</t>
  </si>
  <si>
    <t>thomas.garcia3335@company.com</t>
  </si>
  <si>
    <t>jennifer.hernandez3336@company.com</t>
  </si>
  <si>
    <t>robert.wilson3337@company.com</t>
  </si>
  <si>
    <t>michael.williams3338@company.com</t>
  </si>
  <si>
    <t>jennifer.martinez3339@company.com</t>
  </si>
  <si>
    <t>jennifer.rodriguez3340@company.com</t>
  </si>
  <si>
    <t>karen.brown3341@company.com</t>
  </si>
  <si>
    <t>richard.taylor3342@company.com</t>
  </si>
  <si>
    <t>james.hernandez3343@company.com</t>
  </si>
  <si>
    <t>robert.davis3344@company.com</t>
  </si>
  <si>
    <t>michael.hernandez3345@company.com</t>
  </si>
  <si>
    <t>susan.jones3346@company.com</t>
  </si>
  <si>
    <t>karen.taylor3347@company.com</t>
  </si>
  <si>
    <t>mary.garcia3348@company.com</t>
  </si>
  <si>
    <t>lisa.gonzalez3349@company.com</t>
  </si>
  <si>
    <t>john.williams3350@company.com</t>
  </si>
  <si>
    <t>robert.wilson3351@company.com</t>
  </si>
  <si>
    <t>lisa.gonzalez3352@company.com</t>
  </si>
  <si>
    <t>sarah.davis3353@company.com</t>
  </si>
  <si>
    <t>charles.martinez3354@company.com</t>
  </si>
  <si>
    <t>jessica.moore3355@company.com</t>
  </si>
  <si>
    <t>joseph.miller3356@company.com</t>
  </si>
  <si>
    <t>robert.davis3357@company.com</t>
  </si>
  <si>
    <t>richard.lopez3358@company.com</t>
  </si>
  <si>
    <t>patricia.jackson3359@company.com</t>
  </si>
  <si>
    <t>robert.brown3360@company.com</t>
  </si>
  <si>
    <t>jennifer.gonzalez3361@company.com</t>
  </si>
  <si>
    <t>karen.martin3362@company.com</t>
  </si>
  <si>
    <t>michael.jackson3363@company.com</t>
  </si>
  <si>
    <t>karen.hernandez3364@company.com</t>
  </si>
  <si>
    <t>mary.smith3365@company.com</t>
  </si>
  <si>
    <t>robert.smith3366@company.com</t>
  </si>
  <si>
    <t>karen.brown3367@company.com</t>
  </si>
  <si>
    <t>lisa.martin3368@company.com</t>
  </si>
  <si>
    <t>jennifer.jones3369@company.com</t>
  </si>
  <si>
    <t>william.thomas3370@company.com</t>
  </si>
  <si>
    <t>barbara.martinez3371@company.com</t>
  </si>
  <si>
    <t>charles.garcia3372@company.com</t>
  </si>
  <si>
    <t>thomas.smith3373@company.com</t>
  </si>
  <si>
    <t>william.hernandez3374@company.com</t>
  </si>
  <si>
    <t>charles.johnson3375@company.com</t>
  </si>
  <si>
    <t>richard.hernandez3376@company.com</t>
  </si>
  <si>
    <t>jennifer.rodriguez3377@company.com</t>
  </si>
  <si>
    <t>sarah.gonzalez3378@company.com</t>
  </si>
  <si>
    <t>john.brown3379@company.com</t>
  </si>
  <si>
    <t>thomas.smith3380@company.com</t>
  </si>
  <si>
    <t>linda.wilson3381@company.com</t>
  </si>
  <si>
    <t>jessica.jackson3382@company.com</t>
  </si>
  <si>
    <t>jessica.williams3383@company.com</t>
  </si>
  <si>
    <t>karen.miller3384@company.com</t>
  </si>
  <si>
    <t>david.davis3385@company.com</t>
  </si>
  <si>
    <t>joseph.williams3386@company.com</t>
  </si>
  <si>
    <t>joseph.martin3387@company.com</t>
  </si>
  <si>
    <t>david.martinez3388@company.com</t>
  </si>
  <si>
    <t>linda.miller3389@company.com</t>
  </si>
  <si>
    <t>james.taylor3390@company.com</t>
  </si>
  <si>
    <t>william.thomas3391@company.com</t>
  </si>
  <si>
    <t>john.brown3392@company.com</t>
  </si>
  <si>
    <t>karen.williams3393@company.com</t>
  </si>
  <si>
    <t>richard.martinez3394@company.com</t>
  </si>
  <si>
    <t>william.wilson3395@company.com</t>
  </si>
  <si>
    <t>david.moore3396@company.com</t>
  </si>
  <si>
    <t>jessica.martin3397@company.com</t>
  </si>
  <si>
    <t>sarah.garcia3398@company.com</t>
  </si>
  <si>
    <t>barbara.lopez3399@company.com</t>
  </si>
  <si>
    <t>william.martinez3400@company.com</t>
  </si>
  <si>
    <t>karen.thomas3401@company.com</t>
  </si>
  <si>
    <t>michael.moore3402@company.com</t>
  </si>
  <si>
    <t>charles.hernandez3403@company.com</t>
  </si>
  <si>
    <t>patricia.taylor3404@company.com</t>
  </si>
  <si>
    <t>james.garcia3405@company.com</t>
  </si>
  <si>
    <t>david.williams3406@company.com</t>
  </si>
  <si>
    <t>linda.miller3407@company.com</t>
  </si>
  <si>
    <t>robert.martin3408@company.com</t>
  </si>
  <si>
    <t>richard.jones3409@company.com</t>
  </si>
  <si>
    <t>patricia.williams3410@company.com</t>
  </si>
  <si>
    <t>linda.anderson3411@company.com</t>
  </si>
  <si>
    <t>david.lopez3412@company.com</t>
  </si>
  <si>
    <t>charles.smith3413@company.com</t>
  </si>
  <si>
    <t>barbara.taylor3414@company.com</t>
  </si>
  <si>
    <t>jessica.williams3415@company.com</t>
  </si>
  <si>
    <t>jennifer.jackson3416@company.com</t>
  </si>
  <si>
    <t>barbara.williams3417@company.com</t>
  </si>
  <si>
    <t>joseph.davis3418@company.com</t>
  </si>
  <si>
    <t>susan.garcia3419@company.com</t>
  </si>
  <si>
    <t>barbara.davis3420@company.com</t>
  </si>
  <si>
    <t>robert.lopez3421@company.com</t>
  </si>
  <si>
    <t>karen.smith3422@company.com</t>
  </si>
  <si>
    <t>mary.rodriguez3423@company.com</t>
  </si>
  <si>
    <t>james.garcia3424@company.com</t>
  </si>
  <si>
    <t>richard.moore3425@company.com</t>
  </si>
  <si>
    <t>michael.martinez3426@company.com</t>
  </si>
  <si>
    <t>michael.jackson3427@company.com</t>
  </si>
  <si>
    <t>mary.moore3428@company.com</t>
  </si>
  <si>
    <t>joseph.smith3429@company.com</t>
  </si>
  <si>
    <t>john.garcia3430@company.com</t>
  </si>
  <si>
    <t>lisa.taylor3431@company.com</t>
  </si>
  <si>
    <t>linda.lopez3432@company.com</t>
  </si>
  <si>
    <t>richard.johnson3433@company.com</t>
  </si>
  <si>
    <t>richard.wilson3434@company.com</t>
  </si>
  <si>
    <t>richard.rodriguez3435@company.com</t>
  </si>
  <si>
    <t>michael.williams3436@company.com</t>
  </si>
  <si>
    <t>michael.martinez3437@company.com</t>
  </si>
  <si>
    <t>richard.smith3438@company.com</t>
  </si>
  <si>
    <t>jennifer.williams3439@company.com</t>
  </si>
  <si>
    <t>charles.williams3440@company.com</t>
  </si>
  <si>
    <t>thomas.jones3441@company.com</t>
  </si>
  <si>
    <t>sarah.johnson3442@company.com</t>
  </si>
  <si>
    <t>barbara.gonzalez3443@company.com</t>
  </si>
  <si>
    <t>john.taylor3444@company.com</t>
  </si>
  <si>
    <t>karen.garcia3445@company.com</t>
  </si>
  <si>
    <t>john.thomas3446@company.com</t>
  </si>
  <si>
    <t>barbara.williams3447@company.com</t>
  </si>
  <si>
    <t>michael.smith3448@company.com</t>
  </si>
  <si>
    <t>susan.hernandez3449@company.com</t>
  </si>
  <si>
    <t>jennifer.garcia3450@company.com</t>
  </si>
  <si>
    <t>patricia.moore3451@company.com</t>
  </si>
  <si>
    <t>joseph.martin3452@company.com</t>
  </si>
  <si>
    <t>karen.thomas3453@company.com</t>
  </si>
  <si>
    <t>david.wilson3454@company.com</t>
  </si>
  <si>
    <t>susan.jones3455@company.com</t>
  </si>
  <si>
    <t>charles.moore3456@company.com</t>
  </si>
  <si>
    <t>william.martin3457@company.com</t>
  </si>
  <si>
    <t>karen.miller3458@company.com</t>
  </si>
  <si>
    <t>jessica.moore3459@company.com</t>
  </si>
  <si>
    <t>patricia.martinez3460@company.com</t>
  </si>
  <si>
    <t>charles.lopez3461@company.com</t>
  </si>
  <si>
    <t>joseph.lopez3462@company.com</t>
  </si>
  <si>
    <t>mary.taylor3463@company.com</t>
  </si>
  <si>
    <t>charles.martinez3464@company.com</t>
  </si>
  <si>
    <t>robert.smith3465@company.com</t>
  </si>
  <si>
    <t>david.garcia3466@company.com</t>
  </si>
  <si>
    <t>william.johnson3467@company.com</t>
  </si>
  <si>
    <t>linda.rodriguez3468@company.com</t>
  </si>
  <si>
    <t>karen.jones3469@company.com</t>
  </si>
  <si>
    <t>joseph.rodriguez3470@company.com</t>
  </si>
  <si>
    <t>sarah.martinez3471@company.com</t>
  </si>
  <si>
    <t>john.williams3472@company.com</t>
  </si>
  <si>
    <t>patricia.smith3473@company.com</t>
  </si>
  <si>
    <t>michael.williams3474@company.com</t>
  </si>
  <si>
    <t>charles.gonzalez3475@company.com</t>
  </si>
  <si>
    <t>barbara.rodriguez3476@company.com</t>
  </si>
  <si>
    <t>john.rodriguez3477@company.com</t>
  </si>
  <si>
    <t>michael.taylor3478@company.com</t>
  </si>
  <si>
    <t>david.anderson3479@company.com</t>
  </si>
  <si>
    <t>jessica.gonzalez3480@company.com</t>
  </si>
  <si>
    <t>lisa.anderson3481@company.com</t>
  </si>
  <si>
    <t>thomas.brown3482@company.com</t>
  </si>
  <si>
    <t>michael.jones3483@company.com</t>
  </si>
  <si>
    <t>david.taylor3484@company.com</t>
  </si>
  <si>
    <t>michael.martin3485@company.com</t>
  </si>
  <si>
    <t>michael.hernandez3486@company.com</t>
  </si>
  <si>
    <t>karen.hernandez3487@company.com</t>
  </si>
  <si>
    <t>john.martin3488@company.com</t>
  </si>
  <si>
    <t>mary.davis3489@company.com</t>
  </si>
  <si>
    <t>patricia.williams3490@company.com</t>
  </si>
  <si>
    <t>michael.moore3491@company.com</t>
  </si>
  <si>
    <t>john.garcia3492@company.com</t>
  </si>
  <si>
    <t>charles.rodriguez3493@company.com</t>
  </si>
  <si>
    <t>susan.davis3494@company.com</t>
  </si>
  <si>
    <t>william.williams3495@company.com</t>
  </si>
  <si>
    <t>richard.williams3496@company.com</t>
  </si>
  <si>
    <t>charles.rodriguez3497@company.com</t>
  </si>
  <si>
    <t>richard.davis3498@company.com</t>
  </si>
  <si>
    <t>jennifer.anderson3499@company.com</t>
  </si>
  <si>
    <t>jennifer.moore3500@company.com</t>
  </si>
  <si>
    <t>barbara.jones3501@company.com</t>
  </si>
  <si>
    <t>robert.wilson3502@company.com</t>
  </si>
  <si>
    <t>susan.wilson3503@company.com</t>
  </si>
  <si>
    <t>barbara.taylor3504@company.com</t>
  </si>
  <si>
    <t>patricia.martin3505@company.com</t>
  </si>
  <si>
    <t>patricia.rodriguez3506@company.com</t>
  </si>
  <si>
    <t>jennifer.anderson3507@company.com</t>
  </si>
  <si>
    <t>sarah.martinez3508@company.com</t>
  </si>
  <si>
    <t>mary.garcia3509@company.com</t>
  </si>
  <si>
    <t>linda.martin3510@company.com</t>
  </si>
  <si>
    <t>thomas.jackson3511@company.com</t>
  </si>
  <si>
    <t>lisa.anderson3512@company.com</t>
  </si>
  <si>
    <t>david.martinez3513@company.com</t>
  </si>
  <si>
    <t>susan.davis3514@company.com</t>
  </si>
  <si>
    <t>michael.jones3515@company.com</t>
  </si>
  <si>
    <t>barbara.thomas3516@company.com</t>
  </si>
  <si>
    <t>david.taylor3517@company.com</t>
  </si>
  <si>
    <t>joseph.garcia3518@company.com</t>
  </si>
  <si>
    <t>susan.williams3519@company.com</t>
  </si>
  <si>
    <t>william.johnson3520@company.com</t>
  </si>
  <si>
    <t>james.jones3521@company.com</t>
  </si>
  <si>
    <t>jessica.martin3522@company.com</t>
  </si>
  <si>
    <t>sarah.williams3523@company.com</t>
  </si>
  <si>
    <t>jessica.martinez3524@company.com</t>
  </si>
  <si>
    <t>charles.miller3525@company.com</t>
  </si>
  <si>
    <t>john.martinez3526@company.com</t>
  </si>
  <si>
    <t>lisa.wilson3527@company.com</t>
  </si>
  <si>
    <t>john.martin3528@company.com</t>
  </si>
  <si>
    <t>karen.martinez3529@company.com</t>
  </si>
  <si>
    <t>david.johnson3530@company.com</t>
  </si>
  <si>
    <t>karen.martin3531@company.com</t>
  </si>
  <si>
    <t>linda.jones3532@company.com</t>
  </si>
  <si>
    <t>robert.gonzalez3533@company.com</t>
  </si>
  <si>
    <t>karen.taylor3534@company.com</t>
  </si>
  <si>
    <t>charles.miller3535@company.com</t>
  </si>
  <si>
    <t>lisa.johnson3536@company.com</t>
  </si>
  <si>
    <t>david.brown3537@company.com</t>
  </si>
  <si>
    <t>lisa.taylor3538@company.com</t>
  </si>
  <si>
    <t>karen.anderson3539@company.com</t>
  </si>
  <si>
    <t>sarah.smith3540@company.com</t>
  </si>
  <si>
    <t>jessica.garcia3541@company.com</t>
  </si>
  <si>
    <t>david.martinez3542@company.com</t>
  </si>
  <si>
    <t>john.davis3543@company.com</t>
  </si>
  <si>
    <t>james.martinez3544@company.com</t>
  </si>
  <si>
    <t>richard.martinez3545@company.com</t>
  </si>
  <si>
    <t>thomas.smith3546@company.com</t>
  </si>
  <si>
    <t>william.jones3547@company.com</t>
  </si>
  <si>
    <t>lisa.hernandez3548@company.com</t>
  </si>
  <si>
    <t>richard.lopez3549@company.com</t>
  </si>
  <si>
    <t>patricia.taylor3550@company.com</t>
  </si>
  <si>
    <t>john.davis3551@company.com</t>
  </si>
  <si>
    <t>robert.lopez3552@company.com</t>
  </si>
  <si>
    <t>james.rodriguez3553@company.com</t>
  </si>
  <si>
    <t>michael.jones3554@company.com</t>
  </si>
  <si>
    <t>mary.davis3555@company.com</t>
  </si>
  <si>
    <t>john.hernandez3556@company.com</t>
  </si>
  <si>
    <t>thomas.jackson3557@company.com</t>
  </si>
  <si>
    <t>barbara.lopez3558@company.com</t>
  </si>
  <si>
    <t>charles.taylor3559@company.com</t>
  </si>
  <si>
    <t>william.williams3560@company.com</t>
  </si>
  <si>
    <t>patricia.davis3561@company.com</t>
  </si>
  <si>
    <t>susan.garcia3562@company.com</t>
  </si>
  <si>
    <t>lisa.williams3563@company.com</t>
  </si>
  <si>
    <t>thomas.brown3564@company.com</t>
  </si>
  <si>
    <t>joseph.thomas3565@company.com</t>
  </si>
  <si>
    <t>charles.taylor3566@company.com</t>
  </si>
  <si>
    <t>william.jones3567@company.com</t>
  </si>
  <si>
    <t>lisa.brown3568@company.com</t>
  </si>
  <si>
    <t>linda.wilson3569@company.com</t>
  </si>
  <si>
    <t>susan.jackson3570@company.com</t>
  </si>
  <si>
    <t>sarah.johnson3571@company.com</t>
  </si>
  <si>
    <t>susan.garcia3572@company.com</t>
  </si>
  <si>
    <t>john.moore3573@company.com</t>
  </si>
  <si>
    <t>charles.thomas3574@company.com</t>
  </si>
  <si>
    <t>charles.anderson3575@company.com</t>
  </si>
  <si>
    <t>robert.thomas3576@company.com</t>
  </si>
  <si>
    <t>mary.brown3577@company.com</t>
  </si>
  <si>
    <t>karen.martinez3578@company.com</t>
  </si>
  <si>
    <t>linda.martinez3579@company.com</t>
  </si>
  <si>
    <t>susan.brown3580@company.com</t>
  </si>
  <si>
    <t>joseph.brown3581@company.com</t>
  </si>
  <si>
    <t>joseph.garcia3582@company.com</t>
  </si>
  <si>
    <t>robert.brown3583@company.com</t>
  </si>
  <si>
    <t>david.moore3584@company.com</t>
  </si>
  <si>
    <t>joseph.anderson3585@company.com</t>
  </si>
  <si>
    <t>james.williams3586@company.com</t>
  </si>
  <si>
    <t>mary.thomas3587@company.com</t>
  </si>
  <si>
    <t>thomas.williams3588@company.com</t>
  </si>
  <si>
    <t>sarah.martinez3589@company.com</t>
  </si>
  <si>
    <t>joseph.taylor3590@company.com</t>
  </si>
  <si>
    <t>charles.jones3591@company.com</t>
  </si>
  <si>
    <t>joseph.garcia3592@company.com</t>
  </si>
  <si>
    <t>david.brown3593@company.com</t>
  </si>
  <si>
    <t>sarah.johnson3594@company.com</t>
  </si>
  <si>
    <t>jessica.rodriguez3595@company.com</t>
  </si>
  <si>
    <t>barbara.rodriguez3596@company.com</t>
  </si>
  <si>
    <t>michael.wilson3597@company.com</t>
  </si>
  <si>
    <t>jennifer.jackson3598@company.com</t>
  </si>
  <si>
    <t>sarah.davis3599@company.com</t>
  </si>
  <si>
    <t>john.smith3600@company.com</t>
  </si>
  <si>
    <t>lisa.martinez3601@company.com</t>
  </si>
  <si>
    <t>michael.brown3602@company.com</t>
  </si>
  <si>
    <t>susan.gonzalez3603@company.com</t>
  </si>
  <si>
    <t>robert.johnson3604@company.com</t>
  </si>
  <si>
    <t>james.brown3605@company.com</t>
  </si>
  <si>
    <t>karen.wilson3606@company.com</t>
  </si>
  <si>
    <t>james.jones3607@company.com</t>
  </si>
  <si>
    <t>karen.rodriguez3608@company.com</t>
  </si>
  <si>
    <t>jessica.martinez3609@company.com</t>
  </si>
  <si>
    <t>michael.moore3610@company.com</t>
  </si>
  <si>
    <t>mary.lopez3611@company.com</t>
  </si>
  <si>
    <t>william.davis3612@company.com</t>
  </si>
  <si>
    <t>william.hernandez3613@company.com</t>
  </si>
  <si>
    <t>jennifer.taylor3614@company.com</t>
  </si>
  <si>
    <t>lisa.hernandez3615@company.com</t>
  </si>
  <si>
    <t>david.jackson3616@company.com</t>
  </si>
  <si>
    <t>richard.davis3617@company.com</t>
  </si>
  <si>
    <t>james.anderson3618@company.com</t>
  </si>
  <si>
    <t>thomas.miller3619@company.com</t>
  </si>
  <si>
    <t>david.anderson3620@company.com</t>
  </si>
  <si>
    <t>lisa.davis3621@company.com</t>
  </si>
  <si>
    <t>jennifer.taylor3622@company.com</t>
  </si>
  <si>
    <t>karen.wilson3623@company.com</t>
  </si>
  <si>
    <t>lisa.moore3624@company.com</t>
  </si>
  <si>
    <t>richard.martinez3625@company.com</t>
  </si>
  <si>
    <t>patricia.martin3626@company.com</t>
  </si>
  <si>
    <t>jennifer.thomas3627@company.com</t>
  </si>
  <si>
    <t>sarah.brown3628@company.com</t>
  </si>
  <si>
    <t>jennifer.rodriguez3629@company.com</t>
  </si>
  <si>
    <t>sarah.taylor3630@company.com</t>
  </si>
  <si>
    <t>david.miller3631@company.com</t>
  </si>
  <si>
    <t>karen.martin3632@company.com</t>
  </si>
  <si>
    <t>james.rodriguez3633@company.com</t>
  </si>
  <si>
    <t>jessica.williams3634@company.com</t>
  </si>
  <si>
    <t>william.johnson3635@company.com</t>
  </si>
  <si>
    <t>karen.martin3636@company.com</t>
  </si>
  <si>
    <t>joseph.taylor3637@company.com</t>
  </si>
  <si>
    <t>lisa.jackson3638@company.com</t>
  </si>
  <si>
    <t>mary.brown3639@company.com</t>
  </si>
  <si>
    <t>william.miller3640@company.com</t>
  </si>
  <si>
    <t>thomas.garcia3641@company.com</t>
  </si>
  <si>
    <t>sarah.gonzalez3642@company.com</t>
  </si>
  <si>
    <t>charles.davis3643@company.com</t>
  </si>
  <si>
    <t>jessica.williams3644@company.com</t>
  </si>
  <si>
    <t>joseph.davis3645@company.com</t>
  </si>
  <si>
    <t>barbara.moore3646@company.com</t>
  </si>
  <si>
    <t>sarah.moore3647@company.com</t>
  </si>
  <si>
    <t>mary.smith3648@company.com</t>
  </si>
  <si>
    <t>jennifer.lopez3649@company.com</t>
  </si>
  <si>
    <t>mary.jackson3650@company.com</t>
  </si>
  <si>
    <t>karen.smith3651@company.com</t>
  </si>
  <si>
    <t>william.garcia3652@company.com</t>
  </si>
  <si>
    <t>michael.taylor3653@company.com</t>
  </si>
  <si>
    <t>joseph.moore3654@company.com</t>
  </si>
  <si>
    <t>karen.anderson3655@company.com</t>
  </si>
  <si>
    <t>john.moore3656@company.com</t>
  </si>
  <si>
    <t>jessica.miller3657@company.com</t>
  </si>
  <si>
    <t>david.thomas3658@company.com</t>
  </si>
  <si>
    <t>john.lopez3659@company.com</t>
  </si>
  <si>
    <t>sarah.wilson3660@company.com</t>
  </si>
  <si>
    <t>linda.martin3661@company.com</t>
  </si>
  <si>
    <t>robert.lopez3662@company.com</t>
  </si>
  <si>
    <t>richard.miller3663@company.com</t>
  </si>
  <si>
    <t>charles.williams3664@company.com</t>
  </si>
  <si>
    <t>karen.jackson3665@company.com</t>
  </si>
  <si>
    <t>susan.rodriguez3666@company.com</t>
  </si>
  <si>
    <t>michael.jackson3667@company.com</t>
  </si>
  <si>
    <t>lisa.martinez3668@company.com</t>
  </si>
  <si>
    <t>sarah.taylor3669@company.com</t>
  </si>
  <si>
    <t>joseph.smith3670@company.com</t>
  </si>
  <si>
    <t>william.martinez3671@company.com</t>
  </si>
  <si>
    <t>mary.miller3672@company.com</t>
  </si>
  <si>
    <t>joseph.moore3673@company.com</t>
  </si>
  <si>
    <t>sarah.moore3674@company.com</t>
  </si>
  <si>
    <t>joseph.taylor3675@company.com</t>
  </si>
  <si>
    <t>william.thomas3676@company.com</t>
  </si>
  <si>
    <t>karen.wilson3677@company.com</t>
  </si>
  <si>
    <t>robert.davis3678@company.com</t>
  </si>
  <si>
    <t>charles.garcia3679@company.com</t>
  </si>
  <si>
    <t>charles.taylor3680@company.com</t>
  </si>
  <si>
    <t>thomas.garcia3681@company.com</t>
  </si>
  <si>
    <t>sarah.moore3682@company.com</t>
  </si>
  <si>
    <t>john.miller3683@company.com</t>
  </si>
  <si>
    <t>jessica.martin3684@company.com</t>
  </si>
  <si>
    <t>joseph.taylor3685@company.com</t>
  </si>
  <si>
    <t>robert.thomas3686@company.com</t>
  </si>
  <si>
    <t>richard.jackson3687@company.com</t>
  </si>
  <si>
    <t>thomas.lopez3688@company.com</t>
  </si>
  <si>
    <t>william.johnson3689@company.com</t>
  </si>
  <si>
    <t>john.smith3690@company.com</t>
  </si>
  <si>
    <t>david.brown3691@company.com</t>
  </si>
  <si>
    <t>susan.johnson3692@company.com</t>
  </si>
  <si>
    <t>james.moore3693@company.com</t>
  </si>
  <si>
    <t>linda.jackson3694@company.com</t>
  </si>
  <si>
    <t>sarah.lopez3695@company.com</t>
  </si>
  <si>
    <t>patricia.gonzalez3696@company.com</t>
  </si>
  <si>
    <t>jessica.thomas3697@company.com</t>
  </si>
  <si>
    <t>thomas.smith3698@company.com</t>
  </si>
  <si>
    <t>thomas.williams3699@company.com</t>
  </si>
  <si>
    <t>david.davis3700@company.com</t>
  </si>
  <si>
    <t>karen.johnson3701@company.com</t>
  </si>
  <si>
    <t>william.hernandez3702@company.com</t>
  </si>
  <si>
    <t>susan.brown3703@company.com</t>
  </si>
  <si>
    <t>thomas.anderson3704@company.com</t>
  </si>
  <si>
    <t>sarah.brown3705@company.com</t>
  </si>
  <si>
    <t>susan.moore3706@company.com</t>
  </si>
  <si>
    <t>lisa.martin3707@company.com</t>
  </si>
  <si>
    <t>susan.wilson3708@company.com</t>
  </si>
  <si>
    <t>sarah.williams3709@company.com</t>
  </si>
  <si>
    <t>jennifer.johnson3710@company.com</t>
  </si>
  <si>
    <t>joseph.moore3711@company.com</t>
  </si>
  <si>
    <t>patricia.rodriguez3712@company.com</t>
  </si>
  <si>
    <t>thomas.brown3713@company.com</t>
  </si>
  <si>
    <t>joseph.williams3714@company.com</t>
  </si>
  <si>
    <t>john.moore3715@company.com</t>
  </si>
  <si>
    <t>karen.martinez3716@company.com</t>
  </si>
  <si>
    <t>jessica.taylor3717@company.com</t>
  </si>
  <si>
    <t>karen.rodriguez3718@company.com</t>
  </si>
  <si>
    <t>sarah.jackson3719@company.com</t>
  </si>
  <si>
    <t>jessica.martinez3720@company.com</t>
  </si>
  <si>
    <t>richard.lopez3721@company.com</t>
  </si>
  <si>
    <t>mary.williams3722@company.com</t>
  </si>
  <si>
    <t>sarah.hernandez3723@company.com</t>
  </si>
  <si>
    <t>thomas.anderson3724@company.com</t>
  </si>
  <si>
    <t>john.davis3725@company.com</t>
  </si>
  <si>
    <t>thomas.davis3726@company.com</t>
  </si>
  <si>
    <t>lisa.brown3727@company.com</t>
  </si>
  <si>
    <t>jennifer.taylor3728@company.com</t>
  </si>
  <si>
    <t>charles.smith3729@company.com</t>
  </si>
  <si>
    <t>linda.anderson3730@company.com</t>
  </si>
  <si>
    <t>linda.martinez3731@company.com</t>
  </si>
  <si>
    <t>sarah.brown3732@company.com</t>
  </si>
  <si>
    <t>william.johnson3733@company.com</t>
  </si>
  <si>
    <t>john.garcia3734@company.com</t>
  </si>
  <si>
    <t>lisa.williams3735@company.com</t>
  </si>
  <si>
    <t>jennifer.garcia3736@company.com</t>
  </si>
  <si>
    <t>charles.martinez3737@company.com</t>
  </si>
  <si>
    <t>david.lopez3738@company.com</t>
  </si>
  <si>
    <t>sarah.williams3739@company.com</t>
  </si>
  <si>
    <t>barbara.garcia3740@company.com</t>
  </si>
  <si>
    <t>john.gonzalez3741@company.com</t>
  </si>
  <si>
    <t>charles.moore3742@company.com</t>
  </si>
  <si>
    <t>barbara.brown3743@company.com</t>
  </si>
  <si>
    <t>thomas.williams3744@company.com</t>
  </si>
  <si>
    <t>linda.martinez3745@company.com</t>
  </si>
  <si>
    <t>john.anderson3746@company.com</t>
  </si>
  <si>
    <t>susan.davis3747@company.com</t>
  </si>
  <si>
    <t>sarah.rodriguez3748@company.com</t>
  </si>
  <si>
    <t>richard.johnson3749@company.com</t>
  </si>
  <si>
    <t>robert.taylor3750@company.com</t>
  </si>
  <si>
    <t>susan.taylor3751@company.com</t>
  </si>
  <si>
    <t>robert.rodriguez3752@company.com</t>
  </si>
  <si>
    <t>lisa.davis3753@company.com</t>
  </si>
  <si>
    <t>david.rodriguez3754@company.com</t>
  </si>
  <si>
    <t>michael.rodriguez3755@company.com</t>
  </si>
  <si>
    <t>david.miller3756@company.com</t>
  </si>
  <si>
    <t>john.lopez3757@company.com</t>
  </si>
  <si>
    <t>david.moore3758@company.com</t>
  </si>
  <si>
    <t>john.anderson3759@company.com</t>
  </si>
  <si>
    <t>sarah.smith3760@company.com</t>
  </si>
  <si>
    <t>charles.garcia3761@company.com</t>
  </si>
  <si>
    <t>linda.jones3762@company.com</t>
  </si>
  <si>
    <t>james.gonzalez3763@company.com</t>
  </si>
  <si>
    <t>john.gonzalez3764@company.com</t>
  </si>
  <si>
    <t>james.johnson3765@company.com</t>
  </si>
  <si>
    <t>john.miller3766@company.com</t>
  </si>
  <si>
    <t>lisa.smith3767@company.com</t>
  </si>
  <si>
    <t>karen.martin3768@company.com</t>
  </si>
  <si>
    <t>lisa.thomas3769@company.com</t>
  </si>
  <si>
    <t>patricia.johnson3770@company.com</t>
  </si>
  <si>
    <t>william.thomas3771@company.com</t>
  </si>
  <si>
    <t>william.martinez3772@company.com</t>
  </si>
  <si>
    <t>jessica.taylor3773@company.com</t>
  </si>
  <si>
    <t>thomas.davis3774@company.com</t>
  </si>
  <si>
    <t>robert.garcia3775@company.com</t>
  </si>
  <si>
    <t>robert.jones3776@company.com</t>
  </si>
  <si>
    <t>james.gonzalez3777@company.com</t>
  </si>
  <si>
    <t>patricia.wilson3778@company.com</t>
  </si>
  <si>
    <t>patricia.anderson3779@company.com</t>
  </si>
  <si>
    <t>jessica.jackson3780@company.com</t>
  </si>
  <si>
    <t>william.moore3781@company.com</t>
  </si>
  <si>
    <t>thomas.davis3782@company.com</t>
  </si>
  <si>
    <t>linda.hernandez3783@company.com</t>
  </si>
  <si>
    <t>robert.johnson3784@company.com</t>
  </si>
  <si>
    <t>thomas.moore3785@company.com</t>
  </si>
  <si>
    <t>lisa.moore3786@company.com</t>
  </si>
  <si>
    <t>richard.lopez3787@company.com</t>
  </si>
  <si>
    <t>linda.moore3788@company.com</t>
  </si>
  <si>
    <t>michael.hernandez3789@company.com</t>
  </si>
  <si>
    <t>robert.smith3790@company.com</t>
  </si>
  <si>
    <t>jessica.martin3791@company.com</t>
  </si>
  <si>
    <t>william.rodriguez3792@company.com</t>
  </si>
  <si>
    <t>robert.hernandez3793@company.com</t>
  </si>
  <si>
    <t>linda.wilson3794@company.com</t>
  </si>
  <si>
    <t>barbara.hernandez3795@company.com</t>
  </si>
  <si>
    <t>william.wilson3796@company.com</t>
  </si>
  <si>
    <t>joseph.martin3797@company.com</t>
  </si>
  <si>
    <t>karen.jackson3798@company.com</t>
  </si>
  <si>
    <t>charles.anderson3799@company.com</t>
  </si>
  <si>
    <t>john.jones3800@company.com</t>
  </si>
  <si>
    <t>william.garcia3801@company.com</t>
  </si>
  <si>
    <t>karen.smith3802@company.com</t>
  </si>
  <si>
    <t>joseph.brown3803@company.com</t>
  </si>
  <si>
    <t>jennifer.gonzalez3804@company.com</t>
  </si>
  <si>
    <t>patricia.jackson3805@company.com</t>
  </si>
  <si>
    <t>sarah.jackson3806@company.com</t>
  </si>
  <si>
    <t>mary.hernandez3807@company.com</t>
  </si>
  <si>
    <t>thomas.rodriguez3808@company.com</t>
  </si>
  <si>
    <t>charles.garcia3809@company.com</t>
  </si>
  <si>
    <t>robert.rodriguez3810@company.com</t>
  </si>
  <si>
    <t>patricia.jackson3811@company.com</t>
  </si>
  <si>
    <t>mary.hernandez3812@company.com</t>
  </si>
  <si>
    <t>joseph.anderson3813@company.com</t>
  </si>
  <si>
    <t>patricia.rodriguez3814@company.com</t>
  </si>
  <si>
    <t>william.wilson3815@company.com</t>
  </si>
  <si>
    <t>jennifer.johnson3816@company.com</t>
  </si>
  <si>
    <t>michael.rodriguez3817@company.com</t>
  </si>
  <si>
    <t>jennifer.lopez3818@company.com</t>
  </si>
  <si>
    <t>lisa.brown3819@company.com</t>
  </si>
  <si>
    <t>james.anderson3820@company.com</t>
  </si>
  <si>
    <t>linda.taylor3821@company.com</t>
  </si>
  <si>
    <t>linda.gonzalez3822@company.com</t>
  </si>
  <si>
    <t>linda.miller3823@company.com</t>
  </si>
  <si>
    <t>john.johnson3824@company.com</t>
  </si>
  <si>
    <t>lisa.williams3825@company.com</t>
  </si>
  <si>
    <t>jessica.wilson3826@company.com</t>
  </si>
  <si>
    <t>robert.miller3827@company.com</t>
  </si>
  <si>
    <t>linda.jackson3828@company.com</t>
  </si>
  <si>
    <t>michael.jones3829@company.com</t>
  </si>
  <si>
    <t>charles.martin3830@company.com</t>
  </si>
  <si>
    <t>joseph.jones3831@company.com</t>
  </si>
  <si>
    <t>barbara.garcia3832@company.com</t>
  </si>
  <si>
    <t>susan.martinez3833@company.com</t>
  </si>
  <si>
    <t>john.miller3834@company.com</t>
  </si>
  <si>
    <t>joseph.martinez3835@company.com</t>
  </si>
  <si>
    <t>james.moore3836@company.com</t>
  </si>
  <si>
    <t>michael.wilson3837@company.com</t>
  </si>
  <si>
    <t>thomas.brown3838@company.com</t>
  </si>
  <si>
    <t>john.martin3839@company.com</t>
  </si>
  <si>
    <t>john.wilson3840@company.com</t>
  </si>
  <si>
    <t>robert.williams3841@company.com</t>
  </si>
  <si>
    <t>charles.martin3842@company.com</t>
  </si>
  <si>
    <t>jessica.brown3843@company.com</t>
  </si>
  <si>
    <t>susan.taylor3844@company.com</t>
  </si>
  <si>
    <t>charles.jackson3845@company.com</t>
  </si>
  <si>
    <t>john.jones3846@company.com</t>
  </si>
  <si>
    <t>barbara.garcia3847@company.com</t>
  </si>
  <si>
    <t>joseph.williams3848@company.com</t>
  </si>
  <si>
    <t>richard.rodriguez3849@company.com</t>
  </si>
  <si>
    <t>susan.wilson3850@company.com</t>
  </si>
  <si>
    <t>richard.miller3851@company.com</t>
  </si>
  <si>
    <t>william.gonzalez3852@company.com</t>
  </si>
  <si>
    <t>mary.jones3853@company.com</t>
  </si>
  <si>
    <t>sarah.martin3854@company.com</t>
  </si>
  <si>
    <t>jessica.rodriguez3855@company.com</t>
  </si>
  <si>
    <t>michael.gonzalez3856@company.com</t>
  </si>
  <si>
    <t>jessica.thomas3857@company.com</t>
  </si>
  <si>
    <t>richard.lopez3858@company.com</t>
  </si>
  <si>
    <t>john.garcia3859@company.com</t>
  </si>
  <si>
    <t>mary.rodriguez3860@company.com</t>
  </si>
  <si>
    <t>mary.jackson3861@company.com</t>
  </si>
  <si>
    <t>barbara.brown3862@company.com</t>
  </si>
  <si>
    <t>david.martinez3863@company.com</t>
  </si>
  <si>
    <t>joseph.anderson3864@company.com</t>
  </si>
  <si>
    <t>james.rodriguez3865@company.com</t>
  </si>
  <si>
    <t>sarah.jones3866@company.com</t>
  </si>
  <si>
    <t>karen.hernandez3867@company.com</t>
  </si>
  <si>
    <t>robert.taylor3868@company.com</t>
  </si>
  <si>
    <t>jessica.garcia3869@company.com</t>
  </si>
  <si>
    <t>william.jackson3870@company.com</t>
  </si>
  <si>
    <t>susan.lopez3871@company.com</t>
  </si>
  <si>
    <t>joseph.taylor3872@company.com</t>
  </si>
  <si>
    <t>james.miller3873@company.com</t>
  </si>
  <si>
    <t>mary.davis3874@company.com</t>
  </si>
  <si>
    <t>mary.taylor3875@company.com</t>
  </si>
  <si>
    <t>david.anderson3876@company.com</t>
  </si>
  <si>
    <t>linda.davis3877@company.com</t>
  </si>
  <si>
    <t>jennifer.taylor3878@company.com</t>
  </si>
  <si>
    <t>patricia.gonzalez3879@company.com</t>
  </si>
  <si>
    <t>thomas.jones3880@company.com</t>
  </si>
  <si>
    <t>john.williams3881@company.com</t>
  </si>
  <si>
    <t>patricia.jackson3882@company.com</t>
  </si>
  <si>
    <t>john.smith3883@company.com</t>
  </si>
  <si>
    <t>sarah.lopez3884@company.com</t>
  </si>
  <si>
    <t>james.miller3885@company.com</t>
  </si>
  <si>
    <t>william.brown3886@company.com</t>
  </si>
  <si>
    <t>patricia.martinez3887@company.com</t>
  </si>
  <si>
    <t>jennifer.jackson3888@company.com</t>
  </si>
  <si>
    <t>sarah.jones3889@company.com</t>
  </si>
  <si>
    <t>linda.williams3890@company.com</t>
  </si>
  <si>
    <t>thomas.jackson3891@company.com</t>
  </si>
  <si>
    <t>jennifer.wilson3892@company.com</t>
  </si>
  <si>
    <t>linda.taylor3893@company.com</t>
  </si>
  <si>
    <t>william.martin3894@company.com</t>
  </si>
  <si>
    <t>michael.jones3895@company.com</t>
  </si>
  <si>
    <t>patricia.smith3896@company.com</t>
  </si>
  <si>
    <t>barbara.martin3897@company.com</t>
  </si>
  <si>
    <t>jessica.wilson3898@company.com</t>
  </si>
  <si>
    <t>jessica.jackson3899@company.com</t>
  </si>
  <si>
    <t>robert.lopez3900@company.com</t>
  </si>
  <si>
    <t>mary.martin3901@company.com</t>
  </si>
  <si>
    <t>susan.taylor3902@company.com</t>
  </si>
  <si>
    <t>mary.lopez3903@company.com</t>
  </si>
  <si>
    <t>robert.moore3904@company.com</t>
  </si>
  <si>
    <t>sarah.taylor3905@company.com</t>
  </si>
  <si>
    <t>robert.martin3906@company.com</t>
  </si>
  <si>
    <t>linda.gonzalez3907@company.com</t>
  </si>
  <si>
    <t>thomas.williams3908@company.com</t>
  </si>
  <si>
    <t>james.smith3909@company.com</t>
  </si>
  <si>
    <t>robert.brown3910@company.com</t>
  </si>
  <si>
    <t>richard.smith3911@company.com</t>
  </si>
  <si>
    <t>charles.martinez3912@company.com</t>
  </si>
  <si>
    <t>william.garcia3913@company.com</t>
  </si>
  <si>
    <t>mary.anderson3914@company.com</t>
  </si>
  <si>
    <t>john.wilson3915@company.com</t>
  </si>
  <si>
    <t>karen.davis3916@company.com</t>
  </si>
  <si>
    <t>susan.williams3917@company.com</t>
  </si>
  <si>
    <t>karen.miller3918@company.com</t>
  </si>
  <si>
    <t>jessica.rodriguez3919@company.com</t>
  </si>
  <si>
    <t>patricia.wilson3920@company.com</t>
  </si>
  <si>
    <t>patricia.lopez3921@company.com</t>
  </si>
  <si>
    <t>thomas.jackson3922@company.com</t>
  </si>
  <si>
    <t>patricia.rodriguez3923@company.com</t>
  </si>
  <si>
    <t>mary.jones3924@company.com</t>
  </si>
  <si>
    <t>jennifer.smith3925@company.com</t>
  </si>
  <si>
    <t>joseph.smith3926@company.com</t>
  </si>
  <si>
    <t>james.martin3927@company.com</t>
  </si>
  <si>
    <t>susan.lopez3928@company.com</t>
  </si>
  <si>
    <t>john.brown3929@company.com</t>
  </si>
  <si>
    <t>lisa.thomas3930@company.com</t>
  </si>
  <si>
    <t>barbara.jackson3931@company.com</t>
  </si>
  <si>
    <t>robert.rodriguez3932@company.com</t>
  </si>
  <si>
    <t>william.miller3933@company.com</t>
  </si>
  <si>
    <t>mary.williams3934@company.com</t>
  </si>
  <si>
    <t>linda.martin3935@company.com</t>
  </si>
  <si>
    <t>barbara.davis3936@company.com</t>
  </si>
  <si>
    <t>karen.martin3937@company.com</t>
  </si>
  <si>
    <t>jennifer.johnson3938@company.com</t>
  </si>
  <si>
    <t>karen.thomas3939@company.com</t>
  </si>
  <si>
    <t>sarah.johnson3940@company.com</t>
  </si>
  <si>
    <t>charles.wilson3941@company.com</t>
  </si>
  <si>
    <t>jessica.taylor3942@company.com</t>
  </si>
  <si>
    <t>william.miller3943@company.com</t>
  </si>
  <si>
    <t>jennifer.martinez3944@company.com</t>
  </si>
  <si>
    <t>sarah.taylor3945@company.com</t>
  </si>
  <si>
    <t>david.thomas3946@company.com</t>
  </si>
  <si>
    <t>john.jackson3947@company.com</t>
  </si>
  <si>
    <t>barbara.rodriguez3948@company.com</t>
  </si>
  <si>
    <t>joseph.taylor3949@company.com</t>
  </si>
  <si>
    <t>karen.smith3950@company.com</t>
  </si>
  <si>
    <t>richard.martinez3951@company.com</t>
  </si>
  <si>
    <t>william.anderson3952@company.com</t>
  </si>
  <si>
    <t>michael.anderson3953@company.com</t>
  </si>
  <si>
    <t>james.taylor3954@company.com</t>
  </si>
  <si>
    <t>robert.jones3955@company.com</t>
  </si>
  <si>
    <t>charles.hernandez3956@company.com</t>
  </si>
  <si>
    <t>barbara.smith3957@company.com</t>
  </si>
  <si>
    <t>richard.lopez3958@company.com</t>
  </si>
  <si>
    <t>robert.hernandez3959@company.com</t>
  </si>
  <si>
    <t>jennifer.jones3960@company.com</t>
  </si>
  <si>
    <t>sarah.taylor3961@company.com</t>
  </si>
  <si>
    <t>patricia.miller3962@company.com</t>
  </si>
  <si>
    <t>david.garcia3963@company.com</t>
  </si>
  <si>
    <t>james.smith3964@company.com</t>
  </si>
  <si>
    <t>william.garcia3965@company.com</t>
  </si>
  <si>
    <t>james.taylor3966@company.com</t>
  </si>
  <si>
    <t>barbara.davis3967@company.com</t>
  </si>
  <si>
    <t>sarah.taylor3968@company.com</t>
  </si>
  <si>
    <t>richard.taylor3969@company.com</t>
  </si>
  <si>
    <t>michael.wilson3970@company.com</t>
  </si>
  <si>
    <t>barbara.anderson3971@company.com</t>
  </si>
  <si>
    <t>charles.miller3972@company.com</t>
  </si>
  <si>
    <t>karen.thomas3973@company.com</t>
  </si>
  <si>
    <t>robert.lopez3974@company.com</t>
  </si>
  <si>
    <t>susan.hernandez3975@company.com</t>
  </si>
  <si>
    <t>linda.jones3976@company.com</t>
  </si>
  <si>
    <t>robert.jones3977@company.com</t>
  </si>
  <si>
    <t>thomas.martinez3978@company.com</t>
  </si>
  <si>
    <t>michael.thomas3979@company.com</t>
  </si>
  <si>
    <t>john.anderson3980@company.com</t>
  </si>
  <si>
    <t>barbara.hernandez3981@company.com</t>
  </si>
  <si>
    <t>jennifer.moore3982@company.com</t>
  </si>
  <si>
    <t>charles.smith3983@company.com</t>
  </si>
  <si>
    <t>karen.lopez3984@company.com</t>
  </si>
  <si>
    <t>sarah.martinez3985@company.com</t>
  </si>
  <si>
    <t>james.hernandez3986@company.com</t>
  </si>
  <si>
    <t>susan.taylor3987@company.com</t>
  </si>
  <si>
    <t>robert.rodriguez3988@company.com</t>
  </si>
  <si>
    <t>william.martinez3989@company.com</t>
  </si>
  <si>
    <t>linda.anderson3990@company.com</t>
  </si>
  <si>
    <t>joseph.brown3991@company.com</t>
  </si>
  <si>
    <t>barbara.jones3992@company.com</t>
  </si>
  <si>
    <t>william.anderson3993@company.com</t>
  </si>
  <si>
    <t>susan.martin3994@company.com</t>
  </si>
  <si>
    <t>lisa.brown3995@company.com</t>
  </si>
  <si>
    <t>karen.smith3996@company.com</t>
  </si>
  <si>
    <t>richard.miller3997@company.com</t>
  </si>
  <si>
    <t>jennifer.smith3998@company.com</t>
  </si>
  <si>
    <t>patricia.hernandez3999@company.com</t>
  </si>
  <si>
    <t>john.garcia4000@company.com</t>
  </si>
  <si>
    <t>thomas.miller4001@company.com</t>
  </si>
  <si>
    <t>susan.davis4002@company.com</t>
  </si>
  <si>
    <t>robert.johnson4003@company.com</t>
  </si>
  <si>
    <t>richard.thomas4004@company.com</t>
  </si>
  <si>
    <t>patricia.brown4005@company.com</t>
  </si>
  <si>
    <t>david.wilson4006@company.com</t>
  </si>
  <si>
    <t>william.rodriguez4007@company.com</t>
  </si>
  <si>
    <t>karen.lopez4008@company.com</t>
  </si>
  <si>
    <t>charles.garcia4009@company.com</t>
  </si>
  <si>
    <t>mary.taylor4010@company.com</t>
  </si>
  <si>
    <t>thomas.smith4011@company.com</t>
  </si>
  <si>
    <t>mary.lopez4012@company.com</t>
  </si>
  <si>
    <t>linda.moore4013@company.com</t>
  </si>
  <si>
    <t>patricia.brown4014@company.com</t>
  </si>
  <si>
    <t>michael.wilson4015@company.com</t>
  </si>
  <si>
    <t>jennifer.smith4016@company.com</t>
  </si>
  <si>
    <t>linda.davis4017@company.com</t>
  </si>
  <si>
    <t>robert.jackson4018@company.com</t>
  </si>
  <si>
    <t>lisa.williams4019@company.com</t>
  </si>
  <si>
    <t>john.anderson4020@company.com</t>
  </si>
  <si>
    <t>david.garcia4021@company.com</t>
  </si>
  <si>
    <t>james.jackson4022@company.com</t>
  </si>
  <si>
    <t>michael.jones4023@company.com</t>
  </si>
  <si>
    <t>lisa.johnson4024@company.com</t>
  </si>
  <si>
    <t>james.gonzalez4025@company.com</t>
  </si>
  <si>
    <t>joseph.thomas4026@company.com</t>
  </si>
  <si>
    <t>barbara.jones4027@company.com</t>
  </si>
  <si>
    <t>charles.jackson4028@company.com</t>
  </si>
  <si>
    <t>david.gonzalez4029@company.com</t>
  </si>
  <si>
    <t>james.rodriguez4030@company.com</t>
  </si>
  <si>
    <t>karen.thomas4031@company.com</t>
  </si>
  <si>
    <t>john.lopez4032@company.com</t>
  </si>
  <si>
    <t>jessica.hernandez4033@company.com</t>
  </si>
  <si>
    <t>barbara.brown4034@company.com</t>
  </si>
  <si>
    <t>patricia.martinez4035@company.com</t>
  </si>
  <si>
    <t>jessica.jackson4036@company.com</t>
  </si>
  <si>
    <t>john.gonzalez4037@company.com</t>
  </si>
  <si>
    <t>richard.martin4038@company.com</t>
  </si>
  <si>
    <t>john.anderson4039@company.com</t>
  </si>
  <si>
    <t>william.martinez4040@company.com</t>
  </si>
  <si>
    <t>robert.brown4041@company.com</t>
  </si>
  <si>
    <t>mary.anderson4042@company.com</t>
  </si>
  <si>
    <t>patricia.jones4043@company.com</t>
  </si>
  <si>
    <t>barbara.martin4044@company.com</t>
  </si>
  <si>
    <t>susan.jackson4045@company.com</t>
  </si>
  <si>
    <t>joseph.lopez4046@company.com</t>
  </si>
  <si>
    <t>sarah.jackson4047@company.com</t>
  </si>
  <si>
    <t>james.wilson4048@company.com</t>
  </si>
  <si>
    <t>charles.moore4049@company.com</t>
  </si>
  <si>
    <t>william.thomas4050@company.com</t>
  </si>
  <si>
    <t>mary.martin4051@company.com</t>
  </si>
  <si>
    <t>linda.garcia4052@company.com</t>
  </si>
  <si>
    <t>linda.jones4053@company.com</t>
  </si>
  <si>
    <t>patricia.taylor4054@company.com</t>
  </si>
  <si>
    <t>james.jones4055@company.com</t>
  </si>
  <si>
    <t>karen.garcia4056@company.com</t>
  </si>
  <si>
    <t>mary.anderson4057@company.com</t>
  </si>
  <si>
    <t>jennifer.taylor4058@company.com</t>
  </si>
  <si>
    <t>karen.moore4059@company.com</t>
  </si>
  <si>
    <t>jessica.martinez4060@company.com</t>
  </si>
  <si>
    <t>barbara.lopez4061@company.com</t>
  </si>
  <si>
    <t>patricia.jackson4062@company.com</t>
  </si>
  <si>
    <t>charles.johnson4063@company.com</t>
  </si>
  <si>
    <t>richard.rodriguez4064@company.com</t>
  </si>
  <si>
    <t>richard.jackson4065@company.com</t>
  </si>
  <si>
    <t>karen.williams4066@company.com</t>
  </si>
  <si>
    <t>john.rodriguez4067@company.com</t>
  </si>
  <si>
    <t>charles.rodriguez4068@company.com</t>
  </si>
  <si>
    <t>michael.williams4069@company.com</t>
  </si>
  <si>
    <t>barbara.davis4070@company.com</t>
  </si>
  <si>
    <t>david.moore4071@company.com</t>
  </si>
  <si>
    <t>david.rodriguez4072@company.com</t>
  </si>
  <si>
    <t>charles.garcia4073@company.com</t>
  </si>
  <si>
    <t>joseph.gonzalez4074@company.com</t>
  </si>
  <si>
    <t>charles.martin4075@company.com</t>
  </si>
  <si>
    <t>susan.gonzalez4076@company.com</t>
  </si>
  <si>
    <t>barbara.hernandez4077@company.com</t>
  </si>
  <si>
    <t>jennifer.williams4078@company.com</t>
  </si>
  <si>
    <t>jessica.taylor4079@company.com</t>
  </si>
  <si>
    <t>jessica.lopez4080@company.com</t>
  </si>
  <si>
    <t>linda.taylor4081@company.com</t>
  </si>
  <si>
    <t>william.williams4082@company.com</t>
  </si>
  <si>
    <t>james.garcia4083@company.com</t>
  </si>
  <si>
    <t>karen.wilson4084@company.com</t>
  </si>
  <si>
    <t>john.martinez4085@company.com</t>
  </si>
  <si>
    <t>patricia.martinez4086@company.com</t>
  </si>
  <si>
    <t>jennifer.martinez4087@company.com</t>
  </si>
  <si>
    <t>charles.jones4088@company.com</t>
  </si>
  <si>
    <t>mary.williams4089@company.com</t>
  </si>
  <si>
    <t>james.moore4090@company.com</t>
  </si>
  <si>
    <t>barbara.jones4091@company.com</t>
  </si>
  <si>
    <t>joseph.lopez4092@company.com</t>
  </si>
  <si>
    <t>lisa.garcia4093@company.com</t>
  </si>
  <si>
    <t>richard.lopez4094@company.com</t>
  </si>
  <si>
    <t>susan.wilson4095@company.com</t>
  </si>
  <si>
    <t>jessica.davis4096@company.com</t>
  </si>
  <si>
    <t>charles.brown4097@company.com</t>
  </si>
  <si>
    <t>michael.hernandez4098@company.com</t>
  </si>
  <si>
    <t>susan.smith4099@company.com</t>
  </si>
  <si>
    <t>susan.lopez4100@company.com</t>
  </si>
  <si>
    <t>robert.hernandez4101@company.com</t>
  </si>
  <si>
    <t>sarah.rodriguez4102@company.com</t>
  </si>
  <si>
    <t>sarah.taylor4103@company.com</t>
  </si>
  <si>
    <t>john.williams4104@company.com</t>
  </si>
  <si>
    <t>mary.davis4105@company.com</t>
  </si>
  <si>
    <t>linda.wilson4106@company.com</t>
  </si>
  <si>
    <t>lisa.jones4107@company.com</t>
  </si>
  <si>
    <t>charles.davis4108@company.com</t>
  </si>
  <si>
    <t>susan.martin4109@company.com</t>
  </si>
  <si>
    <t>jennifer.brown4110@company.com</t>
  </si>
  <si>
    <t>richard.smith4111@company.com</t>
  </si>
  <si>
    <t>james.garcia4112@company.com</t>
  </si>
  <si>
    <t>linda.thomas4113@company.com</t>
  </si>
  <si>
    <t>jennifer.hernandez4114@company.com</t>
  </si>
  <si>
    <t>linda.thomas4115@company.com</t>
  </si>
  <si>
    <t>susan.davis4116@company.com</t>
  </si>
  <si>
    <t>thomas.smith4117@company.com</t>
  </si>
  <si>
    <t>susan.jackson4118@company.com</t>
  </si>
  <si>
    <t>linda.lopez4119@company.com</t>
  </si>
  <si>
    <t>richard.jones4120@company.com</t>
  </si>
  <si>
    <t>susan.williams4121@company.com</t>
  </si>
  <si>
    <t>joseph.davis4122@company.com</t>
  </si>
  <si>
    <t>robert.taylor4123@company.com</t>
  </si>
  <si>
    <t>thomas.gonzalez4124@company.com</t>
  </si>
  <si>
    <t>david.rodriguez4125@company.com</t>
  </si>
  <si>
    <t>jennifer.brown4126@company.com</t>
  </si>
  <si>
    <t>jessica.anderson4127@company.com</t>
  </si>
  <si>
    <t>john.taylor4128@company.com</t>
  </si>
  <si>
    <t>jessica.anderson4129@company.com</t>
  </si>
  <si>
    <t>jennifer.moore4130@company.com</t>
  </si>
  <si>
    <t>robert.rodriguez4131@company.com</t>
  </si>
  <si>
    <t>david.brown4132@company.com</t>
  </si>
  <si>
    <t>mary.miller4133@company.com</t>
  </si>
  <si>
    <t>susan.jones4134@company.com</t>
  </si>
  <si>
    <t>mary.davis4135@company.com</t>
  </si>
  <si>
    <t>mary.lopez4136@company.com</t>
  </si>
  <si>
    <t>mary.jackson4137@company.com</t>
  </si>
  <si>
    <t>susan.wilson4138@company.com</t>
  </si>
  <si>
    <t>jessica.garcia4139@company.com</t>
  </si>
  <si>
    <t>john.miller4140@company.com</t>
  </si>
  <si>
    <t>barbara.hernandez4141@company.com</t>
  </si>
  <si>
    <t>michael.davis4142@company.com</t>
  </si>
  <si>
    <t>lisa.miller4143@company.com</t>
  </si>
  <si>
    <t>barbara.jones4144@company.com</t>
  </si>
  <si>
    <t>karen.jones4145@company.com</t>
  </si>
  <si>
    <t>lisa.martin4146@company.com</t>
  </si>
  <si>
    <t>richard.brown4147@company.com</t>
  </si>
  <si>
    <t>mary.martin4148@company.com</t>
  </si>
  <si>
    <t>lisa.taylor4149@company.com</t>
  </si>
  <si>
    <t>robert.jones4150@company.com</t>
  </si>
  <si>
    <t>robert.hernandez4151@company.com</t>
  </si>
  <si>
    <t>joseph.moore4152@company.com</t>
  </si>
  <si>
    <t>lisa.hernandez4153@company.com</t>
  </si>
  <si>
    <t>sarah.lopez4154@company.com</t>
  </si>
  <si>
    <t>james.smith4155@company.com</t>
  </si>
  <si>
    <t>joseph.taylor4156@company.com</t>
  </si>
  <si>
    <t>lisa.lopez4157@company.com</t>
  </si>
  <si>
    <t>jennifer.hernandez4158@company.com</t>
  </si>
  <si>
    <t>jennifer.rodriguez4159@company.com</t>
  </si>
  <si>
    <t>david.jones4160@company.com</t>
  </si>
  <si>
    <t>mary.johnson4161@company.com</t>
  </si>
  <si>
    <t>thomas.jones4162@company.com</t>
  </si>
  <si>
    <t>lisa.thomas4163@company.com</t>
  </si>
  <si>
    <t>linda.hernandez4164@company.com</t>
  </si>
  <si>
    <t>sarah.martin4165@company.com</t>
  </si>
  <si>
    <t>karen.williams4166@company.com</t>
  </si>
  <si>
    <t>david.hernandez4167@company.com</t>
  </si>
  <si>
    <t>susan.martinez4168@company.com</t>
  </si>
  <si>
    <t>jessica.johnson4169@company.com</t>
  </si>
  <si>
    <t>karen.brown4170@company.com</t>
  </si>
  <si>
    <t>james.williams4171@company.com</t>
  </si>
  <si>
    <t>david.johnson4172@company.com</t>
  </si>
  <si>
    <t>barbara.rodriguez4173@company.com</t>
  </si>
  <si>
    <t>karen.davis4174@company.com</t>
  </si>
  <si>
    <t>robert.martinez4175@company.com</t>
  </si>
  <si>
    <t>linda.brown4176@company.com</t>
  </si>
  <si>
    <t>david.jackson4177@company.com</t>
  </si>
  <si>
    <t>susan.johnson4178@company.com</t>
  </si>
  <si>
    <t>thomas.martinez4179@company.com</t>
  </si>
  <si>
    <t>mary.miller4180@company.com</t>
  </si>
  <si>
    <t>charles.martin4181@company.com</t>
  </si>
  <si>
    <t>david.gonzalez4182@company.com</t>
  </si>
  <si>
    <t>barbara.brown4183@company.com</t>
  </si>
  <si>
    <t>lisa.taylor4184@company.com</t>
  </si>
  <si>
    <t>karen.martin4185@company.com</t>
  </si>
  <si>
    <t>michael.lopez4186@company.com</t>
  </si>
  <si>
    <t>charles.brown4187@company.com</t>
  </si>
  <si>
    <t>thomas.smith4188@company.com</t>
  </si>
  <si>
    <t>linda.garcia4189@company.com</t>
  </si>
  <si>
    <t>michael.smith4190@company.com</t>
  </si>
  <si>
    <t>charles.miller4191@company.com</t>
  </si>
  <si>
    <t>jennifer.davis4192@company.com</t>
  </si>
  <si>
    <t>michael.taylor4193@company.com</t>
  </si>
  <si>
    <t>richard.martin4194@company.com</t>
  </si>
  <si>
    <t>james.williams4195@company.com</t>
  </si>
  <si>
    <t>jessica.brown4196@company.com</t>
  </si>
  <si>
    <t>sarah.hernandez4197@company.com</t>
  </si>
  <si>
    <t>william.hernandez4198@company.com</t>
  </si>
  <si>
    <t>susan.jones4199@company.com</t>
  </si>
  <si>
    <t>robert.jackson4200@company.com</t>
  </si>
  <si>
    <t>lisa.williams4201@company.com</t>
  </si>
  <si>
    <t>sarah.martinez4202@company.com</t>
  </si>
  <si>
    <t>lisa.anderson4203@company.com</t>
  </si>
  <si>
    <t>michael.brown4204@company.com</t>
  </si>
  <si>
    <t>richard.williams4205@company.com</t>
  </si>
  <si>
    <t>patricia.gonzalez4206@company.com</t>
  </si>
  <si>
    <t>thomas.johnson4207@company.com</t>
  </si>
  <si>
    <t>patricia.wilson4208@company.com</t>
  </si>
  <si>
    <t>william.williams4209@company.com</t>
  </si>
  <si>
    <t>robert.martinez4210@company.com</t>
  </si>
  <si>
    <t>david.garcia4211@company.com</t>
  </si>
  <si>
    <t>michael.garcia4212@company.com</t>
  </si>
  <si>
    <t>charles.thomas4213@company.com</t>
  </si>
  <si>
    <t>susan.martin4214@company.com</t>
  </si>
  <si>
    <t>patricia.taylor4215@company.com</t>
  </si>
  <si>
    <t>jennifer.williams4216@company.com</t>
  </si>
  <si>
    <t>susan.jones4217@company.com</t>
  </si>
  <si>
    <t>william.lopez4218@company.com</t>
  </si>
  <si>
    <t>david.wilson4219@company.com</t>
  </si>
  <si>
    <t>robert.hernandez4220@company.com</t>
  </si>
  <si>
    <t>charles.martin4221@company.com</t>
  </si>
  <si>
    <t>john.martinez4222@company.com</t>
  </si>
  <si>
    <t>thomas.hernandez4223@company.com</t>
  </si>
  <si>
    <t>lisa.hernandez4224@company.com</t>
  </si>
  <si>
    <t>linda.moore4225@company.com</t>
  </si>
  <si>
    <t>richard.martin4226@company.com</t>
  </si>
  <si>
    <t>william.miller4227@company.com</t>
  </si>
  <si>
    <t>jennifer.hernandez4228@company.com</t>
  </si>
  <si>
    <t>jessica.johnson4229@company.com</t>
  </si>
  <si>
    <t>lisa.jones4230@company.com</t>
  </si>
  <si>
    <t>lisa.anderson4231@company.com</t>
  </si>
  <si>
    <t>michael.davis4232@company.com</t>
  </si>
  <si>
    <t>jessica.taylor4233@company.com</t>
  </si>
  <si>
    <t>richard.gonzalez4234@company.com</t>
  </si>
  <si>
    <t>thomas.brown4235@company.com</t>
  </si>
  <si>
    <t>mary.gonzalez4236@company.com</t>
  </si>
  <si>
    <t>richard.brown4237@company.com</t>
  </si>
  <si>
    <t>karen.brown4238@company.com</t>
  </si>
  <si>
    <t>william.wilson4239@company.com</t>
  </si>
  <si>
    <t>linda.wilson4240@company.com</t>
  </si>
  <si>
    <t>michael.garcia4241@company.com</t>
  </si>
  <si>
    <t>david.martinez4242@company.com</t>
  </si>
  <si>
    <t>michael.garcia4243@company.com</t>
  </si>
  <si>
    <t>susan.lopez4244@company.com</t>
  </si>
  <si>
    <t>barbara.brown4245@company.com</t>
  </si>
  <si>
    <t>robert.johnson4246@company.com</t>
  </si>
  <si>
    <t>charles.davis4247@company.com</t>
  </si>
  <si>
    <t>patricia.johnson4248@company.com</t>
  </si>
  <si>
    <t>william.smith4249@company.com</t>
  </si>
  <si>
    <t>charles.williams4250@company.com</t>
  </si>
  <si>
    <t>james.williams4251@company.com</t>
  </si>
  <si>
    <t>linda.rodriguez4252@company.com</t>
  </si>
  <si>
    <t>lisa.gonzalez4253@company.com</t>
  </si>
  <si>
    <t>jennifer.anderson4254@company.com</t>
  </si>
  <si>
    <t>mary.smith4255@company.com</t>
  </si>
  <si>
    <t>sarah.jones4256@company.com</t>
  </si>
  <si>
    <t>william.jackson4257@company.com</t>
  </si>
  <si>
    <t>linda.martinez4258@company.com</t>
  </si>
  <si>
    <t>jessica.martinez4259@company.com</t>
  </si>
  <si>
    <t>robert.moore4260@company.com</t>
  </si>
  <si>
    <t>charles.rodriguez4261@company.com</t>
  </si>
  <si>
    <t>william.martin4262@company.com</t>
  </si>
  <si>
    <t>charles.anderson4263@company.com</t>
  </si>
  <si>
    <t>richard.johnson4264@company.com</t>
  </si>
  <si>
    <t>john.garcia4265@company.com</t>
  </si>
  <si>
    <t>sarah.johnson4266@company.com</t>
  </si>
  <si>
    <t>patricia.lopez4267@company.com</t>
  </si>
  <si>
    <t>thomas.taylor4268@company.com</t>
  </si>
  <si>
    <t>thomas.rodriguez4269@company.com</t>
  </si>
  <si>
    <t>joseph.williams4270@company.com</t>
  </si>
  <si>
    <t>james.miller4271@company.com</t>
  </si>
  <si>
    <t>susan.williams4272@company.com</t>
  </si>
  <si>
    <t>linda.taylor4273@company.com</t>
  </si>
  <si>
    <t>charles.martin4274@company.com</t>
  </si>
  <si>
    <t>jennifer.jones4275@company.com</t>
  </si>
  <si>
    <t>john.davis4276@company.com</t>
  </si>
  <si>
    <t>david.gonzalez4277@company.com</t>
  </si>
  <si>
    <t>jennifer.garcia4278@company.com</t>
  </si>
  <si>
    <t>charles.miller4279@company.com</t>
  </si>
  <si>
    <t>michael.hernandez4280@company.com</t>
  </si>
  <si>
    <t>linda.rodriguez4281@company.com</t>
  </si>
  <si>
    <t>jessica.brown4282@company.com</t>
  </si>
  <si>
    <t>jessica.miller4283@company.com</t>
  </si>
  <si>
    <t>richard.rodriguez4284@company.com</t>
  </si>
  <si>
    <t>richard.gonzalez4285@company.com</t>
  </si>
  <si>
    <t>robert.jackson4286@company.com</t>
  </si>
  <si>
    <t>jessica.smith4287@company.com</t>
  </si>
  <si>
    <t>mary.moore4288@company.com</t>
  </si>
  <si>
    <t>patricia.hernandez4289@company.com</t>
  </si>
  <si>
    <t>jessica.jones4290@company.com</t>
  </si>
  <si>
    <t>william.williams4291@company.com</t>
  </si>
  <si>
    <t>robert.jones4292@company.com</t>
  </si>
  <si>
    <t>thomas.lopez4293@company.com</t>
  </si>
  <si>
    <t>james.martinez4294@company.com</t>
  </si>
  <si>
    <t>michael.lopez4295@company.com</t>
  </si>
  <si>
    <t>david.smith4296@company.com</t>
  </si>
  <si>
    <t>sarah.moore4297@company.com</t>
  </si>
  <si>
    <t>susan.hernandez4298@company.com</t>
  </si>
  <si>
    <t>david.hernandez4299@company.com</t>
  </si>
  <si>
    <t>james.martin4300@company.com</t>
  </si>
  <si>
    <t>susan.johnson4301@company.com</t>
  </si>
  <si>
    <t>richard.davis4302@company.com</t>
  </si>
  <si>
    <t>karen.jones4303@company.com</t>
  </si>
  <si>
    <t>jessica.taylor4304@company.com</t>
  </si>
  <si>
    <t>susan.lopez4305@company.com</t>
  </si>
  <si>
    <t>susan.miller4306@company.com</t>
  </si>
  <si>
    <t>joseph.hernandez4307@company.com</t>
  </si>
  <si>
    <t>sarah.williams4308@company.com</t>
  </si>
  <si>
    <t>michael.rodriguez4309@company.com</t>
  </si>
  <si>
    <t>james.gonzalez4310@company.com</t>
  </si>
  <si>
    <t>mary.rodriguez4311@company.com</t>
  </si>
  <si>
    <t>robert.martin4312@company.com</t>
  </si>
  <si>
    <t>jessica.thomas4313@company.com</t>
  </si>
  <si>
    <t>michael.lopez4314@company.com</t>
  </si>
  <si>
    <t>william.lopez4315@company.com</t>
  </si>
  <si>
    <t>linda.miller4316@company.com</t>
  </si>
  <si>
    <t>jennifer.wilson4317@company.com</t>
  </si>
  <si>
    <t>richard.jones4318@company.com</t>
  </si>
  <si>
    <t>robert.jones4319@company.com</t>
  </si>
  <si>
    <t>barbara.wilson4320@company.com</t>
  </si>
  <si>
    <t>susan.williams4321@company.com</t>
  </si>
  <si>
    <t>james.wilson4322@company.com</t>
  </si>
  <si>
    <t>patricia.thomas4323@company.com</t>
  </si>
  <si>
    <t>jennifer.jackson4324@company.com</t>
  </si>
  <si>
    <t>james.anderson4325@company.com</t>
  </si>
  <si>
    <t>joseph.garcia4326@company.com</t>
  </si>
  <si>
    <t>charles.martinez4327@company.com</t>
  </si>
  <si>
    <t>robert.brown4328@company.com</t>
  </si>
  <si>
    <t>thomas.garcia4329@company.com</t>
  </si>
  <si>
    <t>karen.moore4330@company.com</t>
  </si>
  <si>
    <t>michael.hernandez4331@company.com</t>
  </si>
  <si>
    <t>jessica.martin4332@company.com</t>
  </si>
  <si>
    <t>william.jones4333@company.com</t>
  </si>
  <si>
    <t>lisa.brown4334@company.com</t>
  </si>
  <si>
    <t>robert.brown4335@company.com</t>
  </si>
  <si>
    <t>jessica.williams4336@company.com</t>
  </si>
  <si>
    <t>richard.williams4337@company.com</t>
  </si>
  <si>
    <t>barbara.wilson4338@company.com</t>
  </si>
  <si>
    <t>david.jackson4339@company.com</t>
  </si>
  <si>
    <t>william.martinez4340@company.com</t>
  </si>
  <si>
    <t>richard.smith4341@company.com</t>
  </si>
  <si>
    <t>charles.miller4342@company.com</t>
  </si>
  <si>
    <t>charles.taylor4343@company.com</t>
  </si>
  <si>
    <t>lisa.jones4344@company.com</t>
  </si>
  <si>
    <t>john.hernandez4345@company.com</t>
  </si>
  <si>
    <t>jennifer.jackson4346@company.com</t>
  </si>
  <si>
    <t>barbara.miller4347@company.com</t>
  </si>
  <si>
    <t>karen.jackson4348@company.com</t>
  </si>
  <si>
    <t>mary.anderson4349@company.com</t>
  </si>
  <si>
    <t>james.martin4350@company.com</t>
  </si>
  <si>
    <t>james.smith4351@company.com</t>
  </si>
  <si>
    <t>patricia.lopez4352@company.com</t>
  </si>
  <si>
    <t>susan.garcia4353@company.com</t>
  </si>
  <si>
    <t>jennifer.rodriguez4354@company.com</t>
  </si>
  <si>
    <t>karen.moore4355@company.com</t>
  </si>
  <si>
    <t>mary.smith4356@company.com</t>
  </si>
  <si>
    <t>william.thomas4357@company.com</t>
  </si>
  <si>
    <t>richard.smith4358@company.com</t>
  </si>
  <si>
    <t>jessica.davis4359@company.com</t>
  </si>
  <si>
    <t>joseph.lopez4360@company.com</t>
  </si>
  <si>
    <t>susan.williams4361@company.com</t>
  </si>
  <si>
    <t>david.wilson4362@company.com</t>
  </si>
  <si>
    <t>michael.taylor4363@company.com</t>
  </si>
  <si>
    <t>patricia.smith4364@company.com</t>
  </si>
  <si>
    <t>james.moore4365@company.com</t>
  </si>
  <si>
    <t>joseph.thomas4366@company.com</t>
  </si>
  <si>
    <t>joseph.jones4367@company.com</t>
  </si>
  <si>
    <t>jennifer.taylor4368@company.com</t>
  </si>
  <si>
    <t>jennifer.martinez4369@company.com</t>
  </si>
  <si>
    <t>charles.taylor4370@company.com</t>
  </si>
  <si>
    <t>charles.gonzalez4371@company.com</t>
  </si>
  <si>
    <t>thomas.davis4372@company.com</t>
  </si>
  <si>
    <t>mary.hernandez4373@company.com</t>
  </si>
  <si>
    <t>jennifer.lopez4374@company.com</t>
  </si>
  <si>
    <t>mary.martin4375@company.com</t>
  </si>
  <si>
    <t>barbara.williams4376@company.com</t>
  </si>
  <si>
    <t>linda.rodriguez4377@company.com</t>
  </si>
  <si>
    <t>william.williams4378@company.com</t>
  </si>
  <si>
    <t>richard.johnson4379@company.com</t>
  </si>
  <si>
    <t>sarah.martinez4380@company.com</t>
  </si>
  <si>
    <t>patricia.martin4381@company.com</t>
  </si>
  <si>
    <t>jessica.davis4382@company.com</t>
  </si>
  <si>
    <t>jennifer.williams4383@company.com</t>
  </si>
  <si>
    <t>patricia.taylor4384@company.com</t>
  </si>
  <si>
    <t>david.jackson4385@company.com</t>
  </si>
  <si>
    <t>sarah.hernandez4386@company.com</t>
  </si>
  <si>
    <t>barbara.hernandez4387@company.com</t>
  </si>
  <si>
    <t>linda.brown4388@company.com</t>
  </si>
  <si>
    <t>linda.hernandez4389@company.com</t>
  </si>
  <si>
    <t>james.jackson4390@company.com</t>
  </si>
  <si>
    <t>lisa.thomas4391@company.com</t>
  </si>
  <si>
    <t>richard.davis4392@company.com</t>
  </si>
  <si>
    <t>jennifer.jones4393@company.com</t>
  </si>
  <si>
    <t>thomas.jones4394@company.com</t>
  </si>
  <si>
    <t>patricia.martinez4395@company.com</t>
  </si>
  <si>
    <t>linda.gonzalez4396@company.com</t>
  </si>
  <si>
    <t>joseph.davis4397@company.com</t>
  </si>
  <si>
    <t>joseph.williams4398@company.com</t>
  </si>
  <si>
    <t>linda.jones4399@company.com</t>
  </si>
  <si>
    <t>susan.lopez4400@company.com</t>
  </si>
  <si>
    <t>sarah.jones4401@company.com</t>
  </si>
  <si>
    <t>lisa.davis4402@company.com</t>
  </si>
  <si>
    <t>thomas.lopez4403@company.com</t>
  </si>
  <si>
    <t>james.garcia4404@company.com</t>
  </si>
  <si>
    <t>jennifer.gonzalez4405@company.com</t>
  </si>
  <si>
    <t>jennifer.taylor4406@company.com</t>
  </si>
  <si>
    <t>thomas.anderson4407@company.com</t>
  </si>
  <si>
    <t>joseph.gonzalez4408@company.com</t>
  </si>
  <si>
    <t>john.garcia4409@company.com</t>
  </si>
  <si>
    <t>susan.anderson4410@company.com</t>
  </si>
  <si>
    <t>john.jackson4411@company.com</t>
  </si>
  <si>
    <t>charles.rodriguez4412@company.com</t>
  </si>
  <si>
    <t>robert.jones4413@company.com</t>
  </si>
  <si>
    <t>jessica.moore4414@company.com</t>
  </si>
  <si>
    <t>joseph.wilson4415@company.com</t>
  </si>
  <si>
    <t>joseph.garcia4416@company.com</t>
  </si>
  <si>
    <t>joseph.davis4417@company.com</t>
  </si>
  <si>
    <t>mary.williams4418@company.com</t>
  </si>
  <si>
    <t>lisa.miller4419@company.com</t>
  </si>
  <si>
    <t>william.moore4420@company.com</t>
  </si>
  <si>
    <t>william.miller4421@company.com</t>
  </si>
  <si>
    <t>david.lopez4422@company.com</t>
  </si>
  <si>
    <t>david.miller4423@company.com</t>
  </si>
  <si>
    <t>susan.wilson4424@company.com</t>
  </si>
  <si>
    <t>linda.gonzalez4425@company.com</t>
  </si>
  <si>
    <t>barbara.miller4426@company.com</t>
  </si>
  <si>
    <t>thomas.miller4427@company.com</t>
  </si>
  <si>
    <t>james.davis4428@company.com</t>
  </si>
  <si>
    <t>patricia.lopez4429@company.com</t>
  </si>
  <si>
    <t>william.garcia4430@company.com</t>
  </si>
  <si>
    <t>james.taylor4431@company.com</t>
  </si>
  <si>
    <t>robert.gonzalez4432@company.com</t>
  </si>
  <si>
    <t>linda.martin4433@company.com</t>
  </si>
  <si>
    <t>thomas.miller4434@company.com</t>
  </si>
  <si>
    <t>david.moore4435@company.com</t>
  </si>
  <si>
    <t>linda.martin4436@company.com</t>
  </si>
  <si>
    <t>richard.garcia4437@company.com</t>
  </si>
  <si>
    <t>michael.davis4438@company.com</t>
  </si>
  <si>
    <t>jessica.lopez4439@company.com</t>
  </si>
  <si>
    <t>joseph.miller4440@company.com</t>
  </si>
  <si>
    <t>michael.jackson4441@company.com</t>
  </si>
  <si>
    <t>linda.smith4442@company.com</t>
  </si>
  <si>
    <t>joseph.jones4443@company.com</t>
  </si>
  <si>
    <t>mary.taylor4444@company.com</t>
  </si>
  <si>
    <t>jessica.moore4445@company.com</t>
  </si>
  <si>
    <t>charles.johnson4446@company.com</t>
  </si>
  <si>
    <t>jessica.gonzalez4447@company.com</t>
  </si>
  <si>
    <t>richard.taylor4448@company.com</t>
  </si>
  <si>
    <t>thomas.hernandez4449@company.com</t>
  </si>
  <si>
    <t>david.thomas4450@company.com</t>
  </si>
  <si>
    <t>joseph.anderson4451@company.com</t>
  </si>
  <si>
    <t>charles.jackson4452@company.com</t>
  </si>
  <si>
    <t>joseph.taylor4453@company.com</t>
  </si>
  <si>
    <t>patricia.rodriguez4454@company.com</t>
  </si>
  <si>
    <t>susan.brown4455@company.com</t>
  </si>
  <si>
    <t>mary.williams4456@company.com</t>
  </si>
  <si>
    <t>lisa.thomas4457@company.com</t>
  </si>
  <si>
    <t>robert.rodriguez4458@company.com</t>
  </si>
  <si>
    <t>jessica.martin4459@company.com</t>
  </si>
  <si>
    <t>jennifer.smith4460@company.com</t>
  </si>
  <si>
    <t>david.miller4461@company.com</t>
  </si>
  <si>
    <t>michael.jones4462@company.com</t>
  </si>
  <si>
    <t>richard.hernandez4463@company.com</t>
  </si>
  <si>
    <t>jennifer.davis4464@company.com</t>
  </si>
  <si>
    <t>james.rodriguez4465@company.com</t>
  </si>
  <si>
    <t>patricia.davis4466@company.com</t>
  </si>
  <si>
    <t>jessica.anderson4467@company.com</t>
  </si>
  <si>
    <t>linda.taylor4468@company.com</t>
  </si>
  <si>
    <t>james.miller4469@company.com</t>
  </si>
  <si>
    <t>john.gonzalez4470@company.com</t>
  </si>
  <si>
    <t>barbara.garcia4471@company.com</t>
  </si>
  <si>
    <t>lisa.gonzalez4472@company.com</t>
  </si>
  <si>
    <t>lisa.smith4473@company.com</t>
  </si>
  <si>
    <t>william.davis4474@company.com</t>
  </si>
  <si>
    <t>susan.thomas4475@company.com</t>
  </si>
  <si>
    <t>william.anderson4476@company.com</t>
  </si>
  <si>
    <t>barbara.brown4477@company.com</t>
  </si>
  <si>
    <t>michael.jackson4478@company.com</t>
  </si>
  <si>
    <t>jennifer.anderson4479@company.com</t>
  </si>
  <si>
    <t>jessica.johnson4480@company.com</t>
  </si>
  <si>
    <t>lisa.moore4481@company.com</t>
  </si>
  <si>
    <t>david.moore4482@company.com</t>
  </si>
  <si>
    <t>thomas.hernandez4483@company.com</t>
  </si>
  <si>
    <t>joseph.davis4484@company.com</t>
  </si>
  <si>
    <t>patricia.brown4485@company.com</t>
  </si>
  <si>
    <t>susan.hernandez4486@company.com</t>
  </si>
  <si>
    <t>joseph.moore4487@company.com</t>
  </si>
  <si>
    <t>michael.wilson4488@company.com</t>
  </si>
  <si>
    <t>mary.gonzalez4489@company.com</t>
  </si>
  <si>
    <t>lisa.smith4490@company.com</t>
  </si>
  <si>
    <t>james.davis4491@company.com</t>
  </si>
  <si>
    <t>barbara.jackson4492@company.com</t>
  </si>
  <si>
    <t>mary.gonzalez4493@company.com</t>
  </si>
  <si>
    <t>patricia.hernandez4494@company.com</t>
  </si>
  <si>
    <t>jennifer.rodriguez4495@company.com</t>
  </si>
  <si>
    <t>jennifer.davis4496@company.com</t>
  </si>
  <si>
    <t>mary.miller4497@company.com</t>
  </si>
  <si>
    <t>david.wilson4498@company.com</t>
  </si>
  <si>
    <t>jennifer.thomas4499@company.com</t>
  </si>
  <si>
    <t>john.williams4500@company.com</t>
  </si>
  <si>
    <t>john.miller4501@company.com</t>
  </si>
  <si>
    <t>william.martinez4502@company.com</t>
  </si>
  <si>
    <t>robert.anderson4503@company.com</t>
  </si>
  <si>
    <t>jennifer.martin4504@company.com</t>
  </si>
  <si>
    <t>michael.miller4505@company.com</t>
  </si>
  <si>
    <t>robert.brown4506@company.com</t>
  </si>
  <si>
    <t>charles.garcia4507@company.com</t>
  </si>
  <si>
    <t>lisa.jackson4508@company.com</t>
  </si>
  <si>
    <t>richard.davis4509@company.com</t>
  </si>
  <si>
    <t>michael.hernandez4510@company.com</t>
  </si>
  <si>
    <t>william.gonzalez4511@company.com</t>
  </si>
  <si>
    <t>linda.garcia4512@company.com</t>
  </si>
  <si>
    <t>john.anderson4513@company.com</t>
  </si>
  <si>
    <t>sarah.jackson4514@company.com</t>
  </si>
  <si>
    <t>jennifer.williams4515@company.com</t>
  </si>
  <si>
    <t>charles.jones4516@company.com</t>
  </si>
  <si>
    <t>barbara.hernandez4517@company.com</t>
  </si>
  <si>
    <t>richard.rodriguez4518@company.com</t>
  </si>
  <si>
    <t>karen.hernandez4519@company.com</t>
  </si>
  <si>
    <t>james.moore4520@company.com</t>
  </si>
  <si>
    <t>richard.moore4521@company.com</t>
  </si>
  <si>
    <t>jennifer.jackson4522@company.com</t>
  </si>
  <si>
    <t>sarah.smith4523@company.com</t>
  </si>
  <si>
    <t>lisa.davis4524@company.com</t>
  </si>
  <si>
    <t>patricia.lopez4525@company.com</t>
  </si>
  <si>
    <t>john.martinez4526@company.com</t>
  </si>
  <si>
    <t>richard.hernandez4527@company.com</t>
  </si>
  <si>
    <t>linda.miller4528@company.com</t>
  </si>
  <si>
    <t>robert.miller4529@company.com</t>
  </si>
  <si>
    <t>james.garcia4530@company.com</t>
  </si>
  <si>
    <t>thomas.taylor4531@company.com</t>
  </si>
  <si>
    <t>karen.smith4532@company.com</t>
  </si>
  <si>
    <t>patricia.martinez4533@company.com</t>
  </si>
  <si>
    <t>charles.johnson4534@company.com</t>
  </si>
  <si>
    <t>mary.brown4535@company.com</t>
  </si>
  <si>
    <t>susan.gonzalez4536@company.com</t>
  </si>
  <si>
    <t>susan.moore4537@company.com</t>
  </si>
  <si>
    <t>karen.rodriguez4538@company.com</t>
  </si>
  <si>
    <t>linda.williams4539@company.com</t>
  </si>
  <si>
    <t>linda.smith4540@company.com</t>
  </si>
  <si>
    <t>jennifer.wilson4541@company.com</t>
  </si>
  <si>
    <t>barbara.taylor4542@company.com</t>
  </si>
  <si>
    <t>john.wilson4543@company.com</t>
  </si>
  <si>
    <t>thomas.anderson4544@company.com</t>
  </si>
  <si>
    <t>barbara.williams4545@company.com</t>
  </si>
  <si>
    <t>lisa.hernandez4546@company.com</t>
  </si>
  <si>
    <t>patricia.jones4547@company.com</t>
  </si>
  <si>
    <t>james.jones4548@company.com</t>
  </si>
  <si>
    <t>patricia.martinez4549@company.com</t>
  </si>
  <si>
    <t>james.martinez4550@company.com</t>
  </si>
  <si>
    <t>mary.williams4551@company.com</t>
  </si>
  <si>
    <t>susan.garcia4552@company.com</t>
  </si>
  <si>
    <t>thomas.thomas4553@company.com</t>
  </si>
  <si>
    <t>joseph.garcia4554@company.com</t>
  </si>
  <si>
    <t>mary.jones4555@company.com</t>
  </si>
  <si>
    <t>thomas.jones4556@company.com</t>
  </si>
  <si>
    <t>james.brown4557@company.com</t>
  </si>
  <si>
    <t>thomas.gonzalez4558@company.com</t>
  </si>
  <si>
    <t>william.miller4559@company.com</t>
  </si>
  <si>
    <t>richard.martin4560@company.com</t>
  </si>
  <si>
    <t>john.hernandez4561@company.com</t>
  </si>
  <si>
    <t>barbara.johnson4562@company.com</t>
  </si>
  <si>
    <t>david.rodriguez4563@company.com</t>
  </si>
  <si>
    <t>lisa.smith4564@company.com</t>
  </si>
  <si>
    <t>linda.johnson4565@company.com</t>
  </si>
  <si>
    <t>lisa.jackson4566@company.com</t>
  </si>
  <si>
    <t>charles.brown4567@company.com</t>
  </si>
  <si>
    <t>david.taylor4568@company.com</t>
  </si>
  <si>
    <t>robert.taylor4569@company.com</t>
  </si>
  <si>
    <t>jessica.anderson4570@company.com</t>
  </si>
  <si>
    <t>michael.martinez4571@company.com</t>
  </si>
  <si>
    <t>lisa.jackson4572@company.com</t>
  </si>
  <si>
    <t>barbara.jackson4573@company.com</t>
  </si>
  <si>
    <t>james.thomas4574@company.com</t>
  </si>
  <si>
    <t>michael.johnson4575@company.com</t>
  </si>
  <si>
    <t>william.rodriguez4576@company.com</t>
  </si>
  <si>
    <t>david.martinez4577@company.com</t>
  </si>
  <si>
    <t>linda.rodriguez4578@company.com</t>
  </si>
  <si>
    <t>charles.thomas4579@company.com</t>
  </si>
  <si>
    <t>lisa.hernandez4580@company.com</t>
  </si>
  <si>
    <t>john.wilson4581@company.com</t>
  </si>
  <si>
    <t>michael.gonzalez4582@company.com</t>
  </si>
  <si>
    <t>robert.gonzalez4583@company.com</t>
  </si>
  <si>
    <t>thomas.taylor4584@company.com</t>
  </si>
  <si>
    <t>joseph.johnson4585@company.com</t>
  </si>
  <si>
    <t>joseph.garcia4586@company.com</t>
  </si>
  <si>
    <t>william.brown4587@company.com</t>
  </si>
  <si>
    <t>john.johnson4588@company.com</t>
  </si>
  <si>
    <t>sarah.wilson4589@company.com</t>
  </si>
  <si>
    <t>sarah.williams4590@company.com</t>
  </si>
  <si>
    <t>mary.wilson4591@company.com</t>
  </si>
  <si>
    <t>joseph.martin4592@company.com</t>
  </si>
  <si>
    <t>charles.rodriguez4593@company.com</t>
  </si>
  <si>
    <t>david.gonzalez4594@company.com</t>
  </si>
  <si>
    <t>john.hernandez4595@company.com</t>
  </si>
  <si>
    <t>susan.davis4596@company.com</t>
  </si>
  <si>
    <t>barbara.rodriguez4597@company.com</t>
  </si>
  <si>
    <t>john.davis4598@company.com</t>
  </si>
  <si>
    <t>michael.taylor4599@company.com</t>
  </si>
  <si>
    <t>joseph.davis4600@company.com</t>
  </si>
  <si>
    <t>barbara.wilson4601@company.com</t>
  </si>
  <si>
    <t>michael.gonzalez4602@company.com</t>
  </si>
  <si>
    <t>william.wilson4603@company.com</t>
  </si>
  <si>
    <t>sarah.miller4604@company.com</t>
  </si>
  <si>
    <t>sarah.martin4605@company.com</t>
  </si>
  <si>
    <t>richard.jones4606@company.com</t>
  </si>
  <si>
    <t>lisa.moore4607@company.com</t>
  </si>
  <si>
    <t>jessica.jones4608@company.com</t>
  </si>
  <si>
    <t>richard.gonzalez4609@company.com</t>
  </si>
  <si>
    <t>charles.wilson4610@company.com</t>
  </si>
  <si>
    <t>barbara.martinez4611@company.com</t>
  </si>
  <si>
    <t>joseph.martinez4612@company.com</t>
  </si>
  <si>
    <t>john.gonzalez4613@company.com</t>
  </si>
  <si>
    <t>karen.smith4614@company.com</t>
  </si>
  <si>
    <t>robert.garcia4615@company.com</t>
  </si>
  <si>
    <t>jennifer.taylor4616@company.com</t>
  </si>
  <si>
    <t>mary.brown4617@company.com</t>
  </si>
  <si>
    <t>thomas.lopez4618@company.com</t>
  </si>
  <si>
    <t>lisa.garcia4619@company.com</t>
  </si>
  <si>
    <t>jennifer.jackson4620@company.com</t>
  </si>
  <si>
    <t>william.jones4621@company.com</t>
  </si>
  <si>
    <t>jessica.moore4622@company.com</t>
  </si>
  <si>
    <t>james.lopez4623@company.com</t>
  </si>
  <si>
    <t>mary.rodriguez4624@company.com</t>
  </si>
  <si>
    <t>jennifer.smith4625@company.com</t>
  </si>
  <si>
    <t>susan.jackson4626@company.com</t>
  </si>
  <si>
    <t>thomas.rodriguez4627@company.com</t>
  </si>
  <si>
    <t>sarah.gonzalez4628@company.com</t>
  </si>
  <si>
    <t>john.wilson4629@company.com</t>
  </si>
  <si>
    <t>joseph.gonzalez4630@company.com</t>
  </si>
  <si>
    <t>david.martinez4631@company.com</t>
  </si>
  <si>
    <t>jennifer.brown4632@company.com</t>
  </si>
  <si>
    <t>sarah.martinez4633@company.com</t>
  </si>
  <si>
    <t>richard.wilson4634@company.com</t>
  </si>
  <si>
    <t>patricia.jones4635@company.com</t>
  </si>
  <si>
    <t>john.thomas4636@company.com</t>
  </si>
  <si>
    <t>barbara.brown4637@company.com</t>
  </si>
  <si>
    <t>joseph.jones4638@company.com</t>
  </si>
  <si>
    <t>robert.martin4639@company.com</t>
  </si>
  <si>
    <t>lisa.miller4640@company.com</t>
  </si>
  <si>
    <t>lisa.williams4641@company.com</t>
  </si>
  <si>
    <t>william.smith4642@company.com</t>
  </si>
  <si>
    <t>karen.wilson4643@company.com</t>
  </si>
  <si>
    <t>joseph.thomas4644@company.com</t>
  </si>
  <si>
    <t>david.smith4645@company.com</t>
  </si>
  <si>
    <t>lisa.gonzalez4646@company.com</t>
  </si>
  <si>
    <t>charles.davis4647@company.com</t>
  </si>
  <si>
    <t>patricia.johnson4648@company.com</t>
  </si>
  <si>
    <t>robert.johnson4649@company.com</t>
  </si>
  <si>
    <t>thomas.johnson4650@company.com</t>
  </si>
  <si>
    <t>linda.anderson4651@company.com</t>
  </si>
  <si>
    <t>michael.hernandez4652@company.com</t>
  </si>
  <si>
    <t>mary.brown4653@company.com</t>
  </si>
  <si>
    <t>david.davis4654@company.com</t>
  </si>
  <si>
    <t>lisa.brown4655@company.com</t>
  </si>
  <si>
    <t>barbara.gonzalez4656@company.com</t>
  </si>
  <si>
    <t>lisa.jones4657@company.com</t>
  </si>
  <si>
    <t>patricia.thomas4658@company.com</t>
  </si>
  <si>
    <t>patricia.rodriguez4659@company.com</t>
  </si>
  <si>
    <t>james.rodriguez4660@company.com</t>
  </si>
  <si>
    <t>jessica.thomas4661@company.com</t>
  </si>
  <si>
    <t>barbara.smith4662@company.com</t>
  </si>
  <si>
    <t>jessica.jackson4663@company.com</t>
  </si>
  <si>
    <t>charles.hernandez4664@company.com</t>
  </si>
  <si>
    <t>mary.miller4665@company.com</t>
  </si>
  <si>
    <t>patricia.moore4666@company.com</t>
  </si>
  <si>
    <t>william.anderson4667@company.com</t>
  </si>
  <si>
    <t>robert.moore4668@company.com</t>
  </si>
  <si>
    <t>jennifer.jones4669@company.com</t>
  </si>
  <si>
    <t>linda.martin4670@company.com</t>
  </si>
  <si>
    <t>susan.williams4671@company.com</t>
  </si>
  <si>
    <t>richard.jones4672@company.com</t>
  </si>
  <si>
    <t>susan.jones4673@company.com</t>
  </si>
  <si>
    <t>joseph.smith4674@company.com</t>
  </si>
  <si>
    <t>sarah.brown4675@company.com</t>
  </si>
  <si>
    <t>linda.hernandez4676@company.com</t>
  </si>
  <si>
    <t>karen.brown4677@company.com</t>
  </si>
  <si>
    <t>jennifer.thomas4678@company.com</t>
  </si>
  <si>
    <t>karen.thomas4679@company.com</t>
  </si>
  <si>
    <t>robert.brown4680@company.com</t>
  </si>
  <si>
    <t>barbara.jackson4681@company.com</t>
  </si>
  <si>
    <t>david.brown4682@company.com</t>
  </si>
  <si>
    <t>barbara.anderson4683@company.com</t>
  </si>
  <si>
    <t>james.miller4684@company.com</t>
  </si>
  <si>
    <t>charles.thomas4685@company.com</t>
  </si>
  <si>
    <t>sarah.moore4686@company.com</t>
  </si>
  <si>
    <t>joseph.jones4687@company.com</t>
  </si>
  <si>
    <t>sarah.miller4688@company.com</t>
  </si>
  <si>
    <t>lisa.rodriguez4689@company.com</t>
  </si>
  <si>
    <t>jessica.smith4690@company.com</t>
  </si>
  <si>
    <t>charles.lopez4691@company.com</t>
  </si>
  <si>
    <t>james.jackson4692@company.com</t>
  </si>
  <si>
    <t>william.miller4693@company.com</t>
  </si>
  <si>
    <t>patricia.jackson4694@company.com</t>
  </si>
  <si>
    <t>thomas.smith4695@company.com</t>
  </si>
  <si>
    <t>john.thomas4696@company.com</t>
  </si>
  <si>
    <t>karen.johnson4697@company.com</t>
  </si>
  <si>
    <t>william.wilson4698@company.com</t>
  </si>
  <si>
    <t>james.martin4699@company.com</t>
  </si>
  <si>
    <t>robert.brown4700@company.com</t>
  </si>
  <si>
    <t>william.taylor4701@company.com</t>
  </si>
  <si>
    <t>charles.moore4702@company.com</t>
  </si>
  <si>
    <t>jessica.moore4703@company.com</t>
  </si>
  <si>
    <t>john.moore4704@company.com</t>
  </si>
  <si>
    <t>joseph.thomas4705@company.com</t>
  </si>
  <si>
    <t>robert.miller4706@company.com</t>
  </si>
  <si>
    <t>joseph.martin4707@company.com</t>
  </si>
  <si>
    <t>charles.taylor4708@company.com</t>
  </si>
  <si>
    <t>patricia.martinez4709@company.com</t>
  </si>
  <si>
    <t>mary.johnson4710@company.com</t>
  </si>
  <si>
    <t>lisa.martin4711@company.com</t>
  </si>
  <si>
    <t>susan.wilson4712@company.com</t>
  </si>
  <si>
    <t>karen.taylor4713@company.com</t>
  </si>
  <si>
    <t>sarah.anderson4714@company.com</t>
  </si>
  <si>
    <t>susan.taylor4715@company.com</t>
  </si>
  <si>
    <t>karen.martin4716@company.com</t>
  </si>
  <si>
    <t>william.lopez4717@company.com</t>
  </si>
  <si>
    <t>joseph.jackson4718@company.com</t>
  </si>
  <si>
    <t>lisa.lopez4719@company.com</t>
  </si>
  <si>
    <t>richard.hernandez4720@company.com</t>
  </si>
  <si>
    <t>james.garcia4721@company.com</t>
  </si>
  <si>
    <t>robert.miller4722@company.com</t>
  </si>
  <si>
    <t>robert.wilson4723@company.com</t>
  </si>
  <si>
    <t>richard.johnson4724@company.com</t>
  </si>
  <si>
    <t>lisa.davis4725@company.com</t>
  </si>
  <si>
    <t>michael.brown4726@company.com</t>
  </si>
  <si>
    <t>jessica.martin4727@company.com</t>
  </si>
  <si>
    <t>jessica.hernandez4728@company.com</t>
  </si>
  <si>
    <t>charles.brown4729@company.com</t>
  </si>
  <si>
    <t>john.miller4730@company.com</t>
  </si>
  <si>
    <t>mary.smith4731@company.com</t>
  </si>
  <si>
    <t>barbara.johnson4732@company.com</t>
  </si>
  <si>
    <t>thomas.garcia4733@company.com</t>
  </si>
  <si>
    <t>charles.moore4734@company.com</t>
  </si>
  <si>
    <t>karen.jones4735@company.com</t>
  </si>
  <si>
    <t>patricia.taylor4736@company.com</t>
  </si>
  <si>
    <t>sarah.martinez4737@company.com</t>
  </si>
  <si>
    <t>jessica.miller4738@company.com</t>
  </si>
  <si>
    <t>jessica.davis4739@company.com</t>
  </si>
  <si>
    <t>thomas.brown4740@company.com</t>
  </si>
  <si>
    <t>linda.martinez4741@company.com</t>
  </si>
  <si>
    <t>james.anderson4742@company.com</t>
  </si>
  <si>
    <t>mary.williams4743@company.com</t>
  </si>
  <si>
    <t>joseph.rodriguez4744@company.com</t>
  </si>
  <si>
    <t>thomas.gonzalez4745@company.com</t>
  </si>
  <si>
    <t>richard.lopez4746@company.com</t>
  </si>
  <si>
    <t>jennifer.brown4747@company.com</t>
  </si>
  <si>
    <t>william.jones4748@company.com</t>
  </si>
  <si>
    <t>robert.martinez4749@company.com</t>
  </si>
  <si>
    <t>william.taylor4750@company.com</t>
  </si>
  <si>
    <t>robert.williams4751@company.com</t>
  </si>
  <si>
    <t>richard.garcia4752@company.com</t>
  </si>
  <si>
    <t>mary.martinez4753@company.com</t>
  </si>
  <si>
    <t>linda.williams4754@company.com</t>
  </si>
  <si>
    <t>jessica.smith4755@company.com</t>
  </si>
  <si>
    <t>patricia.anderson4756@company.com</t>
  </si>
  <si>
    <t>patricia.brown4757@company.com</t>
  </si>
  <si>
    <t>richard.johnson4758@company.com</t>
  </si>
  <si>
    <t>richard.thomas4759@company.com</t>
  </si>
  <si>
    <t>jennifer.lopez4760@company.com</t>
  </si>
  <si>
    <t>robert.smith4761@company.com</t>
  </si>
  <si>
    <t>joseph.martin4762@company.com</t>
  </si>
  <si>
    <t>barbara.taylor4763@company.com</t>
  </si>
  <si>
    <t>michael.rodriguez4764@company.com</t>
  </si>
  <si>
    <t>patricia.davis4765@company.com</t>
  </si>
  <si>
    <t>john.taylor4766@company.com</t>
  </si>
  <si>
    <t>charles.jones4767@company.com</t>
  </si>
  <si>
    <t>mary.miller4768@company.com</t>
  </si>
  <si>
    <t>david.williams4769@company.com</t>
  </si>
  <si>
    <t>michael.johnson4770@company.com</t>
  </si>
  <si>
    <t>david.smith4771@company.com</t>
  </si>
  <si>
    <t>william.hernandez4772@company.com</t>
  </si>
  <si>
    <t>lisa.martin4773@company.com</t>
  </si>
  <si>
    <t>jessica.lopez4774@company.com</t>
  </si>
  <si>
    <t>sarah.wilson4775@company.com</t>
  </si>
  <si>
    <t>john.anderson4776@company.com</t>
  </si>
  <si>
    <t>charles.gonzalez4777@company.com</t>
  </si>
  <si>
    <t>richard.jackson4778@company.com</t>
  </si>
  <si>
    <t>jessica.wilson4779@company.com</t>
  </si>
  <si>
    <t>sarah.hernandez4780@company.com</t>
  </si>
  <si>
    <t>robert.martin4781@company.com</t>
  </si>
  <si>
    <t>sarah.martinez4782@company.com</t>
  </si>
  <si>
    <t>patricia.lopez4783@company.com</t>
  </si>
  <si>
    <t>thomas.wilson4784@company.com</t>
  </si>
  <si>
    <t>joseph.anderson4785@company.com</t>
  </si>
  <si>
    <t>jessica.jones4786@company.com</t>
  </si>
  <si>
    <t>barbara.davis4787@company.com</t>
  </si>
  <si>
    <t>charles.martin4788@company.com</t>
  </si>
  <si>
    <t>susan.martin4789@company.com</t>
  </si>
  <si>
    <t>mary.lopez4790@company.com</t>
  </si>
  <si>
    <t>david.taylor4791@company.com</t>
  </si>
  <si>
    <t>john.hernandez4792@company.com</t>
  </si>
  <si>
    <t>richard.moore4793@company.com</t>
  </si>
  <si>
    <t>charles.williams4794@company.com</t>
  </si>
  <si>
    <t>jennifer.martinez4795@company.com</t>
  </si>
  <si>
    <t>lisa.jackson4796@company.com</t>
  </si>
  <si>
    <t>patricia.martin4797@company.com</t>
  </si>
  <si>
    <t>jessica.davis4798@company.com</t>
  </si>
  <si>
    <t>john.gonzalez4799@company.com</t>
  </si>
  <si>
    <t>lisa.thomas4800@company.com</t>
  </si>
  <si>
    <t>david.davis4801@company.com</t>
  </si>
  <si>
    <t>william.wilson4802@company.com</t>
  </si>
  <si>
    <t>barbara.miller4803@company.com</t>
  </si>
  <si>
    <t>richard.taylor4804@company.com</t>
  </si>
  <si>
    <t>patricia.williams4805@company.com</t>
  </si>
  <si>
    <t>linda.jackson4806@company.com</t>
  </si>
  <si>
    <t>david.wilson4807@company.com</t>
  </si>
  <si>
    <t>michael.lopez4808@company.com</t>
  </si>
  <si>
    <t>susan.hernandez4809@company.com</t>
  </si>
  <si>
    <t>william.brown4810@company.com</t>
  </si>
  <si>
    <t>thomas.garcia4811@company.com</t>
  </si>
  <si>
    <t>susan.hernandez4812@company.com</t>
  </si>
  <si>
    <t>joseph.moore4813@company.com</t>
  </si>
  <si>
    <t>linda.moore4814@company.com</t>
  </si>
  <si>
    <t>charles.wilson4815@company.com</t>
  </si>
  <si>
    <t>jessica.jones4816@company.com</t>
  </si>
  <si>
    <t>charles.williams4817@company.com</t>
  </si>
  <si>
    <t>charles.garcia4818@company.com</t>
  </si>
  <si>
    <t>susan.lopez4819@company.com</t>
  </si>
  <si>
    <t>barbara.anderson4820@company.com</t>
  </si>
  <si>
    <t>david.davis4821@company.com</t>
  </si>
  <si>
    <t>karen.gonzalez4822@company.com</t>
  </si>
  <si>
    <t>richard.garcia4823@company.com</t>
  </si>
  <si>
    <t>mary.hernandez4824@company.com</t>
  </si>
  <si>
    <t>susan.jackson4825@company.com</t>
  </si>
  <si>
    <t>jennifer.thomas4826@company.com</t>
  </si>
  <si>
    <t>jessica.williams4827@company.com</t>
  </si>
  <si>
    <t>richard.williams4828@company.com</t>
  </si>
  <si>
    <t>jessica.lopez4829@company.com</t>
  </si>
  <si>
    <t>jessica.williams4830@company.com</t>
  </si>
  <si>
    <t>michael.smith4831@company.com</t>
  </si>
  <si>
    <t>susan.rodriguez4832@company.com</t>
  </si>
  <si>
    <t>richard.anderson4833@company.com</t>
  </si>
  <si>
    <t>susan.taylor4834@company.com</t>
  </si>
  <si>
    <t>thomas.hernandez4835@company.com</t>
  </si>
  <si>
    <t>karen.martinez4836@company.com</t>
  </si>
  <si>
    <t>james.brown4837@company.com</t>
  </si>
  <si>
    <t>karen.johnson4838@company.com</t>
  </si>
  <si>
    <t>james.williams4839@company.com</t>
  </si>
  <si>
    <t>susan.hernandez4840@company.com</t>
  </si>
  <si>
    <t>james.johnson4841@company.com</t>
  </si>
  <si>
    <t>thomas.moore4842@company.com</t>
  </si>
  <si>
    <t>karen.thomas4843@company.com</t>
  </si>
  <si>
    <t>jessica.jones4844@company.com</t>
  </si>
  <si>
    <t>richard.jackson4845@company.com</t>
  </si>
  <si>
    <t>david.anderson4846@company.com</t>
  </si>
  <si>
    <t>patricia.davis4847@company.com</t>
  </si>
  <si>
    <t>linda.rodriguez4848@company.com</t>
  </si>
  <si>
    <t>barbara.rodriguez4849@company.com</t>
  </si>
  <si>
    <t>richard.jackson4850@company.com</t>
  </si>
  <si>
    <t>william.anderson4851@company.com</t>
  </si>
  <si>
    <t>sarah.taylor4852@company.com</t>
  </si>
  <si>
    <t>john.gonzalez4853@company.com</t>
  </si>
  <si>
    <t>thomas.rodriguez4854@company.com</t>
  </si>
  <si>
    <t>lisa.rodriguez4855@company.com</t>
  </si>
  <si>
    <t>charles.jackson4856@company.com</t>
  </si>
  <si>
    <t>jennifer.johnson4857@company.com</t>
  </si>
  <si>
    <t>karen.thomas4858@company.com</t>
  </si>
  <si>
    <t>sarah.thomas4859@company.com</t>
  </si>
  <si>
    <t>charles.brown4860@company.com</t>
  </si>
  <si>
    <t>james.taylor4861@company.com</t>
  </si>
  <si>
    <t>thomas.miller4862@company.com</t>
  </si>
  <si>
    <t>lisa.jackson4863@company.com</t>
  </si>
  <si>
    <t>joseph.hernandez4864@company.com</t>
  </si>
  <si>
    <t>jessica.williams4865@company.com</t>
  </si>
  <si>
    <t>patricia.taylor4866@company.com</t>
  </si>
  <si>
    <t>michael.lopez4867@company.com</t>
  </si>
  <si>
    <t>john.jones4868@company.com</t>
  </si>
  <si>
    <t>charles.anderson4869@company.com</t>
  </si>
  <si>
    <t>michael.thomas4870@company.com</t>
  </si>
  <si>
    <t>william.davis4871@company.com</t>
  </si>
  <si>
    <t>susan.rodriguez4872@company.com</t>
  </si>
  <si>
    <t>barbara.lopez4873@company.com</t>
  </si>
  <si>
    <t>thomas.taylor4874@company.com</t>
  </si>
  <si>
    <t>mary.martin4875@company.com</t>
  </si>
  <si>
    <t>william.taylor4876@company.com</t>
  </si>
  <si>
    <t>michael.jackson4877@company.com</t>
  </si>
  <si>
    <t>james.brown4878@company.com</t>
  </si>
  <si>
    <t>linda.gonzalez4879@company.com</t>
  </si>
  <si>
    <t>susan.lopez4880@company.com</t>
  </si>
  <si>
    <t>robert.moore4881@company.com</t>
  </si>
  <si>
    <t>susan.jackson4882@company.com</t>
  </si>
  <si>
    <t>patricia.hernandez4883@company.com</t>
  </si>
  <si>
    <t>charles.jones4884@company.com</t>
  </si>
  <si>
    <t>william.smith4885@company.com</t>
  </si>
  <si>
    <t>john.jackson4886@company.com</t>
  </si>
  <si>
    <t>richard.brown4887@company.com</t>
  </si>
  <si>
    <t>michael.anderson4888@company.com</t>
  </si>
  <si>
    <t>barbara.rodriguez4889@company.com</t>
  </si>
  <si>
    <t>john.williams4890@company.com</t>
  </si>
  <si>
    <t>linda.miller4891@company.com</t>
  </si>
  <si>
    <t>john.jackson4892@company.com</t>
  </si>
  <si>
    <t>patricia.garcia4893@company.com</t>
  </si>
  <si>
    <t>jennifer.wilson4894@company.com</t>
  </si>
  <si>
    <t>robert.gonzalez4895@company.com</t>
  </si>
  <si>
    <t>jessica.martinez4896@company.com</t>
  </si>
  <si>
    <t>david.moore4897@company.com</t>
  </si>
  <si>
    <t>richard.wilson4898@company.com</t>
  </si>
  <si>
    <t>lisa.lopez4899@company.com</t>
  </si>
  <si>
    <t>barbara.gonzalez4900@company.com</t>
  </si>
  <si>
    <t>patricia.martin4901@company.com</t>
  </si>
  <si>
    <t>lisa.martin4902@company.com</t>
  </si>
  <si>
    <t>karen.brown4903@company.com</t>
  </si>
  <si>
    <t>thomas.moore4904@company.com</t>
  </si>
  <si>
    <t>jennifer.martin4905@company.com</t>
  </si>
  <si>
    <t>joseph.thomas4906@company.com</t>
  </si>
  <si>
    <t>sarah.wilson4907@company.com</t>
  </si>
  <si>
    <t>mary.brown4908@company.com</t>
  </si>
  <si>
    <t>james.brown4909@company.com</t>
  </si>
  <si>
    <t>mary.jones4910@company.com</t>
  </si>
  <si>
    <t>joseph.lopez4911@company.com</t>
  </si>
  <si>
    <t>michael.thomas4912@company.com</t>
  </si>
  <si>
    <t>jessica.taylor4913@company.com</t>
  </si>
  <si>
    <t>john.lopez4914@company.com</t>
  </si>
  <si>
    <t>robert.rodriguez4915@company.com</t>
  </si>
  <si>
    <t>michael.gonzalez4916@company.com</t>
  </si>
  <si>
    <t>john.martin4917@company.com</t>
  </si>
  <si>
    <t>jennifer.gonzalez4918@company.com</t>
  </si>
  <si>
    <t>thomas.gonzalez4919@company.com</t>
  </si>
  <si>
    <t>lisa.garcia4920@company.com</t>
  </si>
  <si>
    <t>william.gonzalez4921@company.com</t>
  </si>
  <si>
    <t>richard.thomas4922@company.com</t>
  </si>
  <si>
    <t>patricia.smith4923@company.com</t>
  </si>
  <si>
    <t>sarah.martinez4924@company.com</t>
  </si>
  <si>
    <t>linda.jackson4925@company.com</t>
  </si>
  <si>
    <t>thomas.miller4926@company.com</t>
  </si>
  <si>
    <t>susan.martin4927@company.com</t>
  </si>
  <si>
    <t>joseph.gonzalez4928@company.com</t>
  </si>
  <si>
    <t>patricia.anderson4929@company.com</t>
  </si>
  <si>
    <t>thomas.moore4930@company.com</t>
  </si>
  <si>
    <t>susan.moore4931@company.com</t>
  </si>
  <si>
    <t>richard.garcia4932@company.com</t>
  </si>
  <si>
    <t>mary.gonzalez4933@company.com</t>
  </si>
  <si>
    <t>james.smith4934@company.com</t>
  </si>
  <si>
    <t>sarah.jackson4935@company.com</t>
  </si>
  <si>
    <t>barbara.garcia4936@company.com</t>
  </si>
  <si>
    <t>linda.thomas4937@company.com</t>
  </si>
  <si>
    <t>mary.moore4938@company.com</t>
  </si>
  <si>
    <t>sarah.jackson4939@company.com</t>
  </si>
  <si>
    <t>david.wilson4940@company.com</t>
  </si>
  <si>
    <t>patricia.miller4941@company.com</t>
  </si>
  <si>
    <t>sarah.brown4942@company.com</t>
  </si>
  <si>
    <t>lisa.garcia4943@company.com</t>
  </si>
  <si>
    <t>michael.johnson4944@company.com</t>
  </si>
  <si>
    <t>thomas.gonzalez4945@company.com</t>
  </si>
  <si>
    <t>jennifer.martinez4946@company.com</t>
  </si>
  <si>
    <t>john.jackson4947@company.com</t>
  </si>
  <si>
    <t>richard.williams4948@company.com</t>
  </si>
  <si>
    <t>lisa.lopez4949@company.com</t>
  </si>
  <si>
    <t>william.taylor4950@company.com</t>
  </si>
  <si>
    <t>jennifer.smith4951@company.com</t>
  </si>
  <si>
    <t>jessica.gonzalez4952@company.com</t>
  </si>
  <si>
    <t>jessica.thomas4953@company.com</t>
  </si>
  <si>
    <t>mary.taylor4954@company.com</t>
  </si>
  <si>
    <t>michael.moore4955@company.com</t>
  </si>
  <si>
    <t>jennifer.brown4956@company.com</t>
  </si>
  <si>
    <t>john.jackson4957@company.com</t>
  </si>
  <si>
    <t>mary.lopez4958@company.com</t>
  </si>
  <si>
    <t>barbara.miller4959@company.com</t>
  </si>
  <si>
    <t>patricia.thomas4960@company.com</t>
  </si>
  <si>
    <t>sarah.anderson4961@company.com</t>
  </si>
  <si>
    <t>john.rodriguez4962@company.com</t>
  </si>
  <si>
    <t>richard.miller4963@company.com</t>
  </si>
  <si>
    <t>mary.smith4964@company.com</t>
  </si>
  <si>
    <t>linda.williams4965@company.com</t>
  </si>
  <si>
    <t>susan.johnson4966@company.com</t>
  </si>
  <si>
    <t>richard.gonzalez4967@company.com</t>
  </si>
  <si>
    <t>thomas.wilson4968@company.com</t>
  </si>
  <si>
    <t>jennifer.thomas4969@company.com</t>
  </si>
  <si>
    <t>thomas.rodriguez4970@company.com</t>
  </si>
  <si>
    <t>richard.taylor4971@company.com</t>
  </si>
  <si>
    <t>james.wilson4972@company.com</t>
  </si>
  <si>
    <t>lisa.thomas4973@company.com</t>
  </si>
  <si>
    <t>david.lopez4974@company.com</t>
  </si>
  <si>
    <t>james.thomas4975@company.com</t>
  </si>
  <si>
    <t>michael.lopez4976@company.com</t>
  </si>
  <si>
    <t>lisa.miller4977@company.com</t>
  </si>
  <si>
    <t>thomas.johnson4978@company.com</t>
  </si>
  <si>
    <t>joseph.anderson4979@company.com</t>
  </si>
  <si>
    <t>jennifer.moore4980@company.com</t>
  </si>
  <si>
    <t>thomas.hernandez4981@company.com</t>
  </si>
  <si>
    <t>thomas.anderson4982@company.com</t>
  </si>
  <si>
    <t>charles.rodriguez4983@company.com</t>
  </si>
  <si>
    <t>susan.thomas4984@company.com</t>
  </si>
  <si>
    <t>richard.gonzalez4985@company.com</t>
  </si>
  <si>
    <t>patricia.taylor4986@company.com</t>
  </si>
  <si>
    <t>john.martin4987@company.com</t>
  </si>
  <si>
    <t>robert.rodriguez4988@company.com</t>
  </si>
  <si>
    <t>charles.thomas4989@company.com</t>
  </si>
  <si>
    <t>susan.williams4990@company.com</t>
  </si>
  <si>
    <t>david.jones4991@company.com</t>
  </si>
  <si>
    <t>richard.moore4992@company.com</t>
  </si>
  <si>
    <t>mary.thomas4993@company.com</t>
  </si>
  <si>
    <t>susan.rodriguez4994@company.com</t>
  </si>
  <si>
    <t>richard.thomas4995@company.com</t>
  </si>
  <si>
    <t>michael.johnson4996@company.com</t>
  </si>
  <si>
    <t>thomas.davis4997@company.com</t>
  </si>
  <si>
    <t>michael.davis4998@company.com</t>
  </si>
  <si>
    <t>patricia.martinez4999@company.com</t>
  </si>
  <si>
    <t>linda.hernandez5000@company.com</t>
  </si>
  <si>
    <t>total_orders</t>
  </si>
  <si>
    <t>total_units</t>
  </si>
  <si>
    <t>total_revenue</t>
  </si>
  <si>
    <t>avg_order_value</t>
  </si>
  <si>
    <t>total_renewals</t>
  </si>
  <si>
    <t>yr</t>
  </si>
  <si>
    <t>avg_sold_price</t>
  </si>
  <si>
    <t>column_name</t>
  </si>
  <si>
    <t>column_type</t>
  </si>
  <si>
    <t>null</t>
  </si>
  <si>
    <t>key</t>
  </si>
  <si>
    <t>default</t>
  </si>
  <si>
    <t>extra</t>
  </si>
  <si>
    <t>VARCHAR</t>
  </si>
  <si>
    <t>YES</t>
  </si>
  <si>
    <t>TIMESTAMP</t>
  </si>
  <si>
    <t>BIGINT</t>
  </si>
  <si>
    <t>DOUBLE</t>
  </si>
  <si>
    <t>BOOLEAN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</si>
</sst>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mm/dd/yyyy"/>
  </numFmts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/>
    </xf>
    <xf numFmtId="165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501"/>
  <sheetViews>
    <sheetView workbookViewId="0"/>
  </sheetViews>
  <sheetFormatPr defaultRowHeight="15" x14ac:dyDescent="0.25"/>
  <cols>
    <col min="1" max="1" width="13" customWidth="1"/>
    <col min="2" max="3" width="14" customWidth="1"/>
    <col min="4" max="4" width="17" customWidth="1"/>
    <col min="5" max="5" width="11" customWidth="1"/>
    <col min="6" max="6" width="19" customWidth="1"/>
    <col min="7" max="7" width="24" customWidth="1"/>
    <col min="8" max="8" width="12" customWidth="1"/>
    <col min="9" max="9" width="14" customWidth="1"/>
    <col min="10" max="10" width="16" customWidth="1"/>
    <col min="11" max="11" width="13" customWidth="1"/>
    <col min="12" max="12" width="14" customWidth="1"/>
    <col min="13" max="13" width="15" customWidth="1"/>
    <col min="14" max="14" width="32" customWidth="1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t="s">
        <v>14</v>
      </c>
      <c r="B2" s="2">
        <v>45871</v>
      </c>
      <c r="C2" s="2">
        <v>45886</v>
      </c>
      <c r="D2" t="s">
        <v>15</v>
      </c>
      <c r="E2" t="s">
        <v>16</v>
      </c>
      <c r="F2" t="s">
        <v>17</v>
      </c>
      <c r="G2" t="s">
        <v>18</v>
      </c>
      <c r="H2">
        <v>16</v>
      </c>
      <c r="I2">
        <v>1131.58</v>
      </c>
      <c r="J2">
        <v>0.22</v>
      </c>
      <c r="K2">
        <v>14122.12</v>
      </c>
      <c r="L2" t="b">
        <v>1</v>
      </c>
      <c r="M2" t="s">
        <v>19</v>
      </c>
      <c r="N2" t="s">
        <v>20</v>
      </c>
    </row>
    <row r="3" spans="1:14" x14ac:dyDescent="0.25">
      <c r="A3" t="s">
        <v>21</v>
      </c>
      <c r="B3" s="2">
        <v>44969</v>
      </c>
      <c r="C3" s="2">
        <v>45053</v>
      </c>
      <c r="D3" t="s">
        <v>22</v>
      </c>
      <c r="E3" t="s">
        <v>23</v>
      </c>
      <c r="F3" t="s">
        <v>24</v>
      </c>
      <c r="G3" t="s">
        <v>25</v>
      </c>
      <c r="H3">
        <v>15</v>
      </c>
      <c r="I3">
        <v>2257.0500000000002</v>
      </c>
      <c r="J3">
        <v>0.08</v>
      </c>
      <c r="K3">
        <v>31147.29</v>
      </c>
      <c r="L3" t="b">
        <v>1</v>
      </c>
      <c r="M3" t="s">
        <v>19</v>
      </c>
      <c r="N3" t="s">
        <v>26</v>
      </c>
    </row>
    <row r="4" spans="1:14" x14ac:dyDescent="0.25">
      <c r="A4" t="s">
        <v>27</v>
      </c>
      <c r="B4" s="2">
        <v>44751</v>
      </c>
      <c r="C4" s="2">
        <v>44800</v>
      </c>
      <c r="D4" t="s">
        <v>22</v>
      </c>
      <c r="E4" t="s">
        <v>16</v>
      </c>
      <c r="F4" t="s">
        <v>17</v>
      </c>
      <c r="G4" t="s">
        <v>18</v>
      </c>
      <c r="H4">
        <v>23</v>
      </c>
      <c r="I4">
        <v>3026.55</v>
      </c>
      <c r="J4">
        <v>0.24</v>
      </c>
      <c r="K4">
        <v>52904.09</v>
      </c>
      <c r="L4" t="b">
        <v>1</v>
      </c>
      <c r="M4" t="s">
        <v>19</v>
      </c>
      <c r="N4" t="s">
        <v>28</v>
      </c>
    </row>
    <row r="5" spans="1:14" x14ac:dyDescent="0.25">
      <c r="A5" t="s">
        <v>29</v>
      </c>
      <c r="B5" s="2">
        <v>44955</v>
      </c>
      <c r="C5" s="2">
        <v>44964</v>
      </c>
      <c r="D5" t="s">
        <v>30</v>
      </c>
      <c r="E5" t="s">
        <v>31</v>
      </c>
      <c r="F5" t="s">
        <v>17</v>
      </c>
      <c r="G5" t="s">
        <v>32</v>
      </c>
      <c r="H5">
        <v>50</v>
      </c>
      <c r="I5">
        <v>1461.14</v>
      </c>
      <c r="J5">
        <v>0.02</v>
      </c>
      <c r="K5">
        <v>71595.86</v>
      </c>
      <c r="L5" t="b">
        <v>1</v>
      </c>
      <c r="M5" t="s">
        <v>19</v>
      </c>
      <c r="N5" t="s">
        <v>33</v>
      </c>
    </row>
    <row r="6" spans="1:14" x14ac:dyDescent="0.25">
      <c r="A6" t="s">
        <v>34</v>
      </c>
      <c r="B6" s="2">
        <v>45289</v>
      </c>
      <c r="C6" s="2">
        <v>45316</v>
      </c>
      <c r="D6" t="s">
        <v>35</v>
      </c>
      <c r="E6" t="s">
        <v>31</v>
      </c>
      <c r="F6" t="s">
        <v>36</v>
      </c>
      <c r="G6" t="s">
        <v>37</v>
      </c>
      <c r="H6">
        <v>39</v>
      </c>
      <c r="I6">
        <v>3182.18</v>
      </c>
      <c r="J6">
        <v>0.16</v>
      </c>
      <c r="K6">
        <v>104248.22</v>
      </c>
      <c r="L6" t="b">
        <v>0</v>
      </c>
      <c r="M6" t="s">
        <v>19</v>
      </c>
      <c r="N6" t="s">
        <v>33</v>
      </c>
    </row>
    <row r="7" spans="1:14" x14ac:dyDescent="0.25">
      <c r="A7" t="s">
        <v>38</v>
      </c>
      <c r="B7" s="2">
        <v>44676</v>
      </c>
      <c r="C7" s="2">
        <v>44706</v>
      </c>
      <c r="D7" t="s">
        <v>39</v>
      </c>
      <c r="E7" t="s">
        <v>40</v>
      </c>
      <c r="F7" t="s">
        <v>17</v>
      </c>
      <c r="G7" t="s">
        <v>18</v>
      </c>
      <c r="H7">
        <v>26</v>
      </c>
      <c r="I7">
        <v>1353.34</v>
      </c>
      <c r="J7">
        <v>0.06</v>
      </c>
      <c r="K7">
        <v>33075.629999999997</v>
      </c>
      <c r="L7" t="b">
        <v>0</v>
      </c>
      <c r="M7" t="s">
        <v>41</v>
      </c>
    </row>
    <row r="8" spans="1:14" x14ac:dyDescent="0.25">
      <c r="A8" t="s">
        <v>42</v>
      </c>
      <c r="B8" s="2">
        <v>45104</v>
      </c>
      <c r="C8" s="2">
        <v>45122</v>
      </c>
      <c r="D8" t="s">
        <v>43</v>
      </c>
      <c r="E8" t="s">
        <v>40</v>
      </c>
      <c r="F8" t="s">
        <v>44</v>
      </c>
      <c r="G8" t="s">
        <v>45</v>
      </c>
      <c r="H8">
        <v>48</v>
      </c>
      <c r="I8">
        <v>2931.23</v>
      </c>
      <c r="J8">
        <v>0.27</v>
      </c>
      <c r="K8">
        <v>102710.3</v>
      </c>
      <c r="L8" t="b">
        <v>1</v>
      </c>
      <c r="M8" t="s">
        <v>41</v>
      </c>
    </row>
    <row r="9" spans="1:14" x14ac:dyDescent="0.25">
      <c r="A9" t="s">
        <v>46</v>
      </c>
      <c r="B9" s="2">
        <v>45847</v>
      </c>
      <c r="C9" s="2">
        <v>45868</v>
      </c>
      <c r="D9" t="s">
        <v>22</v>
      </c>
      <c r="E9" t="s">
        <v>23</v>
      </c>
      <c r="F9" t="s">
        <v>47</v>
      </c>
      <c r="G9" t="s">
        <v>48</v>
      </c>
      <c r="H9">
        <v>25</v>
      </c>
      <c r="I9">
        <v>1920.45</v>
      </c>
      <c r="J9">
        <v>0.3</v>
      </c>
      <c r="K9">
        <v>33607.879999999997</v>
      </c>
      <c r="L9" t="b">
        <v>1</v>
      </c>
      <c r="M9" t="s">
        <v>49</v>
      </c>
    </row>
    <row r="10" spans="1:14" x14ac:dyDescent="0.25">
      <c r="A10" t="s">
        <v>50</v>
      </c>
      <c r="B10" s="2">
        <v>45163</v>
      </c>
      <c r="C10" s="2">
        <v>45219</v>
      </c>
      <c r="D10" t="s">
        <v>35</v>
      </c>
      <c r="E10" t="s">
        <v>40</v>
      </c>
      <c r="F10" t="s">
        <v>44</v>
      </c>
      <c r="G10" t="s">
        <v>51</v>
      </c>
      <c r="H10">
        <v>1</v>
      </c>
      <c r="I10">
        <v>4769.99</v>
      </c>
      <c r="J10">
        <v>0.26</v>
      </c>
      <c r="K10">
        <v>3529.79</v>
      </c>
      <c r="L10" t="b">
        <v>1</v>
      </c>
      <c r="M10" t="s">
        <v>49</v>
      </c>
      <c r="N10" t="s">
        <v>33</v>
      </c>
    </row>
    <row r="11" spans="1:14" x14ac:dyDescent="0.25">
      <c r="A11" t="s">
        <v>52</v>
      </c>
      <c r="B11" s="2">
        <v>45327</v>
      </c>
      <c r="C11" s="2">
        <v>45348</v>
      </c>
      <c r="D11" t="s">
        <v>43</v>
      </c>
      <c r="E11" t="s">
        <v>23</v>
      </c>
      <c r="F11" t="s">
        <v>24</v>
      </c>
      <c r="G11" t="s">
        <v>53</v>
      </c>
      <c r="H11">
        <v>39</v>
      </c>
      <c r="I11">
        <v>1634.29</v>
      </c>
      <c r="J11">
        <v>0.01</v>
      </c>
      <c r="K11">
        <v>63099.94</v>
      </c>
      <c r="L11" t="b">
        <v>0</v>
      </c>
      <c r="M11" t="s">
        <v>41</v>
      </c>
      <c r="N11" t="s">
        <v>20</v>
      </c>
    </row>
    <row r="12" spans="1:14" x14ac:dyDescent="0.25">
      <c r="A12" t="s">
        <v>54</v>
      </c>
      <c r="B12" s="2">
        <v>46060</v>
      </c>
      <c r="C12" s="2">
        <v>46123</v>
      </c>
      <c r="D12" t="s">
        <v>55</v>
      </c>
      <c r="E12" t="s">
        <v>56</v>
      </c>
      <c r="F12" t="s">
        <v>17</v>
      </c>
      <c r="G12" t="s">
        <v>32</v>
      </c>
      <c r="H12">
        <v>9</v>
      </c>
      <c r="I12">
        <v>3305.55</v>
      </c>
      <c r="J12">
        <v>0.28000000000000003</v>
      </c>
      <c r="K12">
        <v>21419.96</v>
      </c>
      <c r="L12" t="b">
        <v>0</v>
      </c>
      <c r="M12" t="s">
        <v>41</v>
      </c>
    </row>
    <row r="13" spans="1:14" x14ac:dyDescent="0.25">
      <c r="A13" t="s">
        <v>57</v>
      </c>
      <c r="B13" s="2">
        <v>45937</v>
      </c>
      <c r="C13" s="2">
        <v>46021</v>
      </c>
      <c r="D13" t="s">
        <v>15</v>
      </c>
      <c r="E13" t="s">
        <v>40</v>
      </c>
      <c r="F13" t="s">
        <v>36</v>
      </c>
      <c r="G13" t="s">
        <v>58</v>
      </c>
      <c r="H13">
        <v>34</v>
      </c>
      <c r="I13">
        <v>2268.39</v>
      </c>
      <c r="K13">
        <v>77125.259999999995</v>
      </c>
      <c r="L13" t="b">
        <v>1</v>
      </c>
      <c r="M13" t="s">
        <v>41</v>
      </c>
      <c r="N13" t="s">
        <v>59</v>
      </c>
    </row>
    <row r="14" spans="1:14" x14ac:dyDescent="0.25">
      <c r="A14" t="s">
        <v>60</v>
      </c>
      <c r="B14" s="2">
        <v>44700</v>
      </c>
      <c r="C14" s="2">
        <v>44705</v>
      </c>
      <c r="D14" t="s">
        <v>35</v>
      </c>
      <c r="E14" t="s">
        <v>23</v>
      </c>
      <c r="F14" t="s">
        <v>36</v>
      </c>
      <c r="G14" t="s">
        <v>37</v>
      </c>
      <c r="H14">
        <v>33</v>
      </c>
      <c r="I14">
        <v>1205.25</v>
      </c>
      <c r="J14">
        <v>0.2</v>
      </c>
      <c r="K14">
        <v>31818.6</v>
      </c>
      <c r="L14" t="b">
        <v>1</v>
      </c>
      <c r="M14" t="s">
        <v>19</v>
      </c>
      <c r="N14" t="s">
        <v>59</v>
      </c>
    </row>
    <row r="15" spans="1:14" x14ac:dyDescent="0.25">
      <c r="A15" t="s">
        <v>61</v>
      </c>
      <c r="B15" s="2">
        <v>44760</v>
      </c>
      <c r="C15" s="2">
        <v>44845</v>
      </c>
      <c r="D15" t="s">
        <v>43</v>
      </c>
      <c r="E15" t="s">
        <v>40</v>
      </c>
      <c r="F15" t="s">
        <v>47</v>
      </c>
      <c r="G15" t="s">
        <v>62</v>
      </c>
      <c r="H15">
        <v>28</v>
      </c>
      <c r="I15">
        <v>2067.2800000000002</v>
      </c>
      <c r="K15">
        <v>57883.839999999997</v>
      </c>
      <c r="L15" t="b">
        <v>1</v>
      </c>
      <c r="M15" t="s">
        <v>49</v>
      </c>
    </row>
    <row r="16" spans="1:14" x14ac:dyDescent="0.25">
      <c r="A16" t="s">
        <v>63</v>
      </c>
      <c r="B16" s="2">
        <v>44954</v>
      </c>
      <c r="C16" s="2">
        <v>44979</v>
      </c>
      <c r="D16" t="s">
        <v>15</v>
      </c>
      <c r="E16" t="s">
        <v>23</v>
      </c>
      <c r="F16" t="s">
        <v>24</v>
      </c>
      <c r="G16" t="s">
        <v>25</v>
      </c>
      <c r="H16">
        <v>9</v>
      </c>
      <c r="I16">
        <v>2120.96</v>
      </c>
      <c r="J16">
        <v>0.08</v>
      </c>
      <c r="K16">
        <v>17561.55</v>
      </c>
      <c r="L16" t="b">
        <v>1</v>
      </c>
      <c r="M16" t="s">
        <v>19</v>
      </c>
    </row>
    <row r="17" spans="1:14" x14ac:dyDescent="0.25">
      <c r="A17" t="s">
        <v>64</v>
      </c>
      <c r="B17" s="2">
        <v>45046</v>
      </c>
      <c r="C17" s="2">
        <v>45068</v>
      </c>
      <c r="D17" t="s">
        <v>39</v>
      </c>
      <c r="E17" t="s">
        <v>31</v>
      </c>
      <c r="F17" t="s">
        <v>47</v>
      </c>
      <c r="G17" t="s">
        <v>65</v>
      </c>
      <c r="H17">
        <v>31</v>
      </c>
      <c r="I17">
        <v>1084.45</v>
      </c>
      <c r="K17">
        <v>33617.949999999997</v>
      </c>
      <c r="L17" t="b">
        <v>0</v>
      </c>
      <c r="M17" t="s">
        <v>49</v>
      </c>
    </row>
    <row r="18" spans="1:14" x14ac:dyDescent="0.25">
      <c r="A18" t="s">
        <v>66</v>
      </c>
      <c r="B18" s="2">
        <v>45428</v>
      </c>
      <c r="C18" s="2">
        <v>45518</v>
      </c>
      <c r="D18" t="s">
        <v>30</v>
      </c>
      <c r="E18" t="s">
        <v>23</v>
      </c>
      <c r="F18" t="s">
        <v>24</v>
      </c>
      <c r="G18" t="s">
        <v>25</v>
      </c>
      <c r="H18">
        <v>10</v>
      </c>
      <c r="I18">
        <v>965.68</v>
      </c>
      <c r="K18">
        <v>9656.7999999999993</v>
      </c>
      <c r="L18" t="b">
        <v>1</v>
      </c>
      <c r="M18" t="s">
        <v>67</v>
      </c>
      <c r="N18" t="s">
        <v>20</v>
      </c>
    </row>
    <row r="19" spans="1:14" x14ac:dyDescent="0.25">
      <c r="A19" t="s">
        <v>68</v>
      </c>
      <c r="B19" s="2">
        <v>45602</v>
      </c>
      <c r="C19" s="2">
        <v>45613</v>
      </c>
      <c r="D19" t="s">
        <v>22</v>
      </c>
      <c r="E19" t="s">
        <v>31</v>
      </c>
      <c r="F19" t="s">
        <v>44</v>
      </c>
      <c r="G19" t="s">
        <v>69</v>
      </c>
      <c r="H19">
        <v>39</v>
      </c>
      <c r="I19">
        <v>358.44</v>
      </c>
      <c r="J19">
        <v>0.26</v>
      </c>
      <c r="K19">
        <v>10344.58</v>
      </c>
      <c r="L19" t="b">
        <v>1</v>
      </c>
      <c r="M19" t="s">
        <v>49</v>
      </c>
      <c r="N19" t="s">
        <v>28</v>
      </c>
    </row>
    <row r="20" spans="1:14" x14ac:dyDescent="0.25">
      <c r="A20" t="s">
        <v>70</v>
      </c>
      <c r="B20" s="2">
        <v>44980</v>
      </c>
      <c r="C20" s="2">
        <v>45066</v>
      </c>
      <c r="D20" t="s">
        <v>43</v>
      </c>
      <c r="E20" t="s">
        <v>23</v>
      </c>
      <c r="F20" t="s">
        <v>36</v>
      </c>
      <c r="G20" t="s">
        <v>71</v>
      </c>
      <c r="H20">
        <v>17</v>
      </c>
      <c r="I20">
        <v>1991</v>
      </c>
      <c r="J20">
        <v>0.2</v>
      </c>
      <c r="K20">
        <v>27077.599999999999</v>
      </c>
      <c r="L20" t="b">
        <v>0</v>
      </c>
      <c r="M20" t="s">
        <v>49</v>
      </c>
      <c r="N20" t="s">
        <v>20</v>
      </c>
    </row>
    <row r="21" spans="1:14" x14ac:dyDescent="0.25">
      <c r="A21" t="s">
        <v>72</v>
      </c>
      <c r="B21" s="2">
        <v>45663</v>
      </c>
      <c r="C21" s="2">
        <v>45691</v>
      </c>
      <c r="D21" t="s">
        <v>55</v>
      </c>
      <c r="E21" t="s">
        <v>16</v>
      </c>
      <c r="F21" t="s">
        <v>24</v>
      </c>
      <c r="G21" t="s">
        <v>73</v>
      </c>
      <c r="H21">
        <v>9</v>
      </c>
      <c r="I21">
        <v>4667.62</v>
      </c>
      <c r="J21">
        <v>0.26</v>
      </c>
      <c r="K21">
        <v>31086.35</v>
      </c>
      <c r="L21" t="b">
        <v>0</v>
      </c>
      <c r="M21" t="s">
        <v>67</v>
      </c>
      <c r="N21" t="s">
        <v>74</v>
      </c>
    </row>
    <row r="22" spans="1:14" x14ac:dyDescent="0.25">
      <c r="A22" t="s">
        <v>75</v>
      </c>
      <c r="B22" s="2">
        <v>45901</v>
      </c>
      <c r="C22" s="2">
        <v>45969</v>
      </c>
      <c r="D22" t="s">
        <v>22</v>
      </c>
      <c r="E22" t="s">
        <v>40</v>
      </c>
      <c r="F22" t="s">
        <v>17</v>
      </c>
      <c r="G22" t="s">
        <v>18</v>
      </c>
      <c r="H22">
        <v>43</v>
      </c>
      <c r="I22">
        <v>535.85</v>
      </c>
      <c r="J22">
        <v>0.26</v>
      </c>
      <c r="K22">
        <v>17050.75</v>
      </c>
      <c r="L22" t="b">
        <v>1</v>
      </c>
      <c r="M22" t="s">
        <v>41</v>
      </c>
      <c r="N22" t="s">
        <v>33</v>
      </c>
    </row>
    <row r="23" spans="1:14" x14ac:dyDescent="0.25">
      <c r="A23" t="s">
        <v>76</v>
      </c>
      <c r="B23" s="2">
        <v>45969</v>
      </c>
      <c r="C23" s="2">
        <v>46051</v>
      </c>
      <c r="D23" t="s">
        <v>55</v>
      </c>
      <c r="E23" t="s">
        <v>40</v>
      </c>
      <c r="F23" t="s">
        <v>36</v>
      </c>
      <c r="G23" t="s">
        <v>58</v>
      </c>
      <c r="H23">
        <v>17</v>
      </c>
      <c r="I23">
        <v>4528.57</v>
      </c>
      <c r="K23">
        <v>76985.69</v>
      </c>
      <c r="L23" t="b">
        <v>0</v>
      </c>
      <c r="M23" t="s">
        <v>67</v>
      </c>
      <c r="N23" t="s">
        <v>20</v>
      </c>
    </row>
    <row r="24" spans="1:14" x14ac:dyDescent="0.25">
      <c r="A24" t="s">
        <v>77</v>
      </c>
      <c r="B24" s="2">
        <v>46080</v>
      </c>
      <c r="C24" s="2">
        <v>46137</v>
      </c>
      <c r="D24" t="s">
        <v>30</v>
      </c>
      <c r="E24" t="s">
        <v>23</v>
      </c>
      <c r="F24" t="s">
        <v>24</v>
      </c>
      <c r="G24" t="s">
        <v>25</v>
      </c>
      <c r="H24">
        <v>36</v>
      </c>
      <c r="I24">
        <v>68.150000000000006</v>
      </c>
      <c r="J24">
        <v>0.02</v>
      </c>
      <c r="K24">
        <v>2404.33</v>
      </c>
      <c r="L24" t="b">
        <v>1</v>
      </c>
      <c r="M24" t="s">
        <v>49</v>
      </c>
      <c r="N24" t="s">
        <v>26</v>
      </c>
    </row>
    <row r="25" spans="1:14" x14ac:dyDescent="0.25">
      <c r="A25" t="s">
        <v>78</v>
      </c>
      <c r="B25" s="2">
        <v>45193</v>
      </c>
      <c r="C25" s="2">
        <v>45240</v>
      </c>
      <c r="D25" t="s">
        <v>30</v>
      </c>
      <c r="E25" t="s">
        <v>56</v>
      </c>
      <c r="F25" t="s">
        <v>17</v>
      </c>
      <c r="G25" t="s">
        <v>18</v>
      </c>
      <c r="H25">
        <v>14</v>
      </c>
      <c r="I25">
        <v>3416.68</v>
      </c>
      <c r="J25">
        <v>0.2</v>
      </c>
      <c r="K25">
        <v>38266.82</v>
      </c>
      <c r="L25" t="b">
        <v>0</v>
      </c>
      <c r="M25" t="s">
        <v>41</v>
      </c>
      <c r="N25" t="s">
        <v>59</v>
      </c>
    </row>
    <row r="26" spans="1:14" x14ac:dyDescent="0.25">
      <c r="A26" t="s">
        <v>79</v>
      </c>
      <c r="B26" s="2">
        <v>44612</v>
      </c>
      <c r="C26" s="2">
        <v>44635</v>
      </c>
      <c r="D26" t="s">
        <v>39</v>
      </c>
      <c r="E26" t="s">
        <v>31</v>
      </c>
      <c r="F26" t="s">
        <v>36</v>
      </c>
      <c r="G26" t="s">
        <v>58</v>
      </c>
      <c r="H26">
        <v>43</v>
      </c>
      <c r="I26">
        <v>4323.03</v>
      </c>
      <c r="J26">
        <v>0.24</v>
      </c>
      <c r="K26">
        <v>141276.62</v>
      </c>
      <c r="L26" t="b">
        <v>1</v>
      </c>
      <c r="M26" t="s">
        <v>19</v>
      </c>
      <c r="N26" t="s">
        <v>20</v>
      </c>
    </row>
    <row r="27" spans="1:14" x14ac:dyDescent="0.25">
      <c r="A27" t="s">
        <v>80</v>
      </c>
      <c r="B27" s="2">
        <v>45187</v>
      </c>
      <c r="C27" s="2">
        <v>45217</v>
      </c>
      <c r="D27" t="s">
        <v>22</v>
      </c>
      <c r="E27" t="s">
        <v>23</v>
      </c>
      <c r="F27" t="s">
        <v>44</v>
      </c>
      <c r="G27" t="s">
        <v>69</v>
      </c>
      <c r="H27">
        <v>43</v>
      </c>
      <c r="I27">
        <v>981.78</v>
      </c>
      <c r="J27">
        <v>0.1</v>
      </c>
      <c r="K27">
        <v>37994.89</v>
      </c>
      <c r="L27" t="b">
        <v>0</v>
      </c>
      <c r="M27" t="s">
        <v>67</v>
      </c>
    </row>
    <row r="28" spans="1:14" x14ac:dyDescent="0.25">
      <c r="A28" t="s">
        <v>81</v>
      </c>
      <c r="B28" s="2">
        <v>44798</v>
      </c>
      <c r="C28" s="2">
        <v>44832</v>
      </c>
      <c r="D28" t="s">
        <v>35</v>
      </c>
      <c r="E28" t="s">
        <v>31</v>
      </c>
      <c r="F28" t="s">
        <v>44</v>
      </c>
      <c r="G28" t="s">
        <v>45</v>
      </c>
      <c r="H28">
        <v>3</v>
      </c>
      <c r="I28">
        <v>559.83000000000004</v>
      </c>
      <c r="J28">
        <v>0.13</v>
      </c>
      <c r="K28">
        <v>1461.16</v>
      </c>
      <c r="L28" t="b">
        <v>0</v>
      </c>
      <c r="M28" t="s">
        <v>19</v>
      </c>
    </row>
    <row r="29" spans="1:14" x14ac:dyDescent="0.25">
      <c r="A29" t="s">
        <v>82</v>
      </c>
      <c r="B29" s="2">
        <v>44652</v>
      </c>
      <c r="C29" s="2">
        <v>44708</v>
      </c>
      <c r="D29" t="s">
        <v>22</v>
      </c>
      <c r="E29" t="s">
        <v>56</v>
      </c>
      <c r="F29" t="s">
        <v>17</v>
      </c>
      <c r="G29" t="s">
        <v>32</v>
      </c>
      <c r="H29">
        <v>24</v>
      </c>
      <c r="I29">
        <v>2167.85</v>
      </c>
      <c r="J29">
        <v>0.28000000000000003</v>
      </c>
      <c r="K29">
        <v>37460.449999999997</v>
      </c>
      <c r="L29" t="b">
        <v>0</v>
      </c>
      <c r="M29" t="s">
        <v>49</v>
      </c>
      <c r="N29" t="s">
        <v>33</v>
      </c>
    </row>
    <row r="30" spans="1:14" x14ac:dyDescent="0.25">
      <c r="A30" t="s">
        <v>83</v>
      </c>
      <c r="B30" s="2">
        <v>45989</v>
      </c>
      <c r="D30" t="s">
        <v>55</v>
      </c>
      <c r="E30" t="s">
        <v>40</v>
      </c>
      <c r="F30" t="s">
        <v>24</v>
      </c>
      <c r="G30" t="s">
        <v>84</v>
      </c>
      <c r="H30">
        <v>13</v>
      </c>
      <c r="I30">
        <v>2113.81</v>
      </c>
      <c r="J30">
        <v>0.28000000000000003</v>
      </c>
      <c r="K30">
        <v>19785.259999999998</v>
      </c>
      <c r="L30" t="b">
        <v>1</v>
      </c>
      <c r="M30" t="s">
        <v>67</v>
      </c>
    </row>
    <row r="31" spans="1:14" x14ac:dyDescent="0.25">
      <c r="A31" t="s">
        <v>85</v>
      </c>
      <c r="B31" s="2">
        <v>45442</v>
      </c>
      <c r="C31" s="2">
        <v>45517</v>
      </c>
      <c r="D31" t="s">
        <v>22</v>
      </c>
      <c r="E31" t="s">
        <v>23</v>
      </c>
      <c r="F31" t="s">
        <v>24</v>
      </c>
      <c r="G31" t="s">
        <v>73</v>
      </c>
      <c r="H31">
        <v>30</v>
      </c>
      <c r="I31">
        <v>2220.08</v>
      </c>
      <c r="J31">
        <v>0.2</v>
      </c>
      <c r="K31">
        <v>53281.919999999998</v>
      </c>
      <c r="L31" t="b">
        <v>1</v>
      </c>
      <c r="M31" t="s">
        <v>49</v>
      </c>
      <c r="N31" t="s">
        <v>33</v>
      </c>
    </row>
    <row r="32" spans="1:14" x14ac:dyDescent="0.25">
      <c r="A32" t="s">
        <v>86</v>
      </c>
      <c r="B32" s="2">
        <v>45043</v>
      </c>
      <c r="C32" s="2">
        <v>45130</v>
      </c>
      <c r="D32" t="s">
        <v>87</v>
      </c>
      <c r="E32" t="s">
        <v>56</v>
      </c>
      <c r="F32" t="s">
        <v>36</v>
      </c>
      <c r="G32" t="s">
        <v>71</v>
      </c>
      <c r="H32">
        <v>13</v>
      </c>
      <c r="I32">
        <v>753.81</v>
      </c>
      <c r="J32">
        <v>0.01</v>
      </c>
      <c r="K32">
        <v>9701.5300000000007</v>
      </c>
      <c r="L32" t="b">
        <v>1</v>
      </c>
      <c r="M32" t="s">
        <v>19</v>
      </c>
    </row>
    <row r="33" spans="1:14" x14ac:dyDescent="0.25">
      <c r="A33" t="s">
        <v>88</v>
      </c>
      <c r="B33" s="2">
        <v>45380</v>
      </c>
      <c r="C33" s="2">
        <v>45412</v>
      </c>
      <c r="D33" t="s">
        <v>43</v>
      </c>
      <c r="E33" t="s">
        <v>56</v>
      </c>
      <c r="F33" t="s">
        <v>44</v>
      </c>
      <c r="G33" t="s">
        <v>69</v>
      </c>
      <c r="H33">
        <v>49</v>
      </c>
      <c r="I33">
        <v>4304.9799999999996</v>
      </c>
      <c r="J33">
        <v>0.27</v>
      </c>
      <c r="K33">
        <v>153989.13</v>
      </c>
      <c r="L33" t="b">
        <v>1</v>
      </c>
      <c r="M33" t="s">
        <v>41</v>
      </c>
    </row>
    <row r="34" spans="1:14" x14ac:dyDescent="0.25">
      <c r="A34" t="s">
        <v>89</v>
      </c>
      <c r="B34" s="2">
        <v>44835</v>
      </c>
      <c r="C34" s="2">
        <v>44895</v>
      </c>
      <c r="D34" t="s">
        <v>55</v>
      </c>
      <c r="E34" t="s">
        <v>40</v>
      </c>
      <c r="F34" t="s">
        <v>24</v>
      </c>
      <c r="G34" t="s">
        <v>73</v>
      </c>
      <c r="H34">
        <v>49</v>
      </c>
      <c r="I34">
        <v>4459.29</v>
      </c>
      <c r="J34">
        <v>0.18</v>
      </c>
      <c r="K34">
        <v>179174.27</v>
      </c>
      <c r="L34" t="b">
        <v>0</v>
      </c>
      <c r="M34" t="s">
        <v>19</v>
      </c>
      <c r="N34" t="s">
        <v>74</v>
      </c>
    </row>
    <row r="35" spans="1:14" x14ac:dyDescent="0.25">
      <c r="A35" t="s">
        <v>90</v>
      </c>
      <c r="B35" s="2">
        <v>45867</v>
      </c>
      <c r="C35" s="2">
        <v>45903</v>
      </c>
      <c r="D35" t="s">
        <v>30</v>
      </c>
      <c r="E35" t="s">
        <v>40</v>
      </c>
      <c r="F35" t="s">
        <v>24</v>
      </c>
      <c r="G35" t="s">
        <v>25</v>
      </c>
      <c r="H35">
        <v>41</v>
      </c>
      <c r="I35">
        <v>1211.43</v>
      </c>
      <c r="J35">
        <v>0.13</v>
      </c>
      <c r="K35">
        <v>43211.71</v>
      </c>
      <c r="L35" t="b">
        <v>1</v>
      </c>
      <c r="M35" t="s">
        <v>67</v>
      </c>
      <c r="N35" t="s">
        <v>26</v>
      </c>
    </row>
    <row r="36" spans="1:14" x14ac:dyDescent="0.25">
      <c r="A36" t="s">
        <v>91</v>
      </c>
      <c r="B36" s="2">
        <v>45035</v>
      </c>
      <c r="C36" s="2">
        <v>45085</v>
      </c>
      <c r="D36" t="s">
        <v>15</v>
      </c>
      <c r="E36" t="s">
        <v>16</v>
      </c>
      <c r="F36" t="s">
        <v>44</v>
      </c>
      <c r="G36" t="s">
        <v>92</v>
      </c>
      <c r="H36">
        <v>5</v>
      </c>
      <c r="I36">
        <v>2086.0300000000002</v>
      </c>
      <c r="J36">
        <v>0.1</v>
      </c>
      <c r="K36">
        <v>9387.14</v>
      </c>
      <c r="L36" t="b">
        <v>1</v>
      </c>
      <c r="M36" t="s">
        <v>41</v>
      </c>
    </row>
    <row r="37" spans="1:14" x14ac:dyDescent="0.25">
      <c r="A37" t="s">
        <v>93</v>
      </c>
      <c r="B37" s="2">
        <v>45341</v>
      </c>
      <c r="C37" s="2">
        <v>45403</v>
      </c>
      <c r="D37" t="s">
        <v>15</v>
      </c>
      <c r="E37" t="s">
        <v>56</v>
      </c>
      <c r="F37" t="s">
        <v>17</v>
      </c>
      <c r="G37" t="s">
        <v>18</v>
      </c>
      <c r="H37">
        <v>20</v>
      </c>
      <c r="I37">
        <v>3772.3</v>
      </c>
      <c r="J37">
        <v>0.26</v>
      </c>
      <c r="K37">
        <v>55830.04</v>
      </c>
      <c r="L37" t="b">
        <v>0</v>
      </c>
      <c r="M37" t="s">
        <v>41</v>
      </c>
    </row>
    <row r="38" spans="1:14" x14ac:dyDescent="0.25">
      <c r="A38" t="s">
        <v>94</v>
      </c>
      <c r="B38" s="2">
        <v>45250</v>
      </c>
      <c r="C38" s="2">
        <v>45336</v>
      </c>
      <c r="D38" t="s">
        <v>39</v>
      </c>
      <c r="E38" t="s">
        <v>40</v>
      </c>
      <c r="F38" t="s">
        <v>47</v>
      </c>
      <c r="G38" t="s">
        <v>95</v>
      </c>
      <c r="H38">
        <v>30</v>
      </c>
      <c r="I38">
        <v>4599.3100000000004</v>
      </c>
      <c r="J38">
        <v>0.28999999999999998</v>
      </c>
      <c r="K38">
        <v>97965.3</v>
      </c>
      <c r="L38" t="b">
        <v>0</v>
      </c>
      <c r="M38" t="s">
        <v>49</v>
      </c>
      <c r="N38" t="s">
        <v>28</v>
      </c>
    </row>
    <row r="39" spans="1:14" x14ac:dyDescent="0.25">
      <c r="A39" t="s">
        <v>96</v>
      </c>
      <c r="B39" s="2">
        <v>44664</v>
      </c>
      <c r="C39" s="2">
        <v>44698</v>
      </c>
      <c r="D39" t="s">
        <v>15</v>
      </c>
      <c r="E39" t="s">
        <v>31</v>
      </c>
      <c r="F39" t="s">
        <v>47</v>
      </c>
      <c r="G39" t="s">
        <v>62</v>
      </c>
      <c r="H39">
        <v>14</v>
      </c>
      <c r="I39">
        <v>2284.39</v>
      </c>
      <c r="J39">
        <v>0.1</v>
      </c>
      <c r="K39">
        <v>28783.31</v>
      </c>
      <c r="L39" t="b">
        <v>0</v>
      </c>
      <c r="M39" t="s">
        <v>19</v>
      </c>
      <c r="N39" t="s">
        <v>33</v>
      </c>
    </row>
    <row r="40" spans="1:14" x14ac:dyDescent="0.25">
      <c r="A40" t="s">
        <v>97</v>
      </c>
      <c r="B40" s="2">
        <v>45021</v>
      </c>
      <c r="C40" s="2">
        <v>45105</v>
      </c>
      <c r="D40" t="s">
        <v>35</v>
      </c>
      <c r="E40" t="s">
        <v>56</v>
      </c>
      <c r="F40" t="s">
        <v>17</v>
      </c>
      <c r="G40" t="s">
        <v>98</v>
      </c>
      <c r="H40">
        <v>49</v>
      </c>
      <c r="I40">
        <v>174.52</v>
      </c>
      <c r="J40">
        <v>7.0000000000000007E-2</v>
      </c>
      <c r="K40">
        <v>7952.88</v>
      </c>
      <c r="L40" t="b">
        <v>1</v>
      </c>
      <c r="M40" t="s">
        <v>41</v>
      </c>
      <c r="N40" t="s">
        <v>74</v>
      </c>
    </row>
    <row r="41" spans="1:14" x14ac:dyDescent="0.25">
      <c r="A41" t="s">
        <v>99</v>
      </c>
      <c r="B41" s="2">
        <v>45994</v>
      </c>
      <c r="C41" s="2">
        <v>46027</v>
      </c>
      <c r="D41" t="s">
        <v>87</v>
      </c>
      <c r="E41" t="s">
        <v>56</v>
      </c>
      <c r="F41" t="s">
        <v>36</v>
      </c>
      <c r="G41" t="s">
        <v>71</v>
      </c>
      <c r="H41">
        <v>39</v>
      </c>
      <c r="I41">
        <v>3044.08</v>
      </c>
      <c r="K41">
        <v>118719.12</v>
      </c>
      <c r="L41" t="b">
        <v>1</v>
      </c>
      <c r="M41" t="s">
        <v>67</v>
      </c>
      <c r="N41" t="s">
        <v>28</v>
      </c>
    </row>
    <row r="42" spans="1:14" x14ac:dyDescent="0.25">
      <c r="A42" t="s">
        <v>100</v>
      </c>
      <c r="B42" s="2">
        <v>46026</v>
      </c>
      <c r="C42" s="2">
        <v>46052</v>
      </c>
      <c r="D42" t="s">
        <v>43</v>
      </c>
      <c r="E42" t="s">
        <v>16</v>
      </c>
      <c r="F42" t="s">
        <v>17</v>
      </c>
      <c r="G42" t="s">
        <v>32</v>
      </c>
      <c r="H42">
        <v>7</v>
      </c>
      <c r="I42">
        <v>3492.01</v>
      </c>
      <c r="J42">
        <v>0.09</v>
      </c>
      <c r="K42">
        <v>22244.1</v>
      </c>
      <c r="L42" t="b">
        <v>1</v>
      </c>
      <c r="M42" t="s">
        <v>49</v>
      </c>
      <c r="N42" t="s">
        <v>26</v>
      </c>
    </row>
    <row r="43" spans="1:14" x14ac:dyDescent="0.25">
      <c r="A43" t="s">
        <v>101</v>
      </c>
      <c r="B43" s="2">
        <v>45888</v>
      </c>
      <c r="C43" s="2">
        <v>45932</v>
      </c>
      <c r="D43" t="s">
        <v>55</v>
      </c>
      <c r="E43" t="s">
        <v>16</v>
      </c>
      <c r="F43" t="s">
        <v>17</v>
      </c>
      <c r="G43" t="s">
        <v>102</v>
      </c>
      <c r="H43">
        <v>32</v>
      </c>
      <c r="I43">
        <v>545.57000000000005</v>
      </c>
      <c r="J43">
        <v>0.28999999999999998</v>
      </c>
      <c r="K43">
        <v>12395.35</v>
      </c>
      <c r="L43" t="b">
        <v>0</v>
      </c>
      <c r="M43" t="s">
        <v>41</v>
      </c>
    </row>
    <row r="44" spans="1:14" x14ac:dyDescent="0.25">
      <c r="A44" t="s">
        <v>103</v>
      </c>
      <c r="B44" s="2">
        <v>45664</v>
      </c>
      <c r="C44" s="2">
        <v>45726</v>
      </c>
      <c r="D44" t="s">
        <v>87</v>
      </c>
      <c r="E44" t="s">
        <v>31</v>
      </c>
      <c r="F44" t="s">
        <v>47</v>
      </c>
      <c r="G44" t="s">
        <v>65</v>
      </c>
      <c r="H44">
        <v>47</v>
      </c>
      <c r="I44">
        <v>2970.51</v>
      </c>
      <c r="J44">
        <v>0.1</v>
      </c>
      <c r="K44">
        <v>125652.57</v>
      </c>
      <c r="L44" t="b">
        <v>1</v>
      </c>
      <c r="M44" t="s">
        <v>67</v>
      </c>
    </row>
    <row r="45" spans="1:14" x14ac:dyDescent="0.25">
      <c r="A45" t="s">
        <v>104</v>
      </c>
      <c r="B45" s="2">
        <v>44620</v>
      </c>
      <c r="C45" s="2">
        <v>44684</v>
      </c>
      <c r="D45" t="s">
        <v>87</v>
      </c>
      <c r="E45" t="s">
        <v>56</v>
      </c>
      <c r="F45" t="s">
        <v>36</v>
      </c>
      <c r="G45" t="s">
        <v>71</v>
      </c>
      <c r="H45">
        <v>32</v>
      </c>
      <c r="I45">
        <v>1076.3499999999999</v>
      </c>
      <c r="J45">
        <v>0.24</v>
      </c>
      <c r="K45">
        <v>26176.83</v>
      </c>
      <c r="L45" t="b">
        <v>0</v>
      </c>
      <c r="M45" t="s">
        <v>49</v>
      </c>
    </row>
    <row r="46" spans="1:14" x14ac:dyDescent="0.25">
      <c r="A46" t="s">
        <v>105</v>
      </c>
      <c r="B46" s="2">
        <v>45699</v>
      </c>
      <c r="C46" s="2">
        <v>45730</v>
      </c>
      <c r="D46" t="s">
        <v>87</v>
      </c>
      <c r="E46" t="s">
        <v>16</v>
      </c>
      <c r="F46" t="s">
        <v>47</v>
      </c>
      <c r="G46" t="s">
        <v>65</v>
      </c>
      <c r="H46">
        <v>29</v>
      </c>
      <c r="I46">
        <v>3968.8</v>
      </c>
      <c r="J46">
        <v>0.03</v>
      </c>
      <c r="K46">
        <v>111642.34</v>
      </c>
      <c r="L46" t="b">
        <v>1</v>
      </c>
      <c r="M46" t="s">
        <v>67</v>
      </c>
      <c r="N46" t="s">
        <v>26</v>
      </c>
    </row>
    <row r="47" spans="1:14" x14ac:dyDescent="0.25">
      <c r="A47" t="s">
        <v>106</v>
      </c>
      <c r="B47" s="2">
        <v>45239</v>
      </c>
      <c r="C47" s="2">
        <v>45285</v>
      </c>
      <c r="D47" t="s">
        <v>55</v>
      </c>
      <c r="E47" t="s">
        <v>23</v>
      </c>
      <c r="F47" t="s">
        <v>47</v>
      </c>
      <c r="G47" t="s">
        <v>62</v>
      </c>
      <c r="H47">
        <v>20</v>
      </c>
      <c r="I47">
        <v>1271.98</v>
      </c>
      <c r="J47">
        <v>0.04</v>
      </c>
      <c r="K47">
        <v>24422.02</v>
      </c>
      <c r="L47" t="b">
        <v>1</v>
      </c>
      <c r="M47" t="s">
        <v>41</v>
      </c>
      <c r="N47" t="s">
        <v>59</v>
      </c>
    </row>
    <row r="48" spans="1:14" x14ac:dyDescent="0.25">
      <c r="A48" t="s">
        <v>107</v>
      </c>
      <c r="B48" s="2">
        <v>44959</v>
      </c>
      <c r="C48" s="2">
        <v>44997</v>
      </c>
      <c r="D48" t="s">
        <v>39</v>
      </c>
      <c r="E48" t="s">
        <v>23</v>
      </c>
      <c r="F48" t="s">
        <v>44</v>
      </c>
      <c r="G48" t="s">
        <v>45</v>
      </c>
      <c r="H48">
        <v>12</v>
      </c>
      <c r="I48">
        <v>1525.28</v>
      </c>
      <c r="K48">
        <v>18303.36</v>
      </c>
      <c r="L48" t="b">
        <v>1</v>
      </c>
      <c r="M48" t="s">
        <v>49</v>
      </c>
    </row>
    <row r="49" spans="1:14" x14ac:dyDescent="0.25">
      <c r="A49" t="s">
        <v>108</v>
      </c>
      <c r="B49" s="2">
        <v>44587</v>
      </c>
      <c r="D49" t="s">
        <v>15</v>
      </c>
      <c r="E49" t="s">
        <v>40</v>
      </c>
      <c r="F49" t="s">
        <v>36</v>
      </c>
      <c r="G49" t="s">
        <v>58</v>
      </c>
      <c r="H49">
        <v>31</v>
      </c>
      <c r="I49">
        <v>2213.52</v>
      </c>
      <c r="K49">
        <v>68619.12</v>
      </c>
      <c r="L49" t="b">
        <v>0</v>
      </c>
      <c r="M49" t="s">
        <v>49</v>
      </c>
      <c r="N49" t="s">
        <v>28</v>
      </c>
    </row>
    <row r="50" spans="1:14" x14ac:dyDescent="0.25">
      <c r="A50" t="s">
        <v>109</v>
      </c>
      <c r="B50" s="2">
        <v>44867</v>
      </c>
      <c r="C50" s="2">
        <v>44940</v>
      </c>
      <c r="D50" t="s">
        <v>87</v>
      </c>
      <c r="E50" t="s">
        <v>31</v>
      </c>
      <c r="F50" t="s">
        <v>36</v>
      </c>
      <c r="G50" t="s">
        <v>37</v>
      </c>
      <c r="H50">
        <v>16</v>
      </c>
      <c r="I50">
        <v>609.88</v>
      </c>
      <c r="J50">
        <v>0.23</v>
      </c>
      <c r="K50">
        <v>7513.72</v>
      </c>
      <c r="L50" t="b">
        <v>1</v>
      </c>
      <c r="M50" t="s">
        <v>19</v>
      </c>
    </row>
    <row r="51" spans="1:14" x14ac:dyDescent="0.25">
      <c r="A51" t="s">
        <v>110</v>
      </c>
      <c r="B51" s="2">
        <v>45726</v>
      </c>
      <c r="C51" s="2">
        <v>45806</v>
      </c>
      <c r="D51" t="s">
        <v>87</v>
      </c>
      <c r="E51" t="s">
        <v>56</v>
      </c>
      <c r="F51" t="s">
        <v>17</v>
      </c>
      <c r="G51" t="s">
        <v>98</v>
      </c>
      <c r="H51">
        <v>49</v>
      </c>
      <c r="I51">
        <v>1054.77</v>
      </c>
      <c r="J51">
        <v>0.06</v>
      </c>
      <c r="K51">
        <v>48582.71</v>
      </c>
      <c r="L51" t="b">
        <v>1</v>
      </c>
      <c r="M51" t="s">
        <v>41</v>
      </c>
      <c r="N51" t="s">
        <v>74</v>
      </c>
    </row>
    <row r="52" spans="1:14" x14ac:dyDescent="0.25">
      <c r="A52" t="s">
        <v>111</v>
      </c>
      <c r="B52" s="2">
        <v>45973</v>
      </c>
      <c r="C52" s="2">
        <v>46050</v>
      </c>
      <c r="D52" t="s">
        <v>35</v>
      </c>
      <c r="E52" t="s">
        <v>56</v>
      </c>
      <c r="F52" t="s">
        <v>47</v>
      </c>
      <c r="G52" t="s">
        <v>62</v>
      </c>
      <c r="H52">
        <v>3</v>
      </c>
      <c r="I52">
        <v>1172.74</v>
      </c>
      <c r="J52">
        <v>0.21</v>
      </c>
      <c r="K52">
        <v>2779.39</v>
      </c>
      <c r="L52" t="b">
        <v>0</v>
      </c>
      <c r="M52" t="s">
        <v>49</v>
      </c>
      <c r="N52" t="s">
        <v>59</v>
      </c>
    </row>
    <row r="53" spans="1:14" x14ac:dyDescent="0.25">
      <c r="A53" t="s">
        <v>112</v>
      </c>
      <c r="B53" s="2">
        <v>44797</v>
      </c>
      <c r="C53" s="2">
        <v>44867</v>
      </c>
      <c r="D53" t="s">
        <v>87</v>
      </c>
      <c r="E53" t="s">
        <v>31</v>
      </c>
      <c r="F53" t="s">
        <v>44</v>
      </c>
      <c r="G53" t="s">
        <v>92</v>
      </c>
      <c r="H53">
        <v>18</v>
      </c>
      <c r="I53">
        <v>4136.6099999999997</v>
      </c>
      <c r="J53">
        <v>0.02</v>
      </c>
      <c r="K53">
        <v>72969.8</v>
      </c>
      <c r="L53" t="b">
        <v>0</v>
      </c>
      <c r="M53" t="s">
        <v>67</v>
      </c>
    </row>
    <row r="54" spans="1:14" x14ac:dyDescent="0.25">
      <c r="A54" t="s">
        <v>113</v>
      </c>
      <c r="B54" s="2">
        <v>45586</v>
      </c>
      <c r="C54" s="2">
        <v>45656</v>
      </c>
      <c r="D54" t="s">
        <v>15</v>
      </c>
      <c r="E54" t="s">
        <v>31</v>
      </c>
      <c r="F54" t="s">
        <v>47</v>
      </c>
      <c r="G54" t="s">
        <v>65</v>
      </c>
      <c r="H54">
        <v>6</v>
      </c>
      <c r="I54">
        <v>2998.21</v>
      </c>
      <c r="J54">
        <v>0.27</v>
      </c>
      <c r="K54">
        <v>13132.16</v>
      </c>
      <c r="L54" t="b">
        <v>0</v>
      </c>
      <c r="M54" t="s">
        <v>49</v>
      </c>
      <c r="N54" t="s">
        <v>28</v>
      </c>
    </row>
    <row r="55" spans="1:14" x14ac:dyDescent="0.25">
      <c r="A55" t="s">
        <v>114</v>
      </c>
      <c r="B55" s="2">
        <v>45742</v>
      </c>
      <c r="C55" s="2">
        <v>45748</v>
      </c>
      <c r="D55" t="s">
        <v>22</v>
      </c>
      <c r="E55" t="s">
        <v>23</v>
      </c>
      <c r="F55" t="s">
        <v>44</v>
      </c>
      <c r="G55" t="s">
        <v>51</v>
      </c>
      <c r="H55">
        <v>34</v>
      </c>
      <c r="I55">
        <v>3264.51</v>
      </c>
      <c r="J55">
        <v>0.27</v>
      </c>
      <c r="K55">
        <v>81025.14</v>
      </c>
      <c r="L55" t="b">
        <v>0</v>
      </c>
      <c r="M55" t="s">
        <v>19</v>
      </c>
      <c r="N55" t="s">
        <v>28</v>
      </c>
    </row>
    <row r="56" spans="1:14" x14ac:dyDescent="0.25">
      <c r="A56" t="s">
        <v>115</v>
      </c>
      <c r="B56" s="2">
        <v>44891</v>
      </c>
      <c r="C56" s="2">
        <v>44934</v>
      </c>
      <c r="D56" t="s">
        <v>87</v>
      </c>
      <c r="E56" t="s">
        <v>16</v>
      </c>
      <c r="F56" t="s">
        <v>47</v>
      </c>
      <c r="G56" t="s">
        <v>65</v>
      </c>
      <c r="H56">
        <v>19</v>
      </c>
      <c r="I56">
        <v>3319.66</v>
      </c>
      <c r="J56">
        <v>0.12</v>
      </c>
      <c r="K56">
        <v>55504.72</v>
      </c>
      <c r="L56" t="b">
        <v>1</v>
      </c>
      <c r="M56" t="s">
        <v>19</v>
      </c>
      <c r="N56" t="s">
        <v>28</v>
      </c>
    </row>
    <row r="57" spans="1:14" x14ac:dyDescent="0.25">
      <c r="A57" t="s">
        <v>116</v>
      </c>
      <c r="B57" s="2">
        <v>44564</v>
      </c>
      <c r="C57" s="2">
        <v>44649</v>
      </c>
      <c r="D57" t="s">
        <v>55</v>
      </c>
      <c r="E57" t="s">
        <v>56</v>
      </c>
      <c r="F57" t="s">
        <v>24</v>
      </c>
      <c r="G57" t="s">
        <v>25</v>
      </c>
      <c r="H57">
        <v>27</v>
      </c>
      <c r="I57">
        <v>289.93</v>
      </c>
      <c r="J57">
        <v>0.16</v>
      </c>
      <c r="K57">
        <v>6575.61</v>
      </c>
      <c r="L57" t="b">
        <v>0</v>
      </c>
      <c r="M57" t="s">
        <v>19</v>
      </c>
      <c r="N57" t="s">
        <v>20</v>
      </c>
    </row>
    <row r="58" spans="1:14" x14ac:dyDescent="0.25">
      <c r="A58" t="s">
        <v>117</v>
      </c>
      <c r="B58" s="2">
        <v>45992</v>
      </c>
      <c r="C58" s="2">
        <v>46055</v>
      </c>
      <c r="D58" t="s">
        <v>43</v>
      </c>
      <c r="E58" t="s">
        <v>56</v>
      </c>
      <c r="F58" t="s">
        <v>17</v>
      </c>
      <c r="G58" t="s">
        <v>98</v>
      </c>
      <c r="H58">
        <v>41</v>
      </c>
      <c r="I58">
        <v>3052.17</v>
      </c>
      <c r="J58">
        <v>7.0000000000000007E-2</v>
      </c>
      <c r="K58">
        <v>116379.24</v>
      </c>
      <c r="L58" t="b">
        <v>1</v>
      </c>
      <c r="M58" t="s">
        <v>19</v>
      </c>
      <c r="N58" t="s">
        <v>28</v>
      </c>
    </row>
    <row r="59" spans="1:14" x14ac:dyDescent="0.25">
      <c r="A59" t="s">
        <v>118</v>
      </c>
      <c r="B59" s="2">
        <v>44802</v>
      </c>
      <c r="C59" s="2">
        <v>44885</v>
      </c>
      <c r="D59" t="s">
        <v>35</v>
      </c>
      <c r="E59" t="s">
        <v>16</v>
      </c>
      <c r="F59" t="s">
        <v>44</v>
      </c>
      <c r="G59" t="s">
        <v>51</v>
      </c>
      <c r="H59">
        <v>46</v>
      </c>
      <c r="I59">
        <v>1473.46</v>
      </c>
      <c r="J59">
        <v>0.21</v>
      </c>
      <c r="K59">
        <v>53545.54</v>
      </c>
      <c r="L59" t="b">
        <v>0</v>
      </c>
      <c r="M59" t="s">
        <v>19</v>
      </c>
      <c r="N59" t="s">
        <v>59</v>
      </c>
    </row>
    <row r="60" spans="1:14" x14ac:dyDescent="0.25">
      <c r="A60" t="s">
        <v>119</v>
      </c>
      <c r="B60" s="2">
        <v>45602</v>
      </c>
      <c r="C60" s="2">
        <v>45620</v>
      </c>
      <c r="D60" t="s">
        <v>39</v>
      </c>
      <c r="E60" t="s">
        <v>40</v>
      </c>
      <c r="F60" t="s">
        <v>17</v>
      </c>
      <c r="G60" t="s">
        <v>18</v>
      </c>
      <c r="H60">
        <v>50</v>
      </c>
      <c r="I60">
        <v>3954.22</v>
      </c>
      <c r="J60">
        <v>0.12</v>
      </c>
      <c r="K60">
        <v>173985.68</v>
      </c>
      <c r="L60" t="b">
        <v>0</v>
      </c>
      <c r="M60" t="s">
        <v>49</v>
      </c>
      <c r="N60" t="s">
        <v>33</v>
      </c>
    </row>
    <row r="61" spans="1:14" x14ac:dyDescent="0.25">
      <c r="A61" t="s">
        <v>120</v>
      </c>
      <c r="B61" s="2">
        <v>45476</v>
      </c>
      <c r="C61" s="2">
        <v>45545</v>
      </c>
      <c r="D61" t="s">
        <v>87</v>
      </c>
      <c r="E61" t="s">
        <v>23</v>
      </c>
      <c r="F61" t="s">
        <v>47</v>
      </c>
      <c r="G61" t="s">
        <v>62</v>
      </c>
      <c r="H61">
        <v>22</v>
      </c>
      <c r="I61">
        <v>2768.54</v>
      </c>
      <c r="J61">
        <v>0.16</v>
      </c>
      <c r="K61">
        <v>51162.62</v>
      </c>
      <c r="L61" t="b">
        <v>0</v>
      </c>
      <c r="M61" t="s">
        <v>41</v>
      </c>
      <c r="N61" t="s">
        <v>59</v>
      </c>
    </row>
    <row r="62" spans="1:14" x14ac:dyDescent="0.25">
      <c r="A62" t="s">
        <v>121</v>
      </c>
      <c r="B62" s="2">
        <v>45213</v>
      </c>
      <c r="C62" s="2">
        <v>45274</v>
      </c>
      <c r="D62" t="s">
        <v>43</v>
      </c>
      <c r="E62" t="s">
        <v>56</v>
      </c>
      <c r="F62" t="s">
        <v>47</v>
      </c>
      <c r="G62" t="s">
        <v>65</v>
      </c>
      <c r="H62">
        <v>43</v>
      </c>
      <c r="I62">
        <v>3966.11</v>
      </c>
      <c r="J62">
        <v>0.2</v>
      </c>
      <c r="K62">
        <v>136434.18</v>
      </c>
      <c r="L62" t="b">
        <v>1</v>
      </c>
      <c r="M62" t="s">
        <v>41</v>
      </c>
    </row>
    <row r="63" spans="1:14" x14ac:dyDescent="0.25">
      <c r="A63" t="s">
        <v>122</v>
      </c>
      <c r="B63" s="2">
        <v>44766</v>
      </c>
      <c r="C63" s="2">
        <v>44834</v>
      </c>
      <c r="D63" t="s">
        <v>43</v>
      </c>
      <c r="E63" t="s">
        <v>31</v>
      </c>
      <c r="F63" t="s">
        <v>47</v>
      </c>
      <c r="G63" t="s">
        <v>48</v>
      </c>
      <c r="H63">
        <v>47</v>
      </c>
      <c r="I63">
        <v>737.88</v>
      </c>
      <c r="J63">
        <v>0.26</v>
      </c>
      <c r="K63">
        <v>25663.47</v>
      </c>
      <c r="L63" t="b">
        <v>1</v>
      </c>
      <c r="M63" t="s">
        <v>19</v>
      </c>
      <c r="N63" t="s">
        <v>33</v>
      </c>
    </row>
    <row r="64" spans="1:14" x14ac:dyDescent="0.25">
      <c r="A64" t="s">
        <v>123</v>
      </c>
      <c r="B64" s="2">
        <v>45943</v>
      </c>
      <c r="C64" s="2">
        <v>46012</v>
      </c>
      <c r="D64" t="s">
        <v>35</v>
      </c>
      <c r="E64" t="s">
        <v>23</v>
      </c>
      <c r="F64" t="s">
        <v>47</v>
      </c>
      <c r="G64" t="s">
        <v>62</v>
      </c>
      <c r="H64">
        <v>41</v>
      </c>
      <c r="I64">
        <v>3599.2</v>
      </c>
      <c r="J64">
        <v>0.23</v>
      </c>
      <c r="K64">
        <v>113626.74</v>
      </c>
      <c r="L64" t="b">
        <v>1</v>
      </c>
      <c r="M64" t="s">
        <v>49</v>
      </c>
      <c r="N64" t="s">
        <v>59</v>
      </c>
    </row>
    <row r="65" spans="1:14" x14ac:dyDescent="0.25">
      <c r="A65" t="s">
        <v>124</v>
      </c>
      <c r="B65" s="2">
        <v>45450</v>
      </c>
      <c r="C65" s="2">
        <v>45463</v>
      </c>
      <c r="D65" t="s">
        <v>87</v>
      </c>
      <c r="E65" t="s">
        <v>16</v>
      </c>
      <c r="F65" t="s">
        <v>17</v>
      </c>
      <c r="G65" t="s">
        <v>102</v>
      </c>
      <c r="H65">
        <v>11</v>
      </c>
      <c r="I65">
        <v>3476.12</v>
      </c>
      <c r="K65">
        <v>38237.32</v>
      </c>
      <c r="L65" t="b">
        <v>1</v>
      </c>
      <c r="M65" t="s">
        <v>67</v>
      </c>
      <c r="N65" t="s">
        <v>26</v>
      </c>
    </row>
    <row r="66" spans="1:14" x14ac:dyDescent="0.25">
      <c r="A66" t="s">
        <v>125</v>
      </c>
      <c r="B66" s="2">
        <v>45958</v>
      </c>
      <c r="C66" s="2">
        <v>45982</v>
      </c>
      <c r="D66" t="s">
        <v>55</v>
      </c>
      <c r="E66" t="s">
        <v>23</v>
      </c>
      <c r="F66" t="s">
        <v>44</v>
      </c>
      <c r="G66" t="s">
        <v>92</v>
      </c>
      <c r="H66">
        <v>6</v>
      </c>
      <c r="I66">
        <v>3055.26</v>
      </c>
      <c r="J66">
        <v>0.11</v>
      </c>
      <c r="K66">
        <v>16315.09</v>
      </c>
      <c r="L66" t="b">
        <v>0</v>
      </c>
      <c r="M66" t="s">
        <v>41</v>
      </c>
      <c r="N66" t="s">
        <v>59</v>
      </c>
    </row>
    <row r="67" spans="1:14" x14ac:dyDescent="0.25">
      <c r="A67" t="s">
        <v>126</v>
      </c>
      <c r="B67" s="2">
        <v>45514</v>
      </c>
      <c r="C67" s="2">
        <v>45551</v>
      </c>
      <c r="D67" t="s">
        <v>87</v>
      </c>
      <c r="E67" t="s">
        <v>56</v>
      </c>
      <c r="F67" t="s">
        <v>24</v>
      </c>
      <c r="G67" t="s">
        <v>84</v>
      </c>
      <c r="H67">
        <v>5</v>
      </c>
      <c r="I67">
        <v>2219.8000000000002</v>
      </c>
      <c r="J67">
        <v>0.1</v>
      </c>
      <c r="K67">
        <v>9989.1</v>
      </c>
      <c r="L67" t="b">
        <v>0</v>
      </c>
      <c r="M67" t="s">
        <v>67</v>
      </c>
    </row>
    <row r="68" spans="1:14" x14ac:dyDescent="0.25">
      <c r="A68" t="s">
        <v>127</v>
      </c>
      <c r="B68" s="2">
        <v>44780</v>
      </c>
      <c r="C68" s="2">
        <v>44811</v>
      </c>
      <c r="D68" t="s">
        <v>15</v>
      </c>
      <c r="E68" t="s">
        <v>16</v>
      </c>
      <c r="F68" t="s">
        <v>47</v>
      </c>
      <c r="G68" t="s">
        <v>62</v>
      </c>
      <c r="H68">
        <v>37</v>
      </c>
      <c r="I68">
        <v>1493.43</v>
      </c>
      <c r="K68">
        <v>55256.91</v>
      </c>
      <c r="L68" t="b">
        <v>0</v>
      </c>
      <c r="M68" t="s">
        <v>67</v>
      </c>
      <c r="N68" t="s">
        <v>20</v>
      </c>
    </row>
    <row r="69" spans="1:14" x14ac:dyDescent="0.25">
      <c r="A69" t="s">
        <v>128</v>
      </c>
      <c r="B69" s="2">
        <v>45579</v>
      </c>
      <c r="C69" s="2">
        <v>45616</v>
      </c>
      <c r="D69" t="s">
        <v>22</v>
      </c>
      <c r="E69" t="s">
        <v>40</v>
      </c>
      <c r="F69" t="s">
        <v>44</v>
      </c>
      <c r="G69" t="s">
        <v>45</v>
      </c>
      <c r="H69">
        <v>15</v>
      </c>
      <c r="I69">
        <v>3190.35</v>
      </c>
      <c r="J69">
        <v>0.19</v>
      </c>
      <c r="K69">
        <v>38762.75</v>
      </c>
      <c r="L69" t="b">
        <v>1</v>
      </c>
      <c r="M69" t="s">
        <v>49</v>
      </c>
      <c r="N69" t="s">
        <v>20</v>
      </c>
    </row>
    <row r="70" spans="1:14" x14ac:dyDescent="0.25">
      <c r="A70" t="s">
        <v>129</v>
      </c>
      <c r="B70" s="2">
        <v>44746</v>
      </c>
      <c r="C70" s="2">
        <v>44784</v>
      </c>
      <c r="D70" t="s">
        <v>39</v>
      </c>
      <c r="E70" t="s">
        <v>31</v>
      </c>
      <c r="F70" t="s">
        <v>36</v>
      </c>
      <c r="G70" t="s">
        <v>58</v>
      </c>
      <c r="H70">
        <v>12</v>
      </c>
      <c r="I70">
        <v>1019.95</v>
      </c>
      <c r="J70">
        <v>0.24</v>
      </c>
      <c r="K70">
        <v>9301.94</v>
      </c>
      <c r="L70" t="b">
        <v>0</v>
      </c>
      <c r="M70" t="s">
        <v>67</v>
      </c>
      <c r="N70" t="s">
        <v>74</v>
      </c>
    </row>
    <row r="71" spans="1:14" x14ac:dyDescent="0.25">
      <c r="A71" t="s">
        <v>130</v>
      </c>
      <c r="B71" s="2">
        <v>45255</v>
      </c>
      <c r="D71" t="s">
        <v>43</v>
      </c>
      <c r="E71" t="s">
        <v>56</v>
      </c>
      <c r="F71" t="s">
        <v>47</v>
      </c>
      <c r="G71" t="s">
        <v>48</v>
      </c>
      <c r="H71">
        <v>10</v>
      </c>
      <c r="I71">
        <v>3775.66</v>
      </c>
      <c r="J71">
        <v>7.0000000000000007E-2</v>
      </c>
      <c r="K71">
        <v>35113.64</v>
      </c>
      <c r="L71" t="b">
        <v>0</v>
      </c>
      <c r="M71" t="s">
        <v>67</v>
      </c>
      <c r="N71" t="s">
        <v>28</v>
      </c>
    </row>
    <row r="72" spans="1:14" x14ac:dyDescent="0.25">
      <c r="A72" t="s">
        <v>131</v>
      </c>
      <c r="B72" s="2">
        <v>45316</v>
      </c>
      <c r="C72" s="2">
        <v>45403</v>
      </c>
      <c r="D72" t="s">
        <v>39</v>
      </c>
      <c r="E72" t="s">
        <v>31</v>
      </c>
      <c r="F72" t="s">
        <v>36</v>
      </c>
      <c r="G72" t="s">
        <v>58</v>
      </c>
      <c r="H72">
        <v>41</v>
      </c>
      <c r="I72">
        <v>4702.6400000000003</v>
      </c>
      <c r="J72">
        <v>0.03</v>
      </c>
      <c r="K72">
        <v>187023.99</v>
      </c>
      <c r="L72" t="b">
        <v>1</v>
      </c>
      <c r="M72" t="s">
        <v>67</v>
      </c>
      <c r="N72" t="s">
        <v>59</v>
      </c>
    </row>
    <row r="73" spans="1:14" x14ac:dyDescent="0.25">
      <c r="A73" t="s">
        <v>132</v>
      </c>
      <c r="B73" s="2">
        <v>45891</v>
      </c>
      <c r="C73" s="2">
        <v>45944</v>
      </c>
      <c r="D73" t="s">
        <v>87</v>
      </c>
      <c r="E73" t="s">
        <v>16</v>
      </c>
      <c r="F73" t="s">
        <v>17</v>
      </c>
      <c r="G73" t="s">
        <v>32</v>
      </c>
      <c r="H73">
        <v>3</v>
      </c>
      <c r="I73">
        <v>4732.37</v>
      </c>
      <c r="J73">
        <v>0.09</v>
      </c>
      <c r="K73">
        <v>12919.37</v>
      </c>
      <c r="L73" t="b">
        <v>1</v>
      </c>
      <c r="M73" t="s">
        <v>41</v>
      </c>
    </row>
    <row r="74" spans="1:14" x14ac:dyDescent="0.25">
      <c r="A74" t="s">
        <v>133</v>
      </c>
      <c r="B74" s="2">
        <v>46082</v>
      </c>
      <c r="C74" s="2">
        <v>46102</v>
      </c>
      <c r="D74" t="s">
        <v>22</v>
      </c>
      <c r="E74" t="s">
        <v>23</v>
      </c>
      <c r="F74" t="s">
        <v>47</v>
      </c>
      <c r="G74" t="s">
        <v>48</v>
      </c>
      <c r="H74">
        <v>32</v>
      </c>
      <c r="I74">
        <v>3085.94</v>
      </c>
      <c r="J74">
        <v>0.28000000000000003</v>
      </c>
      <c r="K74">
        <v>71100.06</v>
      </c>
      <c r="L74" t="b">
        <v>0</v>
      </c>
      <c r="M74" t="s">
        <v>41</v>
      </c>
    </row>
    <row r="75" spans="1:14" x14ac:dyDescent="0.25">
      <c r="A75" t="s">
        <v>134</v>
      </c>
      <c r="B75" s="2">
        <v>45966</v>
      </c>
      <c r="C75" s="2">
        <v>46014</v>
      </c>
      <c r="D75" t="s">
        <v>15</v>
      </c>
      <c r="E75" t="s">
        <v>23</v>
      </c>
      <c r="F75" t="s">
        <v>24</v>
      </c>
      <c r="G75" t="s">
        <v>73</v>
      </c>
      <c r="H75">
        <v>4</v>
      </c>
      <c r="I75">
        <v>2002.73</v>
      </c>
      <c r="K75">
        <v>8010.92</v>
      </c>
      <c r="L75" t="b">
        <v>0</v>
      </c>
      <c r="M75" t="s">
        <v>49</v>
      </c>
      <c r="N75" t="s">
        <v>59</v>
      </c>
    </row>
    <row r="76" spans="1:14" x14ac:dyDescent="0.25">
      <c r="A76" t="s">
        <v>135</v>
      </c>
      <c r="B76" s="2">
        <v>45245</v>
      </c>
      <c r="C76" s="2">
        <v>45277</v>
      </c>
      <c r="D76" t="s">
        <v>55</v>
      </c>
      <c r="E76" t="s">
        <v>40</v>
      </c>
      <c r="F76" t="s">
        <v>44</v>
      </c>
      <c r="G76" t="s">
        <v>92</v>
      </c>
      <c r="H76">
        <v>5</v>
      </c>
      <c r="I76">
        <v>4152.4799999999996</v>
      </c>
      <c r="J76">
        <v>0.17</v>
      </c>
      <c r="K76">
        <v>17232.79</v>
      </c>
      <c r="L76" t="b">
        <v>1</v>
      </c>
      <c r="M76" t="s">
        <v>67</v>
      </c>
      <c r="N76" t="s">
        <v>74</v>
      </c>
    </row>
    <row r="77" spans="1:14" x14ac:dyDescent="0.25">
      <c r="A77" t="s">
        <v>136</v>
      </c>
      <c r="B77" s="2">
        <v>44828</v>
      </c>
      <c r="D77" t="s">
        <v>87</v>
      </c>
      <c r="E77" t="s">
        <v>16</v>
      </c>
      <c r="F77" t="s">
        <v>36</v>
      </c>
      <c r="G77" t="s">
        <v>71</v>
      </c>
      <c r="H77">
        <v>8</v>
      </c>
      <c r="I77">
        <v>3312.06</v>
      </c>
      <c r="K77">
        <v>26496.48</v>
      </c>
      <c r="L77" t="b">
        <v>1</v>
      </c>
      <c r="M77" t="s">
        <v>67</v>
      </c>
      <c r="N77" t="s">
        <v>20</v>
      </c>
    </row>
    <row r="78" spans="1:14" x14ac:dyDescent="0.25">
      <c r="A78" t="s">
        <v>137</v>
      </c>
      <c r="B78" s="2">
        <v>44794</v>
      </c>
      <c r="C78" s="2">
        <v>44803</v>
      </c>
      <c r="D78" t="s">
        <v>15</v>
      </c>
      <c r="E78" t="s">
        <v>23</v>
      </c>
      <c r="F78" t="s">
        <v>47</v>
      </c>
      <c r="G78" t="s">
        <v>65</v>
      </c>
      <c r="H78">
        <v>50</v>
      </c>
      <c r="I78">
        <v>1822.94</v>
      </c>
      <c r="J78">
        <v>0.18</v>
      </c>
      <c r="K78">
        <v>74740.539999999994</v>
      </c>
      <c r="L78" t="b">
        <v>1</v>
      </c>
      <c r="M78" t="s">
        <v>49</v>
      </c>
    </row>
    <row r="79" spans="1:14" x14ac:dyDescent="0.25">
      <c r="A79" t="s">
        <v>138</v>
      </c>
      <c r="B79" s="2">
        <v>45542</v>
      </c>
      <c r="C79" s="2">
        <v>45594</v>
      </c>
      <c r="D79" t="s">
        <v>22</v>
      </c>
      <c r="E79" t="s">
        <v>56</v>
      </c>
      <c r="F79" t="s">
        <v>47</v>
      </c>
      <c r="G79" t="s">
        <v>48</v>
      </c>
      <c r="H79">
        <v>32</v>
      </c>
      <c r="I79">
        <v>3567.75</v>
      </c>
      <c r="J79">
        <v>0.13</v>
      </c>
      <c r="K79">
        <v>99326.16</v>
      </c>
      <c r="L79" t="b">
        <v>0</v>
      </c>
      <c r="M79" t="s">
        <v>41</v>
      </c>
      <c r="N79" t="s">
        <v>28</v>
      </c>
    </row>
    <row r="80" spans="1:14" x14ac:dyDescent="0.25">
      <c r="A80" t="s">
        <v>139</v>
      </c>
      <c r="B80" s="2">
        <v>45785</v>
      </c>
      <c r="C80" s="2">
        <v>45853</v>
      </c>
      <c r="D80" t="s">
        <v>39</v>
      </c>
      <c r="E80" t="s">
        <v>56</v>
      </c>
      <c r="F80" t="s">
        <v>36</v>
      </c>
      <c r="G80" t="s">
        <v>58</v>
      </c>
      <c r="H80">
        <v>33</v>
      </c>
      <c r="I80">
        <v>3035.02</v>
      </c>
      <c r="J80">
        <v>0.03</v>
      </c>
      <c r="K80">
        <v>97150.99</v>
      </c>
      <c r="L80" t="b">
        <v>1</v>
      </c>
      <c r="M80" t="s">
        <v>19</v>
      </c>
    </row>
    <row r="81" spans="1:14" x14ac:dyDescent="0.25">
      <c r="A81" t="s">
        <v>140</v>
      </c>
      <c r="B81" s="2">
        <v>45413</v>
      </c>
      <c r="C81" s="2">
        <v>45426</v>
      </c>
      <c r="D81" t="s">
        <v>43</v>
      </c>
      <c r="E81" t="s">
        <v>31</v>
      </c>
      <c r="F81" t="s">
        <v>36</v>
      </c>
      <c r="G81" t="s">
        <v>58</v>
      </c>
      <c r="H81">
        <v>21</v>
      </c>
      <c r="I81">
        <v>3332.23</v>
      </c>
      <c r="J81">
        <v>0.11</v>
      </c>
      <c r="K81">
        <v>62279.38</v>
      </c>
      <c r="L81" t="b">
        <v>0</v>
      </c>
      <c r="M81" t="s">
        <v>49</v>
      </c>
      <c r="N81" t="s">
        <v>28</v>
      </c>
    </row>
    <row r="82" spans="1:14" x14ac:dyDescent="0.25">
      <c r="A82" t="s">
        <v>141</v>
      </c>
      <c r="B82" s="2">
        <v>44828</v>
      </c>
      <c r="C82" s="2">
        <v>44900</v>
      </c>
      <c r="D82" t="s">
        <v>35</v>
      </c>
      <c r="E82" t="s">
        <v>40</v>
      </c>
      <c r="F82" t="s">
        <v>17</v>
      </c>
      <c r="G82" t="s">
        <v>18</v>
      </c>
      <c r="H82">
        <v>43</v>
      </c>
      <c r="I82">
        <v>628.70000000000005</v>
      </c>
      <c r="J82">
        <v>0.11</v>
      </c>
      <c r="K82">
        <v>24060.35</v>
      </c>
      <c r="L82" t="b">
        <v>0</v>
      </c>
      <c r="M82" t="s">
        <v>49</v>
      </c>
      <c r="N82" t="s">
        <v>33</v>
      </c>
    </row>
    <row r="83" spans="1:14" x14ac:dyDescent="0.25">
      <c r="A83" t="s">
        <v>142</v>
      </c>
      <c r="B83" s="2">
        <v>45906</v>
      </c>
      <c r="C83" s="2">
        <v>45968</v>
      </c>
      <c r="D83" t="s">
        <v>15</v>
      </c>
      <c r="E83" t="s">
        <v>16</v>
      </c>
      <c r="F83" t="s">
        <v>44</v>
      </c>
      <c r="G83" t="s">
        <v>69</v>
      </c>
      <c r="H83">
        <v>23</v>
      </c>
      <c r="I83">
        <v>4229.95</v>
      </c>
      <c r="J83">
        <v>0.11</v>
      </c>
      <c r="K83">
        <v>86587.08</v>
      </c>
      <c r="L83" t="b">
        <v>1</v>
      </c>
      <c r="M83" t="s">
        <v>19</v>
      </c>
    </row>
    <row r="84" spans="1:14" x14ac:dyDescent="0.25">
      <c r="A84" t="s">
        <v>143</v>
      </c>
      <c r="B84" s="2">
        <v>45909</v>
      </c>
      <c r="C84" s="2">
        <v>45998</v>
      </c>
      <c r="D84" t="s">
        <v>87</v>
      </c>
      <c r="E84" t="s">
        <v>23</v>
      </c>
      <c r="F84" t="s">
        <v>36</v>
      </c>
      <c r="G84" t="s">
        <v>37</v>
      </c>
      <c r="H84">
        <v>12</v>
      </c>
      <c r="I84">
        <v>1380.88</v>
      </c>
      <c r="J84">
        <v>0.23</v>
      </c>
      <c r="K84">
        <v>12759.33</v>
      </c>
      <c r="L84" t="b">
        <v>0</v>
      </c>
      <c r="M84" t="s">
        <v>49</v>
      </c>
      <c r="N84" t="s">
        <v>74</v>
      </c>
    </row>
    <row r="85" spans="1:14" x14ac:dyDescent="0.25">
      <c r="A85" t="s">
        <v>144</v>
      </c>
      <c r="B85" s="2">
        <v>44852</v>
      </c>
      <c r="C85" s="2">
        <v>44934</v>
      </c>
      <c r="D85" t="s">
        <v>43</v>
      </c>
      <c r="E85" t="s">
        <v>23</v>
      </c>
      <c r="F85" t="s">
        <v>17</v>
      </c>
      <c r="G85" t="s">
        <v>98</v>
      </c>
      <c r="H85">
        <v>48</v>
      </c>
      <c r="I85">
        <v>2661.79</v>
      </c>
      <c r="J85">
        <v>0.11</v>
      </c>
      <c r="K85">
        <v>113711.67</v>
      </c>
      <c r="L85" t="b">
        <v>1</v>
      </c>
      <c r="M85" t="s">
        <v>67</v>
      </c>
      <c r="N85" t="s">
        <v>33</v>
      </c>
    </row>
    <row r="86" spans="1:14" x14ac:dyDescent="0.25">
      <c r="A86" t="s">
        <v>145</v>
      </c>
      <c r="B86" s="2">
        <v>44880</v>
      </c>
      <c r="C86" s="2">
        <v>44901</v>
      </c>
      <c r="D86" t="s">
        <v>22</v>
      </c>
      <c r="E86" t="s">
        <v>56</v>
      </c>
      <c r="F86" t="s">
        <v>24</v>
      </c>
      <c r="G86" t="s">
        <v>53</v>
      </c>
      <c r="H86">
        <v>44</v>
      </c>
      <c r="I86">
        <v>426.27</v>
      </c>
      <c r="J86">
        <v>0.13</v>
      </c>
      <c r="K86">
        <v>16317.62</v>
      </c>
      <c r="L86" t="b">
        <v>0</v>
      </c>
      <c r="M86" t="s">
        <v>19</v>
      </c>
      <c r="N86" t="s">
        <v>33</v>
      </c>
    </row>
    <row r="87" spans="1:14" x14ac:dyDescent="0.25">
      <c r="A87" t="s">
        <v>146</v>
      </c>
      <c r="B87" s="2">
        <v>44789</v>
      </c>
      <c r="C87" s="2">
        <v>44826</v>
      </c>
      <c r="D87" t="s">
        <v>30</v>
      </c>
      <c r="E87" t="s">
        <v>31</v>
      </c>
      <c r="F87" t="s">
        <v>24</v>
      </c>
      <c r="G87" t="s">
        <v>25</v>
      </c>
      <c r="H87">
        <v>34</v>
      </c>
      <c r="I87">
        <v>3342.31</v>
      </c>
      <c r="J87">
        <v>0.01</v>
      </c>
      <c r="K87">
        <v>112502.15</v>
      </c>
      <c r="L87" t="b">
        <v>1</v>
      </c>
      <c r="M87" t="s">
        <v>49</v>
      </c>
      <c r="N87" t="s">
        <v>59</v>
      </c>
    </row>
    <row r="88" spans="1:14" x14ac:dyDescent="0.25">
      <c r="A88" t="s">
        <v>147</v>
      </c>
      <c r="B88" s="2">
        <v>45154</v>
      </c>
      <c r="C88" s="2">
        <v>45196</v>
      </c>
      <c r="D88" t="s">
        <v>87</v>
      </c>
      <c r="E88" t="s">
        <v>23</v>
      </c>
      <c r="F88" t="s">
        <v>17</v>
      </c>
      <c r="G88" t="s">
        <v>98</v>
      </c>
      <c r="H88">
        <v>32</v>
      </c>
      <c r="I88">
        <v>3740.12</v>
      </c>
      <c r="J88">
        <v>0.05</v>
      </c>
      <c r="K88">
        <v>113699.65</v>
      </c>
      <c r="L88" t="b">
        <v>1</v>
      </c>
      <c r="M88" t="s">
        <v>67</v>
      </c>
      <c r="N88" t="s">
        <v>28</v>
      </c>
    </row>
    <row r="89" spans="1:14" x14ac:dyDescent="0.25">
      <c r="A89" t="s">
        <v>148</v>
      </c>
      <c r="B89" s="2">
        <v>45503</v>
      </c>
      <c r="C89" s="2">
        <v>45513</v>
      </c>
      <c r="D89" t="s">
        <v>39</v>
      </c>
      <c r="E89" t="s">
        <v>31</v>
      </c>
      <c r="F89" t="s">
        <v>36</v>
      </c>
      <c r="G89" t="s">
        <v>58</v>
      </c>
      <c r="H89">
        <v>37</v>
      </c>
      <c r="I89">
        <v>2034.02</v>
      </c>
      <c r="J89">
        <v>0.19</v>
      </c>
      <c r="K89">
        <v>60959.58</v>
      </c>
      <c r="L89" t="b">
        <v>0</v>
      </c>
      <c r="M89" t="s">
        <v>49</v>
      </c>
      <c r="N89" t="s">
        <v>26</v>
      </c>
    </row>
    <row r="90" spans="1:14" x14ac:dyDescent="0.25">
      <c r="A90" t="s">
        <v>149</v>
      </c>
      <c r="B90" s="2">
        <v>44742</v>
      </c>
      <c r="C90" s="2">
        <v>44798</v>
      </c>
      <c r="D90" t="s">
        <v>43</v>
      </c>
      <c r="E90" t="s">
        <v>16</v>
      </c>
      <c r="F90" t="s">
        <v>17</v>
      </c>
      <c r="G90" t="s">
        <v>32</v>
      </c>
      <c r="H90">
        <v>28</v>
      </c>
      <c r="I90">
        <v>2952.57</v>
      </c>
      <c r="J90">
        <v>0.16</v>
      </c>
      <c r="K90">
        <v>69444.45</v>
      </c>
      <c r="L90" t="b">
        <v>0</v>
      </c>
      <c r="M90" t="s">
        <v>67</v>
      </c>
      <c r="N90" t="s">
        <v>59</v>
      </c>
    </row>
    <row r="91" spans="1:14" x14ac:dyDescent="0.25">
      <c r="A91" t="s">
        <v>150</v>
      </c>
      <c r="B91" s="2">
        <v>45606</v>
      </c>
      <c r="C91" s="2">
        <v>45631</v>
      </c>
      <c r="D91" t="s">
        <v>43</v>
      </c>
      <c r="E91" t="s">
        <v>40</v>
      </c>
      <c r="F91" t="s">
        <v>36</v>
      </c>
      <c r="G91" t="s">
        <v>151</v>
      </c>
      <c r="H91">
        <v>47</v>
      </c>
      <c r="I91">
        <v>4791.9399999999996</v>
      </c>
      <c r="K91">
        <v>225221.18</v>
      </c>
      <c r="L91" t="b">
        <v>1</v>
      </c>
      <c r="M91" t="s">
        <v>41</v>
      </c>
      <c r="N91" t="s">
        <v>33</v>
      </c>
    </row>
    <row r="92" spans="1:14" x14ac:dyDescent="0.25">
      <c r="A92" t="s">
        <v>152</v>
      </c>
      <c r="B92" s="2">
        <v>45848</v>
      </c>
      <c r="C92" s="2">
        <v>45912</v>
      </c>
      <c r="D92" t="s">
        <v>55</v>
      </c>
      <c r="E92" t="s">
        <v>31</v>
      </c>
      <c r="F92" t="s">
        <v>47</v>
      </c>
      <c r="G92" t="s">
        <v>65</v>
      </c>
      <c r="H92">
        <v>44</v>
      </c>
      <c r="I92">
        <v>4622.28</v>
      </c>
      <c r="J92">
        <v>0.17</v>
      </c>
      <c r="K92">
        <v>168805.67</v>
      </c>
      <c r="L92" t="b">
        <v>0</v>
      </c>
      <c r="M92" t="s">
        <v>67</v>
      </c>
      <c r="N92" t="s">
        <v>74</v>
      </c>
    </row>
    <row r="93" spans="1:14" x14ac:dyDescent="0.25">
      <c r="A93" t="s">
        <v>153</v>
      </c>
      <c r="B93" s="2">
        <v>45773</v>
      </c>
      <c r="C93" s="2">
        <v>45781</v>
      </c>
      <c r="D93" t="s">
        <v>39</v>
      </c>
      <c r="E93" t="s">
        <v>16</v>
      </c>
      <c r="F93" t="s">
        <v>36</v>
      </c>
      <c r="G93" t="s">
        <v>37</v>
      </c>
      <c r="H93">
        <v>20</v>
      </c>
      <c r="I93">
        <v>2319.4699999999998</v>
      </c>
      <c r="J93">
        <v>0.01</v>
      </c>
      <c r="K93">
        <v>45925.51</v>
      </c>
      <c r="L93" t="b">
        <v>0</v>
      </c>
      <c r="M93" t="s">
        <v>49</v>
      </c>
      <c r="N93" t="s">
        <v>28</v>
      </c>
    </row>
    <row r="94" spans="1:14" x14ac:dyDescent="0.25">
      <c r="A94" t="s">
        <v>154</v>
      </c>
      <c r="B94" s="2">
        <v>45697</v>
      </c>
      <c r="C94" s="2">
        <v>45703</v>
      </c>
      <c r="D94" t="s">
        <v>30</v>
      </c>
      <c r="E94" t="s">
        <v>23</v>
      </c>
      <c r="F94" t="s">
        <v>47</v>
      </c>
      <c r="G94" t="s">
        <v>95</v>
      </c>
      <c r="H94">
        <v>21</v>
      </c>
      <c r="I94">
        <v>3032.92</v>
      </c>
      <c r="J94">
        <v>0.15</v>
      </c>
      <c r="K94">
        <v>54137.62</v>
      </c>
      <c r="L94" t="b">
        <v>0</v>
      </c>
      <c r="M94" t="s">
        <v>49</v>
      </c>
      <c r="N94" t="s">
        <v>26</v>
      </c>
    </row>
    <row r="95" spans="1:14" x14ac:dyDescent="0.25">
      <c r="A95" t="s">
        <v>155</v>
      </c>
      <c r="B95" s="2">
        <v>45069</v>
      </c>
      <c r="C95" s="2">
        <v>45126</v>
      </c>
      <c r="D95" t="s">
        <v>87</v>
      </c>
      <c r="E95" t="s">
        <v>31</v>
      </c>
      <c r="F95" t="s">
        <v>47</v>
      </c>
      <c r="G95" t="s">
        <v>95</v>
      </c>
      <c r="H95">
        <v>24</v>
      </c>
      <c r="I95">
        <v>1876.79</v>
      </c>
      <c r="J95">
        <v>0.08</v>
      </c>
      <c r="K95">
        <v>41439.519999999997</v>
      </c>
      <c r="L95" t="b">
        <v>0</v>
      </c>
      <c r="M95" t="s">
        <v>49</v>
      </c>
      <c r="N95" t="s">
        <v>26</v>
      </c>
    </row>
    <row r="96" spans="1:14" x14ac:dyDescent="0.25">
      <c r="A96" t="s">
        <v>156</v>
      </c>
      <c r="B96" s="2">
        <v>45078</v>
      </c>
      <c r="C96" s="2">
        <v>45163</v>
      </c>
      <c r="D96" t="s">
        <v>55</v>
      </c>
      <c r="E96" t="s">
        <v>16</v>
      </c>
      <c r="F96" t="s">
        <v>24</v>
      </c>
      <c r="G96" t="s">
        <v>84</v>
      </c>
      <c r="H96">
        <v>22</v>
      </c>
      <c r="I96">
        <v>425.87</v>
      </c>
      <c r="J96">
        <v>0.2</v>
      </c>
      <c r="K96">
        <v>7495.31</v>
      </c>
      <c r="L96" t="b">
        <v>0</v>
      </c>
      <c r="M96" t="s">
        <v>19</v>
      </c>
      <c r="N96" t="s">
        <v>74</v>
      </c>
    </row>
    <row r="97" spans="1:14" x14ac:dyDescent="0.25">
      <c r="A97" t="s">
        <v>157</v>
      </c>
      <c r="B97" s="2">
        <v>45333</v>
      </c>
      <c r="C97" s="2">
        <v>45416</v>
      </c>
      <c r="D97" t="s">
        <v>30</v>
      </c>
      <c r="E97" t="s">
        <v>40</v>
      </c>
      <c r="F97" t="s">
        <v>36</v>
      </c>
      <c r="G97" t="s">
        <v>71</v>
      </c>
      <c r="H97">
        <v>43</v>
      </c>
      <c r="I97">
        <v>3520.09</v>
      </c>
      <c r="J97">
        <v>0.28000000000000003</v>
      </c>
      <c r="K97">
        <v>108981.99</v>
      </c>
      <c r="L97" t="b">
        <v>1</v>
      </c>
      <c r="M97" t="s">
        <v>19</v>
      </c>
    </row>
    <row r="98" spans="1:14" x14ac:dyDescent="0.25">
      <c r="A98" t="s">
        <v>158</v>
      </c>
      <c r="B98" s="2">
        <v>45261</v>
      </c>
      <c r="C98" s="2">
        <v>45324</v>
      </c>
      <c r="D98" t="s">
        <v>30</v>
      </c>
      <c r="E98" t="s">
        <v>16</v>
      </c>
      <c r="F98" t="s">
        <v>44</v>
      </c>
      <c r="G98" t="s">
        <v>92</v>
      </c>
      <c r="H98">
        <v>9</v>
      </c>
      <c r="I98">
        <v>791.62</v>
      </c>
      <c r="J98">
        <v>0.09</v>
      </c>
      <c r="K98">
        <v>6483.37</v>
      </c>
      <c r="L98" t="b">
        <v>1</v>
      </c>
      <c r="M98" t="s">
        <v>67</v>
      </c>
      <c r="N98" t="s">
        <v>74</v>
      </c>
    </row>
    <row r="99" spans="1:14" x14ac:dyDescent="0.25">
      <c r="A99" t="s">
        <v>159</v>
      </c>
      <c r="B99" s="2">
        <v>44901</v>
      </c>
      <c r="C99" s="2">
        <v>44958</v>
      </c>
      <c r="D99" t="s">
        <v>39</v>
      </c>
      <c r="E99" t="s">
        <v>40</v>
      </c>
      <c r="F99" t="s">
        <v>17</v>
      </c>
      <c r="G99" t="s">
        <v>102</v>
      </c>
      <c r="H99">
        <v>24</v>
      </c>
      <c r="I99">
        <v>3388.28</v>
      </c>
      <c r="J99">
        <v>7.0000000000000007E-2</v>
      </c>
      <c r="K99">
        <v>75626.41</v>
      </c>
      <c r="L99" t="b">
        <v>0</v>
      </c>
      <c r="M99" t="s">
        <v>19</v>
      </c>
      <c r="N99" t="s">
        <v>59</v>
      </c>
    </row>
    <row r="100" spans="1:14" x14ac:dyDescent="0.25">
      <c r="A100" t="s">
        <v>160</v>
      </c>
      <c r="B100" s="2">
        <v>45315</v>
      </c>
      <c r="C100" s="2">
        <v>45402</v>
      </c>
      <c r="D100" t="s">
        <v>55</v>
      </c>
      <c r="E100" t="s">
        <v>23</v>
      </c>
      <c r="F100" t="s">
        <v>24</v>
      </c>
      <c r="G100" t="s">
        <v>25</v>
      </c>
      <c r="H100">
        <v>30</v>
      </c>
      <c r="I100">
        <v>3851.79</v>
      </c>
      <c r="J100">
        <v>0.23</v>
      </c>
      <c r="K100">
        <v>88976.35</v>
      </c>
      <c r="L100" t="b">
        <v>0</v>
      </c>
      <c r="M100" t="s">
        <v>41</v>
      </c>
      <c r="N100" t="s">
        <v>59</v>
      </c>
    </row>
    <row r="101" spans="1:14" x14ac:dyDescent="0.25">
      <c r="A101" t="s">
        <v>161</v>
      </c>
      <c r="B101" s="2">
        <v>45875</v>
      </c>
      <c r="C101" s="2">
        <v>45937</v>
      </c>
      <c r="D101" t="s">
        <v>87</v>
      </c>
      <c r="E101" t="s">
        <v>23</v>
      </c>
      <c r="F101" t="s">
        <v>36</v>
      </c>
      <c r="G101" t="s">
        <v>37</v>
      </c>
      <c r="H101">
        <v>46</v>
      </c>
      <c r="I101">
        <v>4232.53</v>
      </c>
      <c r="J101">
        <v>0.26</v>
      </c>
      <c r="K101">
        <v>144075.32</v>
      </c>
      <c r="L101" t="b">
        <v>1</v>
      </c>
      <c r="M101" t="s">
        <v>67</v>
      </c>
    </row>
    <row r="102" spans="1:14" x14ac:dyDescent="0.25">
      <c r="A102" t="s">
        <v>162</v>
      </c>
      <c r="B102" s="2">
        <v>45016</v>
      </c>
      <c r="C102" s="2">
        <v>45074</v>
      </c>
      <c r="D102" t="s">
        <v>22</v>
      </c>
      <c r="E102" t="s">
        <v>40</v>
      </c>
      <c r="F102" t="s">
        <v>36</v>
      </c>
      <c r="G102" t="s">
        <v>37</v>
      </c>
      <c r="H102">
        <v>27</v>
      </c>
      <c r="I102">
        <v>285.20999999999998</v>
      </c>
      <c r="J102">
        <v>0.15</v>
      </c>
      <c r="K102">
        <v>6545.57</v>
      </c>
      <c r="L102" t="b">
        <v>1</v>
      </c>
      <c r="M102" t="s">
        <v>67</v>
      </c>
      <c r="N102" t="s">
        <v>59</v>
      </c>
    </row>
    <row r="103" spans="1:14" x14ac:dyDescent="0.25">
      <c r="A103" t="s">
        <v>163</v>
      </c>
      <c r="B103" s="2">
        <v>44843</v>
      </c>
      <c r="C103" s="2">
        <v>44848</v>
      </c>
      <c r="D103" t="s">
        <v>87</v>
      </c>
      <c r="E103" t="s">
        <v>23</v>
      </c>
      <c r="F103" t="s">
        <v>36</v>
      </c>
      <c r="G103" t="s">
        <v>58</v>
      </c>
      <c r="H103">
        <v>45</v>
      </c>
      <c r="I103">
        <v>4158.92</v>
      </c>
      <c r="J103">
        <v>0.23</v>
      </c>
      <c r="K103">
        <v>144106.57999999999</v>
      </c>
      <c r="L103" t="b">
        <v>1</v>
      </c>
      <c r="M103" t="s">
        <v>49</v>
      </c>
      <c r="N103" t="s">
        <v>20</v>
      </c>
    </row>
    <row r="104" spans="1:14" x14ac:dyDescent="0.25">
      <c r="A104" t="s">
        <v>164</v>
      </c>
      <c r="B104" s="2">
        <v>45152</v>
      </c>
      <c r="D104" t="s">
        <v>35</v>
      </c>
      <c r="E104" t="s">
        <v>40</v>
      </c>
      <c r="F104" t="s">
        <v>36</v>
      </c>
      <c r="G104" t="s">
        <v>37</v>
      </c>
      <c r="H104">
        <v>4</v>
      </c>
      <c r="I104">
        <v>1207.42</v>
      </c>
      <c r="J104">
        <v>0.19</v>
      </c>
      <c r="K104">
        <v>3912.04</v>
      </c>
      <c r="L104" t="b">
        <v>1</v>
      </c>
      <c r="M104" t="s">
        <v>49</v>
      </c>
    </row>
    <row r="105" spans="1:14" x14ac:dyDescent="0.25">
      <c r="A105" t="s">
        <v>165</v>
      </c>
      <c r="B105" s="2">
        <v>45158</v>
      </c>
      <c r="C105" s="2">
        <v>45213</v>
      </c>
      <c r="D105" t="s">
        <v>15</v>
      </c>
      <c r="E105" t="s">
        <v>56</v>
      </c>
      <c r="F105" t="s">
        <v>17</v>
      </c>
      <c r="G105" t="s">
        <v>18</v>
      </c>
      <c r="H105">
        <v>16</v>
      </c>
      <c r="I105">
        <v>2861.9</v>
      </c>
      <c r="J105">
        <v>0.06</v>
      </c>
      <c r="K105">
        <v>43042.98</v>
      </c>
      <c r="L105" t="b">
        <v>0</v>
      </c>
      <c r="M105" t="s">
        <v>49</v>
      </c>
    </row>
    <row r="106" spans="1:14" x14ac:dyDescent="0.25">
      <c r="A106" t="s">
        <v>166</v>
      </c>
      <c r="B106" s="2">
        <v>45524</v>
      </c>
      <c r="C106" s="2">
        <v>45530</v>
      </c>
      <c r="D106" t="s">
        <v>22</v>
      </c>
      <c r="E106" t="s">
        <v>40</v>
      </c>
      <c r="F106" t="s">
        <v>47</v>
      </c>
      <c r="G106" t="s">
        <v>62</v>
      </c>
      <c r="H106">
        <v>17</v>
      </c>
      <c r="I106">
        <v>3741.63</v>
      </c>
      <c r="K106">
        <v>63607.71</v>
      </c>
      <c r="L106" t="b">
        <v>1</v>
      </c>
      <c r="M106" t="s">
        <v>49</v>
      </c>
      <c r="N106" t="s">
        <v>26</v>
      </c>
    </row>
    <row r="107" spans="1:14" x14ac:dyDescent="0.25">
      <c r="A107" t="s">
        <v>167</v>
      </c>
      <c r="B107" s="2">
        <v>45964</v>
      </c>
      <c r="C107" s="2">
        <v>46024</v>
      </c>
      <c r="D107" t="s">
        <v>22</v>
      </c>
      <c r="E107" t="s">
        <v>31</v>
      </c>
      <c r="F107" t="s">
        <v>47</v>
      </c>
      <c r="G107" t="s">
        <v>95</v>
      </c>
      <c r="H107">
        <v>9</v>
      </c>
      <c r="I107">
        <v>334.23</v>
      </c>
      <c r="J107">
        <v>0.23</v>
      </c>
      <c r="K107">
        <v>2316.21</v>
      </c>
      <c r="L107" t="b">
        <v>0</v>
      </c>
      <c r="M107" t="s">
        <v>41</v>
      </c>
      <c r="N107" t="s">
        <v>20</v>
      </c>
    </row>
    <row r="108" spans="1:14" x14ac:dyDescent="0.25">
      <c r="A108" t="s">
        <v>168</v>
      </c>
      <c r="B108" s="2">
        <v>45617</v>
      </c>
      <c r="C108" s="2">
        <v>45668</v>
      </c>
      <c r="D108" t="s">
        <v>87</v>
      </c>
      <c r="E108" t="s">
        <v>56</v>
      </c>
      <c r="F108" t="s">
        <v>24</v>
      </c>
      <c r="G108" t="s">
        <v>25</v>
      </c>
      <c r="H108">
        <v>17</v>
      </c>
      <c r="I108">
        <v>202.36</v>
      </c>
      <c r="J108">
        <v>0.19</v>
      </c>
      <c r="K108">
        <v>2786.5</v>
      </c>
      <c r="L108" t="b">
        <v>1</v>
      </c>
      <c r="M108" t="s">
        <v>67</v>
      </c>
      <c r="N108" t="s">
        <v>33</v>
      </c>
    </row>
    <row r="109" spans="1:14" x14ac:dyDescent="0.25">
      <c r="A109" t="s">
        <v>169</v>
      </c>
      <c r="B109" s="2">
        <v>45353</v>
      </c>
      <c r="C109" s="2">
        <v>45397</v>
      </c>
      <c r="D109" t="s">
        <v>30</v>
      </c>
      <c r="E109" t="s">
        <v>16</v>
      </c>
      <c r="F109" t="s">
        <v>44</v>
      </c>
      <c r="G109" t="s">
        <v>51</v>
      </c>
      <c r="H109">
        <v>45</v>
      </c>
      <c r="I109">
        <v>2497.66</v>
      </c>
      <c r="J109">
        <v>0.28000000000000003</v>
      </c>
      <c r="K109">
        <v>80924.179999999993</v>
      </c>
      <c r="L109" t="b">
        <v>1</v>
      </c>
      <c r="M109" t="s">
        <v>19</v>
      </c>
      <c r="N109" t="s">
        <v>28</v>
      </c>
    </row>
    <row r="110" spans="1:14" x14ac:dyDescent="0.25">
      <c r="A110" t="s">
        <v>170</v>
      </c>
      <c r="B110" s="2">
        <v>45163</v>
      </c>
      <c r="D110" t="s">
        <v>22</v>
      </c>
      <c r="E110" t="s">
        <v>16</v>
      </c>
      <c r="F110" t="s">
        <v>17</v>
      </c>
      <c r="G110" t="s">
        <v>98</v>
      </c>
      <c r="H110">
        <v>21</v>
      </c>
      <c r="I110">
        <v>3311.37</v>
      </c>
      <c r="J110">
        <v>0.09</v>
      </c>
      <c r="K110">
        <v>63280.28</v>
      </c>
      <c r="L110" t="b">
        <v>0</v>
      </c>
      <c r="M110" t="s">
        <v>41</v>
      </c>
    </row>
    <row r="111" spans="1:14" x14ac:dyDescent="0.25">
      <c r="A111" t="s">
        <v>171</v>
      </c>
      <c r="B111" s="2">
        <v>45452</v>
      </c>
      <c r="C111" s="2">
        <v>45488</v>
      </c>
      <c r="D111" t="s">
        <v>39</v>
      </c>
      <c r="E111" t="s">
        <v>23</v>
      </c>
      <c r="F111" t="s">
        <v>17</v>
      </c>
      <c r="G111" t="s">
        <v>98</v>
      </c>
      <c r="H111">
        <v>43</v>
      </c>
      <c r="I111">
        <v>3194.8</v>
      </c>
      <c r="J111">
        <v>0.11</v>
      </c>
      <c r="K111">
        <v>122265</v>
      </c>
      <c r="L111" t="b">
        <v>1</v>
      </c>
      <c r="M111" t="s">
        <v>49</v>
      </c>
      <c r="N111" t="s">
        <v>74</v>
      </c>
    </row>
    <row r="112" spans="1:14" x14ac:dyDescent="0.25">
      <c r="A112" t="s">
        <v>172</v>
      </c>
      <c r="B112" s="2">
        <v>44820</v>
      </c>
      <c r="D112" t="s">
        <v>30</v>
      </c>
      <c r="E112" t="s">
        <v>16</v>
      </c>
      <c r="F112" t="s">
        <v>44</v>
      </c>
      <c r="G112" t="s">
        <v>45</v>
      </c>
      <c r="H112">
        <v>24</v>
      </c>
      <c r="I112">
        <v>1926.6</v>
      </c>
      <c r="J112">
        <v>0.17</v>
      </c>
      <c r="K112">
        <v>38377.870000000003</v>
      </c>
      <c r="L112" t="b">
        <v>0</v>
      </c>
      <c r="M112" t="s">
        <v>67</v>
      </c>
      <c r="N112" t="s">
        <v>26</v>
      </c>
    </row>
    <row r="113" spans="1:14" x14ac:dyDescent="0.25">
      <c r="A113" t="s">
        <v>173</v>
      </c>
      <c r="B113" s="2">
        <v>45313</v>
      </c>
      <c r="C113" s="2">
        <v>45364</v>
      </c>
      <c r="D113" t="s">
        <v>35</v>
      </c>
      <c r="E113" t="s">
        <v>16</v>
      </c>
      <c r="F113" t="s">
        <v>36</v>
      </c>
      <c r="G113" t="s">
        <v>151</v>
      </c>
      <c r="H113">
        <v>16</v>
      </c>
      <c r="I113">
        <v>4803.38</v>
      </c>
      <c r="J113">
        <v>0.01</v>
      </c>
      <c r="K113">
        <v>76085.539999999994</v>
      </c>
      <c r="L113" t="b">
        <v>0</v>
      </c>
      <c r="M113" t="s">
        <v>49</v>
      </c>
      <c r="N113" t="s">
        <v>33</v>
      </c>
    </row>
    <row r="114" spans="1:14" x14ac:dyDescent="0.25">
      <c r="A114" t="s">
        <v>174</v>
      </c>
      <c r="B114" s="2">
        <v>45146</v>
      </c>
      <c r="C114" s="2">
        <v>45235</v>
      </c>
      <c r="D114" t="s">
        <v>55</v>
      </c>
      <c r="E114" t="s">
        <v>31</v>
      </c>
      <c r="F114" t="s">
        <v>47</v>
      </c>
      <c r="G114" t="s">
        <v>95</v>
      </c>
      <c r="H114">
        <v>8</v>
      </c>
      <c r="I114">
        <v>695.92</v>
      </c>
      <c r="J114">
        <v>0.02</v>
      </c>
      <c r="K114">
        <v>5456.01</v>
      </c>
      <c r="L114" t="b">
        <v>0</v>
      </c>
      <c r="M114" t="s">
        <v>49</v>
      </c>
      <c r="N114" t="s">
        <v>26</v>
      </c>
    </row>
    <row r="115" spans="1:14" x14ac:dyDescent="0.25">
      <c r="A115" t="s">
        <v>175</v>
      </c>
      <c r="B115" s="2">
        <v>44884</v>
      </c>
      <c r="C115" s="2">
        <v>44974</v>
      </c>
      <c r="D115" t="s">
        <v>39</v>
      </c>
      <c r="E115" t="s">
        <v>16</v>
      </c>
      <c r="F115" t="s">
        <v>44</v>
      </c>
      <c r="G115" t="s">
        <v>45</v>
      </c>
      <c r="H115">
        <v>33</v>
      </c>
      <c r="I115">
        <v>1136.71</v>
      </c>
      <c r="J115">
        <v>0.3</v>
      </c>
      <c r="K115">
        <v>26258</v>
      </c>
      <c r="L115" t="b">
        <v>1</v>
      </c>
      <c r="M115" t="s">
        <v>19</v>
      </c>
      <c r="N115" t="s">
        <v>20</v>
      </c>
    </row>
    <row r="116" spans="1:14" x14ac:dyDescent="0.25">
      <c r="A116" t="s">
        <v>176</v>
      </c>
      <c r="B116" s="2">
        <v>44827</v>
      </c>
      <c r="C116" s="2">
        <v>44906</v>
      </c>
      <c r="D116" t="s">
        <v>43</v>
      </c>
      <c r="E116" t="s">
        <v>56</v>
      </c>
      <c r="F116" t="s">
        <v>17</v>
      </c>
      <c r="G116" t="s">
        <v>98</v>
      </c>
      <c r="H116">
        <v>20</v>
      </c>
      <c r="I116">
        <v>2002.83</v>
      </c>
      <c r="J116">
        <v>0.22</v>
      </c>
      <c r="K116">
        <v>31244.15</v>
      </c>
      <c r="L116" t="b">
        <v>0</v>
      </c>
      <c r="M116" t="s">
        <v>19</v>
      </c>
      <c r="N116" t="s">
        <v>28</v>
      </c>
    </row>
    <row r="117" spans="1:14" x14ac:dyDescent="0.25">
      <c r="A117" t="s">
        <v>177</v>
      </c>
      <c r="B117" s="2">
        <v>45516</v>
      </c>
      <c r="C117" s="2">
        <v>45604</v>
      </c>
      <c r="D117" t="s">
        <v>43</v>
      </c>
      <c r="E117" t="s">
        <v>16</v>
      </c>
      <c r="F117" t="s">
        <v>24</v>
      </c>
      <c r="G117" t="s">
        <v>73</v>
      </c>
      <c r="H117">
        <v>9</v>
      </c>
      <c r="I117">
        <v>4392.2299999999996</v>
      </c>
      <c r="J117">
        <v>0.23</v>
      </c>
      <c r="K117">
        <v>30438.15</v>
      </c>
      <c r="L117" t="b">
        <v>1</v>
      </c>
      <c r="M117" t="s">
        <v>41</v>
      </c>
    </row>
    <row r="118" spans="1:14" x14ac:dyDescent="0.25">
      <c r="A118" t="s">
        <v>178</v>
      </c>
      <c r="B118" s="2">
        <v>44875</v>
      </c>
      <c r="C118" s="2">
        <v>44914</v>
      </c>
      <c r="D118" t="s">
        <v>55</v>
      </c>
      <c r="E118" t="s">
        <v>40</v>
      </c>
      <c r="F118" t="s">
        <v>44</v>
      </c>
      <c r="G118" t="s">
        <v>92</v>
      </c>
      <c r="H118">
        <v>21</v>
      </c>
      <c r="I118">
        <v>4674.9799999999996</v>
      </c>
      <c r="J118">
        <v>7.0000000000000007E-2</v>
      </c>
      <c r="K118">
        <v>91302.36</v>
      </c>
      <c r="L118" t="b">
        <v>0</v>
      </c>
      <c r="M118" t="s">
        <v>49</v>
      </c>
      <c r="N118" t="s">
        <v>33</v>
      </c>
    </row>
    <row r="119" spans="1:14" x14ac:dyDescent="0.25">
      <c r="A119" t="s">
        <v>179</v>
      </c>
      <c r="B119" s="2">
        <v>45842</v>
      </c>
      <c r="D119" t="s">
        <v>15</v>
      </c>
      <c r="E119" t="s">
        <v>16</v>
      </c>
      <c r="F119" t="s">
        <v>24</v>
      </c>
      <c r="G119" t="s">
        <v>53</v>
      </c>
      <c r="H119">
        <v>33</v>
      </c>
      <c r="I119">
        <v>3212.11</v>
      </c>
      <c r="J119">
        <v>0.18</v>
      </c>
      <c r="K119">
        <v>86919.7</v>
      </c>
      <c r="L119" t="b">
        <v>1</v>
      </c>
      <c r="M119" t="s">
        <v>67</v>
      </c>
      <c r="N119" t="s">
        <v>20</v>
      </c>
    </row>
    <row r="120" spans="1:14" x14ac:dyDescent="0.25">
      <c r="A120" t="s">
        <v>180</v>
      </c>
      <c r="B120" s="2">
        <v>45104</v>
      </c>
      <c r="C120" s="2">
        <v>45188</v>
      </c>
      <c r="D120" t="s">
        <v>87</v>
      </c>
      <c r="E120" t="s">
        <v>31</v>
      </c>
      <c r="F120" t="s">
        <v>44</v>
      </c>
      <c r="G120" t="s">
        <v>51</v>
      </c>
      <c r="H120">
        <v>40</v>
      </c>
      <c r="I120">
        <v>3202.17</v>
      </c>
      <c r="J120">
        <v>0.15</v>
      </c>
      <c r="K120">
        <v>108873.78</v>
      </c>
      <c r="L120" t="b">
        <v>0</v>
      </c>
      <c r="M120" t="s">
        <v>67</v>
      </c>
    </row>
    <row r="121" spans="1:14" x14ac:dyDescent="0.25">
      <c r="A121" t="s">
        <v>181</v>
      </c>
      <c r="B121" s="2">
        <v>45490</v>
      </c>
      <c r="C121" s="2">
        <v>45500</v>
      </c>
      <c r="D121" t="s">
        <v>87</v>
      </c>
      <c r="E121" t="s">
        <v>40</v>
      </c>
      <c r="F121" t="s">
        <v>17</v>
      </c>
      <c r="G121" t="s">
        <v>32</v>
      </c>
      <c r="H121">
        <v>29</v>
      </c>
      <c r="I121">
        <v>2089.79</v>
      </c>
      <c r="J121">
        <v>0.14000000000000001</v>
      </c>
      <c r="K121">
        <v>52119.360000000001</v>
      </c>
      <c r="L121" t="b">
        <v>1</v>
      </c>
      <c r="M121" t="s">
        <v>67</v>
      </c>
      <c r="N121" t="s">
        <v>26</v>
      </c>
    </row>
    <row r="122" spans="1:14" x14ac:dyDescent="0.25">
      <c r="A122" t="s">
        <v>182</v>
      </c>
      <c r="B122" s="2">
        <v>45320</v>
      </c>
      <c r="C122" s="2">
        <v>45386</v>
      </c>
      <c r="D122" t="s">
        <v>87</v>
      </c>
      <c r="E122" t="s">
        <v>40</v>
      </c>
      <c r="F122" t="s">
        <v>24</v>
      </c>
      <c r="G122" t="s">
        <v>53</v>
      </c>
      <c r="H122">
        <v>21</v>
      </c>
      <c r="I122">
        <v>1223.8399999999999</v>
      </c>
      <c r="J122">
        <v>0.04</v>
      </c>
      <c r="K122">
        <v>24672.61</v>
      </c>
      <c r="L122" t="b">
        <v>1</v>
      </c>
      <c r="M122" t="s">
        <v>49</v>
      </c>
      <c r="N122" t="s">
        <v>20</v>
      </c>
    </row>
    <row r="123" spans="1:14" x14ac:dyDescent="0.25">
      <c r="A123" t="s">
        <v>183</v>
      </c>
      <c r="B123" s="2">
        <v>44889</v>
      </c>
      <c r="C123" s="2">
        <v>44931</v>
      </c>
      <c r="D123" t="s">
        <v>39</v>
      </c>
      <c r="E123" t="s">
        <v>40</v>
      </c>
      <c r="F123" t="s">
        <v>24</v>
      </c>
      <c r="G123" t="s">
        <v>73</v>
      </c>
      <c r="H123">
        <v>13</v>
      </c>
      <c r="I123">
        <v>3820.33</v>
      </c>
      <c r="J123">
        <v>0.15</v>
      </c>
      <c r="K123">
        <v>42214.65</v>
      </c>
      <c r="L123" t="b">
        <v>0</v>
      </c>
      <c r="M123" t="s">
        <v>67</v>
      </c>
    </row>
    <row r="124" spans="1:14" x14ac:dyDescent="0.25">
      <c r="A124" t="s">
        <v>184</v>
      </c>
      <c r="B124" s="2">
        <v>45002</v>
      </c>
      <c r="C124" s="2">
        <v>45077</v>
      </c>
      <c r="D124" t="s">
        <v>30</v>
      </c>
      <c r="E124" t="s">
        <v>31</v>
      </c>
      <c r="F124" t="s">
        <v>36</v>
      </c>
      <c r="G124" t="s">
        <v>37</v>
      </c>
      <c r="H124">
        <v>4</v>
      </c>
      <c r="I124">
        <v>1421.14</v>
      </c>
      <c r="J124">
        <v>0.18</v>
      </c>
      <c r="K124">
        <v>4661.34</v>
      </c>
      <c r="L124" t="b">
        <v>0</v>
      </c>
      <c r="M124" t="s">
        <v>67</v>
      </c>
    </row>
    <row r="125" spans="1:14" x14ac:dyDescent="0.25">
      <c r="A125" t="s">
        <v>185</v>
      </c>
      <c r="B125" s="2">
        <v>46051</v>
      </c>
      <c r="C125" s="2">
        <v>46098</v>
      </c>
      <c r="D125" t="s">
        <v>55</v>
      </c>
      <c r="E125" t="s">
        <v>16</v>
      </c>
      <c r="F125" t="s">
        <v>47</v>
      </c>
      <c r="G125" t="s">
        <v>62</v>
      </c>
      <c r="H125">
        <v>3</v>
      </c>
      <c r="I125">
        <v>2014.89</v>
      </c>
      <c r="J125">
        <v>0.17</v>
      </c>
      <c r="K125">
        <v>5017.08</v>
      </c>
      <c r="L125" t="b">
        <v>0</v>
      </c>
      <c r="M125" t="s">
        <v>49</v>
      </c>
    </row>
    <row r="126" spans="1:14" x14ac:dyDescent="0.25">
      <c r="A126" t="s">
        <v>186</v>
      </c>
      <c r="B126" s="2">
        <v>45955</v>
      </c>
      <c r="C126" s="2">
        <v>46034</v>
      </c>
      <c r="D126" t="s">
        <v>15</v>
      </c>
      <c r="E126" t="s">
        <v>23</v>
      </c>
      <c r="F126" t="s">
        <v>17</v>
      </c>
      <c r="G126" t="s">
        <v>32</v>
      </c>
      <c r="H126">
        <v>7</v>
      </c>
      <c r="I126">
        <v>1981.63</v>
      </c>
      <c r="J126">
        <v>0.24</v>
      </c>
      <c r="K126">
        <v>10542.27</v>
      </c>
      <c r="L126" t="b">
        <v>0</v>
      </c>
      <c r="M126" t="s">
        <v>41</v>
      </c>
      <c r="N126" t="s">
        <v>59</v>
      </c>
    </row>
    <row r="127" spans="1:14" x14ac:dyDescent="0.25">
      <c r="A127" t="s">
        <v>187</v>
      </c>
      <c r="B127" s="2">
        <v>44641</v>
      </c>
      <c r="C127" s="2">
        <v>44659</v>
      </c>
      <c r="D127" t="s">
        <v>55</v>
      </c>
      <c r="E127" t="s">
        <v>16</v>
      </c>
      <c r="F127" t="s">
        <v>36</v>
      </c>
      <c r="G127" t="s">
        <v>58</v>
      </c>
      <c r="H127">
        <v>34</v>
      </c>
      <c r="I127">
        <v>2295.79</v>
      </c>
      <c r="J127">
        <v>0.18</v>
      </c>
      <c r="K127">
        <v>64006.63</v>
      </c>
      <c r="L127" t="b">
        <v>0</v>
      </c>
      <c r="M127" t="s">
        <v>67</v>
      </c>
      <c r="N127" t="s">
        <v>74</v>
      </c>
    </row>
    <row r="128" spans="1:14" x14ac:dyDescent="0.25">
      <c r="A128" t="s">
        <v>188</v>
      </c>
      <c r="B128" s="2">
        <v>45250</v>
      </c>
      <c r="C128" s="2">
        <v>45315</v>
      </c>
      <c r="D128" t="s">
        <v>15</v>
      </c>
      <c r="E128" t="s">
        <v>16</v>
      </c>
      <c r="F128" t="s">
        <v>24</v>
      </c>
      <c r="G128" t="s">
        <v>25</v>
      </c>
      <c r="H128">
        <v>46</v>
      </c>
      <c r="I128">
        <v>2823.35</v>
      </c>
      <c r="K128">
        <v>129874.1</v>
      </c>
      <c r="L128" t="b">
        <v>0</v>
      </c>
      <c r="M128" t="s">
        <v>49</v>
      </c>
    </row>
    <row r="129" spans="1:14" x14ac:dyDescent="0.25">
      <c r="A129" t="s">
        <v>189</v>
      </c>
      <c r="B129" s="2">
        <v>45533</v>
      </c>
      <c r="C129" s="2">
        <v>45567</v>
      </c>
      <c r="D129" t="s">
        <v>43</v>
      </c>
      <c r="E129" t="s">
        <v>40</v>
      </c>
      <c r="F129" t="s">
        <v>24</v>
      </c>
      <c r="G129" t="s">
        <v>84</v>
      </c>
      <c r="H129">
        <v>47</v>
      </c>
      <c r="I129">
        <v>275.74</v>
      </c>
      <c r="J129">
        <v>0.14000000000000001</v>
      </c>
      <c r="K129">
        <v>11145.41</v>
      </c>
      <c r="L129" t="b">
        <v>0</v>
      </c>
      <c r="M129" t="s">
        <v>41</v>
      </c>
      <c r="N129" t="s">
        <v>59</v>
      </c>
    </row>
    <row r="130" spans="1:14" x14ac:dyDescent="0.25">
      <c r="A130" t="s">
        <v>190</v>
      </c>
      <c r="B130" s="2">
        <v>44600</v>
      </c>
      <c r="C130" s="2">
        <v>44657</v>
      </c>
      <c r="D130" t="s">
        <v>39</v>
      </c>
      <c r="E130" t="s">
        <v>16</v>
      </c>
      <c r="F130" t="s">
        <v>36</v>
      </c>
      <c r="G130" t="s">
        <v>58</v>
      </c>
      <c r="H130">
        <v>10</v>
      </c>
      <c r="I130">
        <v>2076.5300000000002</v>
      </c>
      <c r="J130">
        <v>0.06</v>
      </c>
      <c r="K130">
        <v>19519.38</v>
      </c>
      <c r="L130" t="b">
        <v>0</v>
      </c>
      <c r="M130" t="s">
        <v>49</v>
      </c>
      <c r="N130" t="s">
        <v>74</v>
      </c>
    </row>
    <row r="131" spans="1:14" x14ac:dyDescent="0.25">
      <c r="A131" t="s">
        <v>191</v>
      </c>
      <c r="B131" s="2">
        <v>45333</v>
      </c>
      <c r="C131" s="2">
        <v>45374</v>
      </c>
      <c r="D131" t="s">
        <v>55</v>
      </c>
      <c r="E131" t="s">
        <v>40</v>
      </c>
      <c r="F131" t="s">
        <v>44</v>
      </c>
      <c r="G131" t="s">
        <v>51</v>
      </c>
      <c r="H131">
        <v>35</v>
      </c>
      <c r="I131">
        <v>1724.78</v>
      </c>
      <c r="J131">
        <v>0.11</v>
      </c>
      <c r="K131">
        <v>53726.9</v>
      </c>
      <c r="L131" t="b">
        <v>0</v>
      </c>
      <c r="M131" t="s">
        <v>19</v>
      </c>
      <c r="N131" t="s">
        <v>59</v>
      </c>
    </row>
    <row r="132" spans="1:14" x14ac:dyDescent="0.25">
      <c r="A132" t="s">
        <v>192</v>
      </c>
      <c r="B132" s="2">
        <v>45171</v>
      </c>
      <c r="C132" s="2">
        <v>45208</v>
      </c>
      <c r="D132" t="s">
        <v>87</v>
      </c>
      <c r="E132" t="s">
        <v>31</v>
      </c>
      <c r="F132" t="s">
        <v>44</v>
      </c>
      <c r="G132" t="s">
        <v>51</v>
      </c>
      <c r="H132">
        <v>21</v>
      </c>
      <c r="I132">
        <v>2409.41</v>
      </c>
      <c r="J132">
        <v>0.17</v>
      </c>
      <c r="K132">
        <v>41996.02</v>
      </c>
      <c r="L132" t="b">
        <v>0</v>
      </c>
      <c r="M132" t="s">
        <v>67</v>
      </c>
      <c r="N132" t="s">
        <v>28</v>
      </c>
    </row>
    <row r="133" spans="1:14" x14ac:dyDescent="0.25">
      <c r="A133" t="s">
        <v>193</v>
      </c>
      <c r="B133" s="2">
        <v>44861</v>
      </c>
      <c r="C133" s="2">
        <v>44899</v>
      </c>
      <c r="D133" t="s">
        <v>55</v>
      </c>
      <c r="E133" t="s">
        <v>40</v>
      </c>
      <c r="F133" t="s">
        <v>17</v>
      </c>
      <c r="G133" t="s">
        <v>18</v>
      </c>
      <c r="H133">
        <v>46</v>
      </c>
      <c r="I133">
        <v>413.56</v>
      </c>
      <c r="J133">
        <v>0.28000000000000003</v>
      </c>
      <c r="K133">
        <v>13697.11</v>
      </c>
      <c r="L133" t="b">
        <v>0</v>
      </c>
      <c r="M133" t="s">
        <v>41</v>
      </c>
      <c r="N133" t="s">
        <v>59</v>
      </c>
    </row>
    <row r="134" spans="1:14" x14ac:dyDescent="0.25">
      <c r="A134" t="s">
        <v>194</v>
      </c>
      <c r="B134" s="2">
        <v>44785</v>
      </c>
      <c r="C134" s="2">
        <v>44864</v>
      </c>
      <c r="D134" t="s">
        <v>43</v>
      </c>
      <c r="E134" t="s">
        <v>40</v>
      </c>
      <c r="F134" t="s">
        <v>24</v>
      </c>
      <c r="G134" t="s">
        <v>84</v>
      </c>
      <c r="H134">
        <v>16</v>
      </c>
      <c r="I134">
        <v>272.8</v>
      </c>
      <c r="J134">
        <v>0.27</v>
      </c>
      <c r="K134">
        <v>3186.3</v>
      </c>
      <c r="L134" t="b">
        <v>1</v>
      </c>
      <c r="M134" t="s">
        <v>49</v>
      </c>
      <c r="N134" t="s">
        <v>28</v>
      </c>
    </row>
    <row r="135" spans="1:14" x14ac:dyDescent="0.25">
      <c r="A135" t="s">
        <v>195</v>
      </c>
      <c r="B135" s="2">
        <v>44572</v>
      </c>
      <c r="D135" t="s">
        <v>43</v>
      </c>
      <c r="E135" t="s">
        <v>16</v>
      </c>
      <c r="F135" t="s">
        <v>44</v>
      </c>
      <c r="G135" t="s">
        <v>51</v>
      </c>
      <c r="H135">
        <v>42</v>
      </c>
      <c r="I135">
        <v>4676.45</v>
      </c>
      <c r="J135">
        <v>0.26</v>
      </c>
      <c r="K135">
        <v>145344.07</v>
      </c>
      <c r="L135" t="b">
        <v>1</v>
      </c>
      <c r="M135" t="s">
        <v>67</v>
      </c>
      <c r="N135" t="s">
        <v>26</v>
      </c>
    </row>
    <row r="136" spans="1:14" x14ac:dyDescent="0.25">
      <c r="A136" t="s">
        <v>196</v>
      </c>
      <c r="B136" s="2">
        <v>45037</v>
      </c>
      <c r="C136" s="2">
        <v>45106</v>
      </c>
      <c r="D136" t="s">
        <v>55</v>
      </c>
      <c r="E136" t="s">
        <v>23</v>
      </c>
      <c r="F136" t="s">
        <v>17</v>
      </c>
      <c r="G136" t="s">
        <v>32</v>
      </c>
      <c r="H136">
        <v>27</v>
      </c>
      <c r="I136">
        <v>4413.57</v>
      </c>
      <c r="J136">
        <v>0.05</v>
      </c>
      <c r="K136">
        <v>113208.07</v>
      </c>
      <c r="L136" t="b">
        <v>0</v>
      </c>
      <c r="M136" t="s">
        <v>19</v>
      </c>
      <c r="N136" t="s">
        <v>74</v>
      </c>
    </row>
    <row r="137" spans="1:14" x14ac:dyDescent="0.25">
      <c r="A137" t="s">
        <v>197</v>
      </c>
      <c r="B137" s="2">
        <v>44580</v>
      </c>
      <c r="C137" s="2">
        <v>44619</v>
      </c>
      <c r="D137" t="s">
        <v>43</v>
      </c>
      <c r="E137" t="s">
        <v>31</v>
      </c>
      <c r="F137" t="s">
        <v>24</v>
      </c>
      <c r="G137" t="s">
        <v>53</v>
      </c>
      <c r="H137">
        <v>22</v>
      </c>
      <c r="I137">
        <v>1437.11</v>
      </c>
      <c r="J137">
        <v>0.3</v>
      </c>
      <c r="K137">
        <v>22131.49</v>
      </c>
      <c r="L137" t="b">
        <v>0</v>
      </c>
      <c r="M137" t="s">
        <v>41</v>
      </c>
    </row>
    <row r="138" spans="1:14" x14ac:dyDescent="0.25">
      <c r="A138" t="s">
        <v>198</v>
      </c>
      <c r="B138" s="2">
        <v>44894</v>
      </c>
      <c r="C138" s="2">
        <v>44953</v>
      </c>
      <c r="D138" t="s">
        <v>43</v>
      </c>
      <c r="E138" t="s">
        <v>56</v>
      </c>
      <c r="F138" t="s">
        <v>36</v>
      </c>
      <c r="G138" t="s">
        <v>71</v>
      </c>
      <c r="H138">
        <v>1</v>
      </c>
      <c r="I138">
        <v>3688.35</v>
      </c>
      <c r="J138">
        <v>0.24</v>
      </c>
      <c r="K138">
        <v>2803.15</v>
      </c>
      <c r="L138" t="b">
        <v>1</v>
      </c>
      <c r="M138" t="s">
        <v>41</v>
      </c>
    </row>
    <row r="139" spans="1:14" x14ac:dyDescent="0.25">
      <c r="A139" t="s">
        <v>199</v>
      </c>
      <c r="B139" s="2">
        <v>45932</v>
      </c>
      <c r="C139" s="2">
        <v>45945</v>
      </c>
      <c r="D139" t="s">
        <v>15</v>
      </c>
      <c r="E139" t="s">
        <v>31</v>
      </c>
      <c r="F139" t="s">
        <v>44</v>
      </c>
      <c r="G139" t="s">
        <v>92</v>
      </c>
      <c r="H139">
        <v>31</v>
      </c>
      <c r="I139">
        <v>1631.53</v>
      </c>
      <c r="J139">
        <v>7.0000000000000007E-2</v>
      </c>
      <c r="K139">
        <v>47037.01</v>
      </c>
      <c r="L139" t="b">
        <v>1</v>
      </c>
      <c r="M139" t="s">
        <v>19</v>
      </c>
      <c r="N139" t="s">
        <v>33</v>
      </c>
    </row>
    <row r="140" spans="1:14" x14ac:dyDescent="0.25">
      <c r="A140" t="s">
        <v>200</v>
      </c>
      <c r="B140" s="2">
        <v>45900</v>
      </c>
      <c r="C140" s="2">
        <v>45947</v>
      </c>
      <c r="D140" t="s">
        <v>30</v>
      </c>
      <c r="E140" t="s">
        <v>56</v>
      </c>
      <c r="F140" t="s">
        <v>44</v>
      </c>
      <c r="G140" t="s">
        <v>69</v>
      </c>
      <c r="H140">
        <v>43</v>
      </c>
      <c r="I140">
        <v>608.75</v>
      </c>
      <c r="J140">
        <v>0.09</v>
      </c>
      <c r="K140">
        <v>23820.39</v>
      </c>
      <c r="L140" t="b">
        <v>0</v>
      </c>
      <c r="M140" t="s">
        <v>49</v>
      </c>
      <c r="N140" t="s">
        <v>33</v>
      </c>
    </row>
    <row r="141" spans="1:14" x14ac:dyDescent="0.25">
      <c r="A141" t="s">
        <v>201</v>
      </c>
      <c r="B141" s="2">
        <v>44875</v>
      </c>
      <c r="C141" s="2">
        <v>44934</v>
      </c>
      <c r="D141" t="s">
        <v>22</v>
      </c>
      <c r="E141" t="s">
        <v>23</v>
      </c>
      <c r="F141" t="s">
        <v>24</v>
      </c>
      <c r="G141" t="s">
        <v>73</v>
      </c>
      <c r="H141">
        <v>27</v>
      </c>
      <c r="I141">
        <v>3515.65</v>
      </c>
      <c r="J141">
        <v>0.27</v>
      </c>
      <c r="K141">
        <v>69293.460000000006</v>
      </c>
      <c r="L141" t="b">
        <v>1</v>
      </c>
      <c r="M141" t="s">
        <v>41</v>
      </c>
      <c r="N141" t="s">
        <v>28</v>
      </c>
    </row>
    <row r="142" spans="1:14" x14ac:dyDescent="0.25">
      <c r="A142" t="s">
        <v>202</v>
      </c>
      <c r="B142" s="2">
        <v>45717</v>
      </c>
      <c r="C142" s="2">
        <v>45732</v>
      </c>
      <c r="D142" t="s">
        <v>39</v>
      </c>
      <c r="E142" t="s">
        <v>23</v>
      </c>
      <c r="F142" t="s">
        <v>17</v>
      </c>
      <c r="G142" t="s">
        <v>32</v>
      </c>
      <c r="H142">
        <v>37</v>
      </c>
      <c r="I142">
        <v>2692.56</v>
      </c>
      <c r="J142">
        <v>0.05</v>
      </c>
      <c r="K142">
        <v>94643.48</v>
      </c>
      <c r="L142" t="b">
        <v>0</v>
      </c>
      <c r="M142" t="s">
        <v>49</v>
      </c>
      <c r="N142" t="s">
        <v>59</v>
      </c>
    </row>
    <row r="143" spans="1:14" x14ac:dyDescent="0.25">
      <c r="A143" t="s">
        <v>203</v>
      </c>
      <c r="B143" s="2">
        <v>45490</v>
      </c>
      <c r="D143" t="s">
        <v>35</v>
      </c>
      <c r="E143" t="s">
        <v>16</v>
      </c>
      <c r="F143" t="s">
        <v>24</v>
      </c>
      <c r="G143" t="s">
        <v>25</v>
      </c>
      <c r="H143">
        <v>30</v>
      </c>
      <c r="I143">
        <v>2828.27</v>
      </c>
      <c r="J143">
        <v>0.17</v>
      </c>
      <c r="K143">
        <v>70423.92</v>
      </c>
      <c r="L143" t="b">
        <v>0</v>
      </c>
      <c r="M143" t="s">
        <v>49</v>
      </c>
    </row>
    <row r="144" spans="1:14" x14ac:dyDescent="0.25">
      <c r="A144" t="s">
        <v>204</v>
      </c>
      <c r="B144" s="2">
        <v>44711</v>
      </c>
      <c r="C144" s="2">
        <v>44717</v>
      </c>
      <c r="D144" t="s">
        <v>30</v>
      </c>
      <c r="E144" t="s">
        <v>56</v>
      </c>
      <c r="F144" t="s">
        <v>47</v>
      </c>
      <c r="G144" t="s">
        <v>62</v>
      </c>
      <c r="H144">
        <v>45</v>
      </c>
      <c r="I144">
        <v>337.51</v>
      </c>
      <c r="J144">
        <v>0.3</v>
      </c>
      <c r="K144">
        <v>10631.56</v>
      </c>
      <c r="L144" t="b">
        <v>1</v>
      </c>
      <c r="M144" t="s">
        <v>19</v>
      </c>
      <c r="N144" t="s">
        <v>20</v>
      </c>
    </row>
    <row r="145" spans="1:14" x14ac:dyDescent="0.25">
      <c r="A145" t="s">
        <v>205</v>
      </c>
      <c r="B145" s="2">
        <v>45328</v>
      </c>
      <c r="C145" s="2">
        <v>45377</v>
      </c>
      <c r="D145" t="s">
        <v>30</v>
      </c>
      <c r="E145" t="s">
        <v>40</v>
      </c>
      <c r="F145" t="s">
        <v>47</v>
      </c>
      <c r="G145" t="s">
        <v>65</v>
      </c>
      <c r="H145">
        <v>25</v>
      </c>
      <c r="I145">
        <v>419.63</v>
      </c>
      <c r="J145">
        <v>0.28999999999999998</v>
      </c>
      <c r="K145">
        <v>7448.43</v>
      </c>
      <c r="L145" t="b">
        <v>1</v>
      </c>
      <c r="M145" t="s">
        <v>67</v>
      </c>
      <c r="N145" t="s">
        <v>28</v>
      </c>
    </row>
    <row r="146" spans="1:14" x14ac:dyDescent="0.25">
      <c r="A146" t="s">
        <v>206</v>
      </c>
      <c r="B146" s="2">
        <v>44569</v>
      </c>
      <c r="C146" s="2">
        <v>44572</v>
      </c>
      <c r="D146" t="s">
        <v>43</v>
      </c>
      <c r="E146" t="s">
        <v>23</v>
      </c>
      <c r="F146" t="s">
        <v>36</v>
      </c>
      <c r="G146" t="s">
        <v>58</v>
      </c>
      <c r="H146">
        <v>44</v>
      </c>
      <c r="I146">
        <v>3601.08</v>
      </c>
      <c r="J146">
        <v>0.13</v>
      </c>
      <c r="K146">
        <v>137849.34</v>
      </c>
      <c r="L146" t="b">
        <v>1</v>
      </c>
      <c r="M146" t="s">
        <v>41</v>
      </c>
    </row>
    <row r="147" spans="1:14" x14ac:dyDescent="0.25">
      <c r="A147" t="s">
        <v>207</v>
      </c>
      <c r="B147" s="2">
        <v>45914</v>
      </c>
      <c r="C147" s="2">
        <v>45968</v>
      </c>
      <c r="D147" t="s">
        <v>35</v>
      </c>
      <c r="E147" t="s">
        <v>23</v>
      </c>
      <c r="F147" t="s">
        <v>24</v>
      </c>
      <c r="G147" t="s">
        <v>53</v>
      </c>
      <c r="H147">
        <v>16</v>
      </c>
      <c r="I147">
        <v>1046.28</v>
      </c>
      <c r="K147">
        <v>16740.48</v>
      </c>
      <c r="L147" t="b">
        <v>1</v>
      </c>
      <c r="M147" t="s">
        <v>41</v>
      </c>
      <c r="N147" t="s">
        <v>20</v>
      </c>
    </row>
    <row r="148" spans="1:14" x14ac:dyDescent="0.25">
      <c r="A148" t="s">
        <v>208</v>
      </c>
      <c r="B148" s="2">
        <v>44848</v>
      </c>
      <c r="C148" s="2">
        <v>44913</v>
      </c>
      <c r="D148" t="s">
        <v>35</v>
      </c>
      <c r="E148" t="s">
        <v>56</v>
      </c>
      <c r="F148" t="s">
        <v>36</v>
      </c>
      <c r="G148" t="s">
        <v>71</v>
      </c>
      <c r="H148">
        <v>47</v>
      </c>
      <c r="I148">
        <v>2889.02</v>
      </c>
      <c r="J148">
        <v>0.17</v>
      </c>
      <c r="K148">
        <v>112700.67</v>
      </c>
      <c r="L148" t="b">
        <v>0</v>
      </c>
      <c r="M148" t="s">
        <v>41</v>
      </c>
      <c r="N148" t="s">
        <v>33</v>
      </c>
    </row>
    <row r="149" spans="1:14" x14ac:dyDescent="0.25">
      <c r="A149" t="s">
        <v>209</v>
      </c>
      <c r="B149" s="2">
        <v>45177</v>
      </c>
      <c r="C149" s="2">
        <v>45213</v>
      </c>
      <c r="D149" t="s">
        <v>30</v>
      </c>
      <c r="E149" t="s">
        <v>31</v>
      </c>
      <c r="F149" t="s">
        <v>17</v>
      </c>
      <c r="G149" t="s">
        <v>32</v>
      </c>
      <c r="H149">
        <v>41</v>
      </c>
      <c r="I149">
        <v>3400.17</v>
      </c>
      <c r="K149">
        <v>139406.97</v>
      </c>
      <c r="L149" t="b">
        <v>0</v>
      </c>
      <c r="M149" t="s">
        <v>19</v>
      </c>
    </row>
    <row r="150" spans="1:14" x14ac:dyDescent="0.25">
      <c r="A150" t="s">
        <v>210</v>
      </c>
      <c r="B150" s="2">
        <v>45332</v>
      </c>
      <c r="C150" s="2">
        <v>45356</v>
      </c>
      <c r="D150" t="s">
        <v>30</v>
      </c>
      <c r="E150" t="s">
        <v>56</v>
      </c>
      <c r="F150" t="s">
        <v>24</v>
      </c>
      <c r="G150" t="s">
        <v>25</v>
      </c>
      <c r="H150">
        <v>16</v>
      </c>
      <c r="I150">
        <v>4249.71</v>
      </c>
      <c r="J150">
        <v>0.09</v>
      </c>
      <c r="K150">
        <v>61875.78</v>
      </c>
      <c r="L150" t="b">
        <v>0</v>
      </c>
      <c r="M150" t="s">
        <v>49</v>
      </c>
    </row>
    <row r="151" spans="1:14" x14ac:dyDescent="0.25">
      <c r="A151" t="s">
        <v>211</v>
      </c>
      <c r="B151" s="2">
        <v>45059</v>
      </c>
      <c r="C151" s="2">
        <v>45092</v>
      </c>
      <c r="D151" t="s">
        <v>15</v>
      </c>
      <c r="E151" t="s">
        <v>23</v>
      </c>
      <c r="F151" t="s">
        <v>44</v>
      </c>
      <c r="G151" t="s">
        <v>45</v>
      </c>
      <c r="H151">
        <v>42</v>
      </c>
      <c r="I151">
        <v>413.76</v>
      </c>
      <c r="J151">
        <v>0.13</v>
      </c>
      <c r="K151">
        <v>15118.79</v>
      </c>
      <c r="L151" t="b">
        <v>1</v>
      </c>
      <c r="M151" t="s">
        <v>49</v>
      </c>
      <c r="N151" t="s">
        <v>33</v>
      </c>
    </row>
    <row r="152" spans="1:14" x14ac:dyDescent="0.25">
      <c r="A152" t="s">
        <v>212</v>
      </c>
      <c r="B152" s="2">
        <v>44947</v>
      </c>
      <c r="C152" s="2">
        <v>45023</v>
      </c>
      <c r="D152" t="s">
        <v>39</v>
      </c>
      <c r="E152" t="s">
        <v>40</v>
      </c>
      <c r="F152" t="s">
        <v>24</v>
      </c>
      <c r="G152" t="s">
        <v>84</v>
      </c>
      <c r="H152">
        <v>31</v>
      </c>
      <c r="I152">
        <v>1060.26</v>
      </c>
      <c r="J152">
        <v>0.27</v>
      </c>
      <c r="K152">
        <v>23993.68</v>
      </c>
      <c r="L152" t="b">
        <v>1</v>
      </c>
      <c r="M152" t="s">
        <v>41</v>
      </c>
      <c r="N152" t="s">
        <v>59</v>
      </c>
    </row>
    <row r="153" spans="1:14" x14ac:dyDescent="0.25">
      <c r="A153" t="s">
        <v>213</v>
      </c>
      <c r="B153" s="2">
        <v>45986</v>
      </c>
      <c r="C153" s="2">
        <v>46064</v>
      </c>
      <c r="D153" t="s">
        <v>39</v>
      </c>
      <c r="E153" t="s">
        <v>23</v>
      </c>
      <c r="F153" t="s">
        <v>44</v>
      </c>
      <c r="G153" t="s">
        <v>51</v>
      </c>
      <c r="H153">
        <v>16</v>
      </c>
      <c r="I153">
        <v>2769.34</v>
      </c>
      <c r="J153">
        <v>0.23</v>
      </c>
      <c r="K153">
        <v>34118.269999999997</v>
      </c>
      <c r="L153" t="b">
        <v>0</v>
      </c>
      <c r="M153" t="s">
        <v>67</v>
      </c>
      <c r="N153" t="s">
        <v>33</v>
      </c>
    </row>
    <row r="154" spans="1:14" x14ac:dyDescent="0.25">
      <c r="A154" t="s">
        <v>214</v>
      </c>
      <c r="B154" s="2">
        <v>46041</v>
      </c>
      <c r="C154" s="2">
        <v>46102</v>
      </c>
      <c r="D154" t="s">
        <v>87</v>
      </c>
      <c r="E154" t="s">
        <v>31</v>
      </c>
      <c r="F154" t="s">
        <v>36</v>
      </c>
      <c r="G154" t="s">
        <v>71</v>
      </c>
      <c r="H154">
        <v>24</v>
      </c>
      <c r="I154">
        <v>1578.34</v>
      </c>
      <c r="J154">
        <v>0.01</v>
      </c>
      <c r="K154">
        <v>37501.360000000001</v>
      </c>
      <c r="L154" t="b">
        <v>1</v>
      </c>
      <c r="M154" t="s">
        <v>49</v>
      </c>
      <c r="N154" t="s">
        <v>33</v>
      </c>
    </row>
    <row r="155" spans="1:14" x14ac:dyDescent="0.25">
      <c r="A155" t="s">
        <v>215</v>
      </c>
      <c r="B155" s="2">
        <v>44874</v>
      </c>
      <c r="C155" s="2">
        <v>44900</v>
      </c>
      <c r="D155" t="s">
        <v>39</v>
      </c>
      <c r="E155" t="s">
        <v>56</v>
      </c>
      <c r="F155" t="s">
        <v>36</v>
      </c>
      <c r="G155" t="s">
        <v>71</v>
      </c>
      <c r="H155">
        <v>25</v>
      </c>
      <c r="I155">
        <v>2857.54</v>
      </c>
      <c r="J155">
        <v>7.0000000000000007E-2</v>
      </c>
      <c r="K155">
        <v>66437.8</v>
      </c>
      <c r="L155" t="b">
        <v>0</v>
      </c>
      <c r="M155" t="s">
        <v>67</v>
      </c>
    </row>
    <row r="156" spans="1:14" x14ac:dyDescent="0.25">
      <c r="A156" t="s">
        <v>216</v>
      </c>
      <c r="B156" s="2">
        <v>44906</v>
      </c>
      <c r="C156" s="2">
        <v>44952</v>
      </c>
      <c r="D156" t="s">
        <v>15</v>
      </c>
      <c r="E156" t="s">
        <v>56</v>
      </c>
      <c r="F156" t="s">
        <v>44</v>
      </c>
      <c r="G156" t="s">
        <v>92</v>
      </c>
      <c r="H156">
        <v>47</v>
      </c>
      <c r="I156">
        <v>2741.79</v>
      </c>
      <c r="J156">
        <v>0.06</v>
      </c>
      <c r="K156">
        <v>121132.28</v>
      </c>
      <c r="L156" t="b">
        <v>1</v>
      </c>
      <c r="M156" t="s">
        <v>49</v>
      </c>
      <c r="N156" t="s">
        <v>28</v>
      </c>
    </row>
    <row r="157" spans="1:14" x14ac:dyDescent="0.25">
      <c r="A157" t="s">
        <v>217</v>
      </c>
      <c r="B157" s="2">
        <v>44843</v>
      </c>
      <c r="C157" s="2">
        <v>44924</v>
      </c>
      <c r="D157" t="s">
        <v>87</v>
      </c>
      <c r="E157" t="s">
        <v>23</v>
      </c>
      <c r="F157" t="s">
        <v>44</v>
      </c>
      <c r="G157" t="s">
        <v>69</v>
      </c>
      <c r="H157">
        <v>46</v>
      </c>
      <c r="I157">
        <v>772.12</v>
      </c>
      <c r="J157">
        <v>7.0000000000000007E-2</v>
      </c>
      <c r="K157">
        <v>33031.29</v>
      </c>
      <c r="L157" t="b">
        <v>1</v>
      </c>
      <c r="M157" t="s">
        <v>19</v>
      </c>
    </row>
    <row r="158" spans="1:14" x14ac:dyDescent="0.25">
      <c r="A158" t="s">
        <v>218</v>
      </c>
      <c r="B158" s="2">
        <v>44596</v>
      </c>
      <c r="C158" s="2">
        <v>44664</v>
      </c>
      <c r="D158" t="s">
        <v>55</v>
      </c>
      <c r="E158" t="s">
        <v>31</v>
      </c>
      <c r="F158" t="s">
        <v>36</v>
      </c>
      <c r="G158" t="s">
        <v>151</v>
      </c>
      <c r="H158">
        <v>2</v>
      </c>
      <c r="I158">
        <v>2521.0300000000002</v>
      </c>
      <c r="J158">
        <v>0.21</v>
      </c>
      <c r="K158">
        <v>3983.23</v>
      </c>
      <c r="L158" t="b">
        <v>1</v>
      </c>
      <c r="M158" t="s">
        <v>49</v>
      </c>
      <c r="N158" t="s">
        <v>28</v>
      </c>
    </row>
    <row r="159" spans="1:14" x14ac:dyDescent="0.25">
      <c r="A159" t="s">
        <v>219</v>
      </c>
      <c r="B159" s="2">
        <v>45109</v>
      </c>
      <c r="C159" s="2">
        <v>45160</v>
      </c>
      <c r="D159" t="s">
        <v>39</v>
      </c>
      <c r="E159" t="s">
        <v>23</v>
      </c>
      <c r="F159" t="s">
        <v>17</v>
      </c>
      <c r="G159" t="s">
        <v>18</v>
      </c>
      <c r="H159">
        <v>26</v>
      </c>
      <c r="I159">
        <v>2305.8000000000002</v>
      </c>
      <c r="J159">
        <v>7.0000000000000007E-2</v>
      </c>
      <c r="K159">
        <v>55754.239999999998</v>
      </c>
      <c r="L159" t="b">
        <v>0</v>
      </c>
      <c r="M159" t="s">
        <v>49</v>
      </c>
      <c r="N159" t="s">
        <v>20</v>
      </c>
    </row>
    <row r="160" spans="1:14" x14ac:dyDescent="0.25">
      <c r="A160" t="s">
        <v>220</v>
      </c>
      <c r="B160" s="2">
        <v>45866</v>
      </c>
      <c r="C160" s="2">
        <v>45868</v>
      </c>
      <c r="D160" t="s">
        <v>39</v>
      </c>
      <c r="E160" t="s">
        <v>31</v>
      </c>
      <c r="F160" t="s">
        <v>44</v>
      </c>
      <c r="G160" t="s">
        <v>69</v>
      </c>
      <c r="H160">
        <v>32</v>
      </c>
      <c r="I160">
        <v>4229.7299999999996</v>
      </c>
      <c r="J160">
        <v>0.19</v>
      </c>
      <c r="K160">
        <v>109634.6</v>
      </c>
      <c r="L160" t="b">
        <v>1</v>
      </c>
      <c r="M160" t="s">
        <v>49</v>
      </c>
      <c r="N160" t="s">
        <v>59</v>
      </c>
    </row>
    <row r="161" spans="1:14" x14ac:dyDescent="0.25">
      <c r="A161" t="s">
        <v>221</v>
      </c>
      <c r="B161" s="2">
        <v>44657</v>
      </c>
      <c r="C161" s="2">
        <v>44667</v>
      </c>
      <c r="D161" t="s">
        <v>87</v>
      </c>
      <c r="E161" t="s">
        <v>16</v>
      </c>
      <c r="F161" t="s">
        <v>36</v>
      </c>
      <c r="G161" t="s">
        <v>37</v>
      </c>
      <c r="H161">
        <v>12</v>
      </c>
      <c r="I161">
        <v>4645.25</v>
      </c>
      <c r="J161">
        <v>0.09</v>
      </c>
      <c r="K161">
        <v>50726.13</v>
      </c>
      <c r="L161" t="b">
        <v>1</v>
      </c>
      <c r="M161" t="s">
        <v>19</v>
      </c>
      <c r="N161" t="s">
        <v>28</v>
      </c>
    </row>
    <row r="162" spans="1:14" x14ac:dyDescent="0.25">
      <c r="A162" t="s">
        <v>222</v>
      </c>
      <c r="B162" s="2">
        <v>45241</v>
      </c>
      <c r="C162" s="2">
        <v>45291</v>
      </c>
      <c r="D162" t="s">
        <v>87</v>
      </c>
      <c r="E162" t="s">
        <v>31</v>
      </c>
      <c r="F162" t="s">
        <v>44</v>
      </c>
      <c r="G162" t="s">
        <v>69</v>
      </c>
      <c r="H162">
        <v>33</v>
      </c>
      <c r="I162">
        <v>3732.36</v>
      </c>
      <c r="K162">
        <v>123167.88</v>
      </c>
      <c r="L162" t="b">
        <v>1</v>
      </c>
      <c r="M162" t="s">
        <v>49</v>
      </c>
      <c r="N162" t="s">
        <v>26</v>
      </c>
    </row>
    <row r="163" spans="1:14" x14ac:dyDescent="0.25">
      <c r="A163" t="s">
        <v>223</v>
      </c>
      <c r="B163" s="2">
        <v>44622</v>
      </c>
      <c r="C163" s="2">
        <v>44704</v>
      </c>
      <c r="D163" t="s">
        <v>35</v>
      </c>
      <c r="E163" t="s">
        <v>23</v>
      </c>
      <c r="F163" t="s">
        <v>36</v>
      </c>
      <c r="G163" t="s">
        <v>58</v>
      </c>
      <c r="H163">
        <v>32</v>
      </c>
      <c r="I163">
        <v>1156.1199999999999</v>
      </c>
      <c r="J163">
        <v>0.17</v>
      </c>
      <c r="K163">
        <v>30706.55</v>
      </c>
      <c r="L163" t="b">
        <v>1</v>
      </c>
      <c r="M163" t="s">
        <v>19</v>
      </c>
      <c r="N163" t="s">
        <v>28</v>
      </c>
    </row>
    <row r="164" spans="1:14" x14ac:dyDescent="0.25">
      <c r="A164" t="s">
        <v>224</v>
      </c>
      <c r="B164" s="2">
        <v>44730</v>
      </c>
      <c r="C164" s="2">
        <v>44765</v>
      </c>
      <c r="D164" t="s">
        <v>22</v>
      </c>
      <c r="E164" t="s">
        <v>31</v>
      </c>
      <c r="F164" t="s">
        <v>44</v>
      </c>
      <c r="G164" t="s">
        <v>51</v>
      </c>
      <c r="H164">
        <v>46</v>
      </c>
      <c r="I164">
        <v>3923.76</v>
      </c>
      <c r="J164">
        <v>0.05</v>
      </c>
      <c r="K164">
        <v>171468.31</v>
      </c>
      <c r="L164" t="b">
        <v>0</v>
      </c>
      <c r="M164" t="s">
        <v>49</v>
      </c>
      <c r="N164" t="s">
        <v>28</v>
      </c>
    </row>
    <row r="165" spans="1:14" x14ac:dyDescent="0.25">
      <c r="A165" t="s">
        <v>225</v>
      </c>
      <c r="B165" s="2">
        <v>44771</v>
      </c>
      <c r="C165" s="2">
        <v>44788</v>
      </c>
      <c r="D165" t="s">
        <v>22</v>
      </c>
      <c r="E165" t="s">
        <v>56</v>
      </c>
      <c r="F165" t="s">
        <v>17</v>
      </c>
      <c r="G165" t="s">
        <v>32</v>
      </c>
      <c r="H165">
        <v>28</v>
      </c>
      <c r="I165">
        <v>2255.23</v>
      </c>
      <c r="J165">
        <v>0.17</v>
      </c>
      <c r="K165">
        <v>52411.55</v>
      </c>
      <c r="L165" t="b">
        <v>1</v>
      </c>
      <c r="M165" t="s">
        <v>49</v>
      </c>
      <c r="N165" t="s">
        <v>26</v>
      </c>
    </row>
    <row r="166" spans="1:14" x14ac:dyDescent="0.25">
      <c r="A166" t="s">
        <v>226</v>
      </c>
      <c r="B166" s="2">
        <v>44587</v>
      </c>
      <c r="C166" s="2">
        <v>44625</v>
      </c>
      <c r="D166" t="s">
        <v>55</v>
      </c>
      <c r="E166" t="s">
        <v>56</v>
      </c>
      <c r="F166" t="s">
        <v>47</v>
      </c>
      <c r="G166" t="s">
        <v>65</v>
      </c>
      <c r="H166">
        <v>50</v>
      </c>
      <c r="I166">
        <v>441.79</v>
      </c>
      <c r="J166">
        <v>0.27</v>
      </c>
      <c r="K166">
        <v>16125.33</v>
      </c>
      <c r="L166" t="b">
        <v>1</v>
      </c>
      <c r="M166" t="s">
        <v>41</v>
      </c>
    </row>
    <row r="167" spans="1:14" x14ac:dyDescent="0.25">
      <c r="A167" t="s">
        <v>227</v>
      </c>
      <c r="B167" s="2">
        <v>44860</v>
      </c>
      <c r="C167" s="2">
        <v>44869</v>
      </c>
      <c r="D167" t="s">
        <v>43</v>
      </c>
      <c r="E167" t="s">
        <v>40</v>
      </c>
      <c r="F167" t="s">
        <v>44</v>
      </c>
      <c r="G167" t="s">
        <v>51</v>
      </c>
      <c r="H167">
        <v>18</v>
      </c>
      <c r="I167">
        <v>2117.08</v>
      </c>
      <c r="K167">
        <v>38107.440000000002</v>
      </c>
      <c r="L167" t="b">
        <v>0</v>
      </c>
      <c r="M167" t="s">
        <v>41</v>
      </c>
    </row>
    <row r="168" spans="1:14" x14ac:dyDescent="0.25">
      <c r="A168" t="s">
        <v>228</v>
      </c>
      <c r="B168" s="2">
        <v>45185</v>
      </c>
      <c r="C168" s="2">
        <v>45186</v>
      </c>
      <c r="D168" t="s">
        <v>35</v>
      </c>
      <c r="E168" t="s">
        <v>56</v>
      </c>
      <c r="F168" t="s">
        <v>47</v>
      </c>
      <c r="G168" t="s">
        <v>62</v>
      </c>
      <c r="H168">
        <v>40</v>
      </c>
      <c r="I168">
        <v>1911.84</v>
      </c>
      <c r="J168">
        <v>0.26</v>
      </c>
      <c r="K168">
        <v>56590.46</v>
      </c>
      <c r="L168" t="b">
        <v>0</v>
      </c>
      <c r="M168" t="s">
        <v>41</v>
      </c>
      <c r="N168" t="s">
        <v>33</v>
      </c>
    </row>
    <row r="169" spans="1:14" x14ac:dyDescent="0.25">
      <c r="A169" t="s">
        <v>229</v>
      </c>
      <c r="B169" s="2">
        <v>45205</v>
      </c>
      <c r="C169" s="2">
        <v>45228</v>
      </c>
      <c r="D169" t="s">
        <v>22</v>
      </c>
      <c r="E169" t="s">
        <v>23</v>
      </c>
      <c r="F169" t="s">
        <v>47</v>
      </c>
      <c r="G169" t="s">
        <v>62</v>
      </c>
      <c r="H169">
        <v>19</v>
      </c>
      <c r="I169">
        <v>3679.66</v>
      </c>
      <c r="J169">
        <v>0.19</v>
      </c>
      <c r="K169">
        <v>56629.97</v>
      </c>
      <c r="L169" t="b">
        <v>1</v>
      </c>
      <c r="M169" t="s">
        <v>67</v>
      </c>
    </row>
    <row r="170" spans="1:14" x14ac:dyDescent="0.25">
      <c r="A170" t="s">
        <v>230</v>
      </c>
      <c r="B170" s="2">
        <v>45716</v>
      </c>
      <c r="D170" t="s">
        <v>87</v>
      </c>
      <c r="E170" t="s">
        <v>56</v>
      </c>
      <c r="F170" t="s">
        <v>24</v>
      </c>
      <c r="G170" t="s">
        <v>84</v>
      </c>
      <c r="H170">
        <v>44</v>
      </c>
      <c r="I170">
        <v>3842.73</v>
      </c>
      <c r="J170">
        <v>0.01</v>
      </c>
      <c r="K170">
        <v>167389.32</v>
      </c>
      <c r="L170" t="b">
        <v>1</v>
      </c>
      <c r="M170" t="s">
        <v>19</v>
      </c>
      <c r="N170" t="s">
        <v>33</v>
      </c>
    </row>
    <row r="171" spans="1:14" x14ac:dyDescent="0.25">
      <c r="A171" t="s">
        <v>231</v>
      </c>
      <c r="B171" s="2">
        <v>44847</v>
      </c>
      <c r="C171" s="2">
        <v>44929</v>
      </c>
      <c r="D171" t="s">
        <v>87</v>
      </c>
      <c r="E171" t="s">
        <v>16</v>
      </c>
      <c r="F171" t="s">
        <v>36</v>
      </c>
      <c r="G171" t="s">
        <v>71</v>
      </c>
      <c r="H171">
        <v>17</v>
      </c>
      <c r="I171">
        <v>3300.13</v>
      </c>
      <c r="J171">
        <v>0.21</v>
      </c>
      <c r="K171">
        <v>44320.75</v>
      </c>
      <c r="L171" t="b">
        <v>1</v>
      </c>
      <c r="M171" t="s">
        <v>19</v>
      </c>
    </row>
    <row r="172" spans="1:14" x14ac:dyDescent="0.25">
      <c r="A172" t="s">
        <v>232</v>
      </c>
      <c r="B172" s="2">
        <v>44637</v>
      </c>
      <c r="C172" s="2">
        <v>44684</v>
      </c>
      <c r="D172" t="s">
        <v>15</v>
      </c>
      <c r="E172" t="s">
        <v>23</v>
      </c>
      <c r="F172" t="s">
        <v>24</v>
      </c>
      <c r="G172" t="s">
        <v>53</v>
      </c>
      <c r="H172">
        <v>7</v>
      </c>
      <c r="I172">
        <v>3849.38</v>
      </c>
      <c r="J172">
        <v>0.2</v>
      </c>
      <c r="K172">
        <v>21556.53</v>
      </c>
      <c r="L172" t="b">
        <v>1</v>
      </c>
      <c r="M172" t="s">
        <v>19</v>
      </c>
      <c r="N172" t="s">
        <v>26</v>
      </c>
    </row>
    <row r="173" spans="1:14" x14ac:dyDescent="0.25">
      <c r="A173" t="s">
        <v>233</v>
      </c>
      <c r="B173" s="2">
        <v>45091</v>
      </c>
      <c r="C173" s="2">
        <v>45120</v>
      </c>
      <c r="D173" t="s">
        <v>43</v>
      </c>
      <c r="E173" t="s">
        <v>23</v>
      </c>
      <c r="F173" t="s">
        <v>24</v>
      </c>
      <c r="G173" t="s">
        <v>84</v>
      </c>
      <c r="H173">
        <v>29</v>
      </c>
      <c r="I173">
        <v>1883.11</v>
      </c>
      <c r="J173">
        <v>0.14000000000000001</v>
      </c>
      <c r="K173">
        <v>46964.76</v>
      </c>
      <c r="L173" t="b">
        <v>1</v>
      </c>
      <c r="M173" t="s">
        <v>67</v>
      </c>
      <c r="N173" t="s">
        <v>20</v>
      </c>
    </row>
    <row r="174" spans="1:14" x14ac:dyDescent="0.25">
      <c r="A174" t="s">
        <v>234</v>
      </c>
      <c r="B174" s="2">
        <v>46057</v>
      </c>
      <c r="C174" s="2">
        <v>46076</v>
      </c>
      <c r="D174" t="s">
        <v>43</v>
      </c>
      <c r="E174" t="s">
        <v>31</v>
      </c>
      <c r="F174" t="s">
        <v>36</v>
      </c>
      <c r="G174" t="s">
        <v>151</v>
      </c>
      <c r="H174">
        <v>22</v>
      </c>
      <c r="I174">
        <v>2287.5500000000002</v>
      </c>
      <c r="J174">
        <v>0.06</v>
      </c>
      <c r="K174">
        <v>47306.53</v>
      </c>
      <c r="L174" t="b">
        <v>0</v>
      </c>
      <c r="M174" t="s">
        <v>49</v>
      </c>
    </row>
    <row r="175" spans="1:14" x14ac:dyDescent="0.25">
      <c r="A175" t="s">
        <v>235</v>
      </c>
      <c r="B175" s="2">
        <v>44653</v>
      </c>
      <c r="C175" s="2">
        <v>44668</v>
      </c>
      <c r="D175" t="s">
        <v>39</v>
      </c>
      <c r="E175" t="s">
        <v>40</v>
      </c>
      <c r="F175" t="s">
        <v>17</v>
      </c>
      <c r="G175" t="s">
        <v>18</v>
      </c>
      <c r="H175">
        <v>42</v>
      </c>
      <c r="I175">
        <v>564.62</v>
      </c>
      <c r="J175">
        <v>0.24</v>
      </c>
      <c r="K175">
        <v>18022.669999999998</v>
      </c>
      <c r="L175" t="b">
        <v>1</v>
      </c>
      <c r="M175" t="s">
        <v>41</v>
      </c>
    </row>
    <row r="176" spans="1:14" x14ac:dyDescent="0.25">
      <c r="A176" t="s">
        <v>236</v>
      </c>
      <c r="B176" s="2">
        <v>45391</v>
      </c>
      <c r="C176" s="2">
        <v>45472</v>
      </c>
      <c r="D176" t="s">
        <v>35</v>
      </c>
      <c r="E176" t="s">
        <v>31</v>
      </c>
      <c r="F176" t="s">
        <v>44</v>
      </c>
      <c r="G176" t="s">
        <v>92</v>
      </c>
      <c r="H176">
        <v>41</v>
      </c>
      <c r="I176">
        <v>3293.38</v>
      </c>
      <c r="J176">
        <v>0.12</v>
      </c>
      <c r="K176">
        <v>118825.15</v>
      </c>
      <c r="L176" t="b">
        <v>1</v>
      </c>
      <c r="M176" t="s">
        <v>19</v>
      </c>
    </row>
    <row r="177" spans="1:14" x14ac:dyDescent="0.25">
      <c r="A177" t="s">
        <v>237</v>
      </c>
      <c r="B177" s="2">
        <v>46003</v>
      </c>
      <c r="C177" s="2">
        <v>46012</v>
      </c>
      <c r="D177" t="s">
        <v>87</v>
      </c>
      <c r="E177" t="s">
        <v>16</v>
      </c>
      <c r="F177" t="s">
        <v>24</v>
      </c>
      <c r="G177" t="s">
        <v>53</v>
      </c>
      <c r="H177">
        <v>35</v>
      </c>
      <c r="I177">
        <v>951.05</v>
      </c>
      <c r="J177">
        <v>0.1</v>
      </c>
      <c r="K177">
        <v>29958.080000000002</v>
      </c>
      <c r="L177" t="b">
        <v>0</v>
      </c>
      <c r="M177" t="s">
        <v>19</v>
      </c>
    </row>
    <row r="178" spans="1:14" x14ac:dyDescent="0.25">
      <c r="A178" t="s">
        <v>238</v>
      </c>
      <c r="B178" s="2">
        <v>45365</v>
      </c>
      <c r="C178" s="2">
        <v>45441</v>
      </c>
      <c r="D178" t="s">
        <v>43</v>
      </c>
      <c r="E178" t="s">
        <v>40</v>
      </c>
      <c r="F178" t="s">
        <v>17</v>
      </c>
      <c r="G178" t="s">
        <v>18</v>
      </c>
      <c r="H178">
        <v>23</v>
      </c>
      <c r="I178">
        <v>4230.67</v>
      </c>
      <c r="J178">
        <v>0.19</v>
      </c>
      <c r="K178">
        <v>78817.38</v>
      </c>
      <c r="L178" t="b">
        <v>0</v>
      </c>
      <c r="M178" t="s">
        <v>49</v>
      </c>
      <c r="N178" t="s">
        <v>74</v>
      </c>
    </row>
    <row r="179" spans="1:14" x14ac:dyDescent="0.25">
      <c r="A179" t="s">
        <v>239</v>
      </c>
      <c r="B179" s="2">
        <v>45326</v>
      </c>
      <c r="C179" s="2">
        <v>45415</v>
      </c>
      <c r="D179" t="s">
        <v>30</v>
      </c>
      <c r="E179" t="s">
        <v>31</v>
      </c>
      <c r="F179" t="s">
        <v>44</v>
      </c>
      <c r="G179" t="s">
        <v>51</v>
      </c>
      <c r="H179">
        <v>27</v>
      </c>
      <c r="I179">
        <v>2990.19</v>
      </c>
      <c r="J179">
        <v>0.17</v>
      </c>
      <c r="K179">
        <v>67010.16</v>
      </c>
      <c r="L179" t="b">
        <v>0</v>
      </c>
      <c r="M179" t="s">
        <v>41</v>
      </c>
    </row>
    <row r="180" spans="1:14" x14ac:dyDescent="0.25">
      <c r="A180" t="s">
        <v>240</v>
      </c>
      <c r="B180" s="2">
        <v>45485</v>
      </c>
      <c r="C180" s="2">
        <v>45565</v>
      </c>
      <c r="D180" t="s">
        <v>39</v>
      </c>
      <c r="E180" t="s">
        <v>40</v>
      </c>
      <c r="F180" t="s">
        <v>17</v>
      </c>
      <c r="G180" t="s">
        <v>18</v>
      </c>
      <c r="H180">
        <v>1</v>
      </c>
      <c r="I180">
        <v>2433.34</v>
      </c>
      <c r="J180">
        <v>0.06</v>
      </c>
      <c r="K180">
        <v>2287.34</v>
      </c>
      <c r="L180" t="b">
        <v>0</v>
      </c>
      <c r="M180" t="s">
        <v>19</v>
      </c>
    </row>
    <row r="181" spans="1:14" x14ac:dyDescent="0.25">
      <c r="A181" t="s">
        <v>241</v>
      </c>
      <c r="B181" s="2">
        <v>44731</v>
      </c>
      <c r="C181" s="2">
        <v>44804</v>
      </c>
      <c r="D181" t="s">
        <v>55</v>
      </c>
      <c r="E181" t="s">
        <v>16</v>
      </c>
      <c r="F181" t="s">
        <v>17</v>
      </c>
      <c r="G181" t="s">
        <v>32</v>
      </c>
      <c r="H181">
        <v>19</v>
      </c>
      <c r="I181">
        <v>182.81</v>
      </c>
      <c r="J181">
        <v>7.0000000000000007E-2</v>
      </c>
      <c r="K181">
        <v>3230.25</v>
      </c>
      <c r="L181" t="b">
        <v>0</v>
      </c>
      <c r="M181" t="s">
        <v>19</v>
      </c>
    </row>
    <row r="182" spans="1:14" x14ac:dyDescent="0.25">
      <c r="A182" t="s">
        <v>242</v>
      </c>
      <c r="B182" s="2">
        <v>45313</v>
      </c>
      <c r="C182" s="2">
        <v>45383</v>
      </c>
      <c r="D182" t="s">
        <v>43</v>
      </c>
      <c r="E182" t="s">
        <v>56</v>
      </c>
      <c r="F182" t="s">
        <v>17</v>
      </c>
      <c r="G182" t="s">
        <v>102</v>
      </c>
      <c r="H182">
        <v>35</v>
      </c>
      <c r="I182">
        <v>1108.33</v>
      </c>
      <c r="J182">
        <v>0.13</v>
      </c>
      <c r="K182">
        <v>33748.65</v>
      </c>
      <c r="L182" t="b">
        <v>1</v>
      </c>
      <c r="M182" t="s">
        <v>67</v>
      </c>
      <c r="N182" t="s">
        <v>20</v>
      </c>
    </row>
    <row r="183" spans="1:14" x14ac:dyDescent="0.25">
      <c r="A183" t="s">
        <v>243</v>
      </c>
      <c r="B183" s="2">
        <v>44802</v>
      </c>
      <c r="C183" s="2">
        <v>44833</v>
      </c>
      <c r="D183" t="s">
        <v>30</v>
      </c>
      <c r="E183" t="s">
        <v>31</v>
      </c>
      <c r="F183" t="s">
        <v>44</v>
      </c>
      <c r="G183" t="s">
        <v>45</v>
      </c>
      <c r="H183">
        <v>46</v>
      </c>
      <c r="I183">
        <v>3059.09</v>
      </c>
      <c r="J183">
        <v>0.13</v>
      </c>
      <c r="K183">
        <v>122424.78</v>
      </c>
      <c r="L183" t="b">
        <v>1</v>
      </c>
      <c r="M183" t="s">
        <v>41</v>
      </c>
      <c r="N183" t="s">
        <v>20</v>
      </c>
    </row>
    <row r="184" spans="1:14" x14ac:dyDescent="0.25">
      <c r="A184" t="s">
        <v>244</v>
      </c>
      <c r="B184" s="2">
        <v>46003</v>
      </c>
      <c r="C184" s="2">
        <v>46041</v>
      </c>
      <c r="D184" t="s">
        <v>30</v>
      </c>
      <c r="E184" t="s">
        <v>40</v>
      </c>
      <c r="F184" t="s">
        <v>36</v>
      </c>
      <c r="G184" t="s">
        <v>151</v>
      </c>
      <c r="H184">
        <v>33</v>
      </c>
      <c r="I184">
        <v>4927.72</v>
      </c>
      <c r="K184">
        <v>162614.76</v>
      </c>
      <c r="L184" t="b">
        <v>0</v>
      </c>
      <c r="M184" t="s">
        <v>49</v>
      </c>
      <c r="N184" t="s">
        <v>33</v>
      </c>
    </row>
    <row r="185" spans="1:14" x14ac:dyDescent="0.25">
      <c r="A185" t="s">
        <v>245</v>
      </c>
      <c r="B185" s="2">
        <v>44861</v>
      </c>
      <c r="C185" s="2">
        <v>44903</v>
      </c>
      <c r="D185" t="s">
        <v>43</v>
      </c>
      <c r="E185" t="s">
        <v>56</v>
      </c>
      <c r="F185" t="s">
        <v>44</v>
      </c>
      <c r="G185" t="s">
        <v>51</v>
      </c>
      <c r="H185">
        <v>32</v>
      </c>
      <c r="I185">
        <v>728</v>
      </c>
      <c r="J185">
        <v>0.19</v>
      </c>
      <c r="K185">
        <v>18869.759999999998</v>
      </c>
      <c r="L185" t="b">
        <v>0</v>
      </c>
      <c r="M185" t="s">
        <v>19</v>
      </c>
      <c r="N185" t="s">
        <v>28</v>
      </c>
    </row>
    <row r="186" spans="1:14" x14ac:dyDescent="0.25">
      <c r="A186" t="s">
        <v>246</v>
      </c>
      <c r="B186" s="2">
        <v>45617</v>
      </c>
      <c r="C186" s="2">
        <v>45653</v>
      </c>
      <c r="D186" t="s">
        <v>87</v>
      </c>
      <c r="E186" t="s">
        <v>40</v>
      </c>
      <c r="F186" t="s">
        <v>36</v>
      </c>
      <c r="G186" t="s">
        <v>58</v>
      </c>
      <c r="H186">
        <v>32</v>
      </c>
      <c r="I186">
        <v>1649.89</v>
      </c>
      <c r="J186">
        <v>0</v>
      </c>
      <c r="K186">
        <v>52796.480000000003</v>
      </c>
      <c r="L186" t="b">
        <v>1</v>
      </c>
      <c r="M186" t="s">
        <v>19</v>
      </c>
      <c r="N186" t="s">
        <v>26</v>
      </c>
    </row>
    <row r="187" spans="1:14" x14ac:dyDescent="0.25">
      <c r="A187" t="s">
        <v>247</v>
      </c>
      <c r="B187" s="2">
        <v>45441</v>
      </c>
      <c r="C187" s="2">
        <v>45469</v>
      </c>
      <c r="D187" t="s">
        <v>39</v>
      </c>
      <c r="E187" t="s">
        <v>23</v>
      </c>
      <c r="F187" t="s">
        <v>47</v>
      </c>
      <c r="G187" t="s">
        <v>62</v>
      </c>
      <c r="H187">
        <v>21</v>
      </c>
      <c r="I187">
        <v>4145.1400000000003</v>
      </c>
      <c r="J187">
        <v>0.1</v>
      </c>
      <c r="K187">
        <v>78343.149999999994</v>
      </c>
      <c r="L187" t="b">
        <v>0</v>
      </c>
      <c r="M187" t="s">
        <v>67</v>
      </c>
      <c r="N187" t="s">
        <v>20</v>
      </c>
    </row>
    <row r="188" spans="1:14" x14ac:dyDescent="0.25">
      <c r="A188" t="s">
        <v>248</v>
      </c>
      <c r="B188" s="2">
        <v>44816</v>
      </c>
      <c r="C188" s="2">
        <v>44837</v>
      </c>
      <c r="D188" t="s">
        <v>43</v>
      </c>
      <c r="E188" t="s">
        <v>31</v>
      </c>
      <c r="F188" t="s">
        <v>47</v>
      </c>
      <c r="G188" t="s">
        <v>65</v>
      </c>
      <c r="H188">
        <v>1</v>
      </c>
      <c r="I188">
        <v>4959.34</v>
      </c>
      <c r="J188">
        <v>0.13</v>
      </c>
      <c r="K188">
        <v>4314.63</v>
      </c>
      <c r="L188" t="b">
        <v>1</v>
      </c>
      <c r="M188" t="s">
        <v>67</v>
      </c>
      <c r="N188" t="s">
        <v>74</v>
      </c>
    </row>
    <row r="189" spans="1:14" x14ac:dyDescent="0.25">
      <c r="A189" t="s">
        <v>249</v>
      </c>
      <c r="B189" s="2">
        <v>45074</v>
      </c>
      <c r="D189" t="s">
        <v>39</v>
      </c>
      <c r="E189" t="s">
        <v>23</v>
      </c>
      <c r="F189" t="s">
        <v>36</v>
      </c>
      <c r="G189" t="s">
        <v>71</v>
      </c>
      <c r="H189">
        <v>4</v>
      </c>
      <c r="I189">
        <v>1993.77</v>
      </c>
      <c r="J189">
        <v>0.09</v>
      </c>
      <c r="K189">
        <v>7257.32</v>
      </c>
      <c r="L189" t="b">
        <v>1</v>
      </c>
      <c r="M189" t="s">
        <v>19</v>
      </c>
      <c r="N189" t="s">
        <v>28</v>
      </c>
    </row>
    <row r="190" spans="1:14" x14ac:dyDescent="0.25">
      <c r="A190" t="s">
        <v>250</v>
      </c>
      <c r="B190" s="2">
        <v>44833</v>
      </c>
      <c r="C190" s="2">
        <v>44909</v>
      </c>
      <c r="D190" t="s">
        <v>43</v>
      </c>
      <c r="E190" t="s">
        <v>23</v>
      </c>
      <c r="F190" t="s">
        <v>44</v>
      </c>
      <c r="G190" t="s">
        <v>51</v>
      </c>
      <c r="H190">
        <v>1</v>
      </c>
      <c r="I190">
        <v>60.14</v>
      </c>
      <c r="K190">
        <v>60.14</v>
      </c>
      <c r="L190" t="b">
        <v>0</v>
      </c>
      <c r="M190" t="s">
        <v>41</v>
      </c>
    </row>
    <row r="191" spans="1:14" x14ac:dyDescent="0.25">
      <c r="A191" t="s">
        <v>251</v>
      </c>
      <c r="B191" s="2">
        <v>45203</v>
      </c>
      <c r="C191" s="2">
        <v>45251</v>
      </c>
      <c r="D191" t="s">
        <v>30</v>
      </c>
      <c r="E191" t="s">
        <v>56</v>
      </c>
      <c r="F191" t="s">
        <v>36</v>
      </c>
      <c r="G191" t="s">
        <v>71</v>
      </c>
      <c r="H191">
        <v>25</v>
      </c>
      <c r="I191">
        <v>3871.82</v>
      </c>
      <c r="K191">
        <v>96795.5</v>
      </c>
      <c r="L191" t="b">
        <v>1</v>
      </c>
      <c r="M191" t="s">
        <v>49</v>
      </c>
    </row>
    <row r="192" spans="1:14" x14ac:dyDescent="0.25">
      <c r="A192" t="s">
        <v>252</v>
      </c>
      <c r="B192" s="2">
        <v>45281</v>
      </c>
      <c r="C192" s="2">
        <v>45309</v>
      </c>
      <c r="D192" t="s">
        <v>87</v>
      </c>
      <c r="E192" t="s">
        <v>31</v>
      </c>
      <c r="F192" t="s">
        <v>44</v>
      </c>
      <c r="G192" t="s">
        <v>51</v>
      </c>
      <c r="H192">
        <v>40</v>
      </c>
      <c r="I192">
        <v>3439.09</v>
      </c>
      <c r="K192">
        <v>137563.6</v>
      </c>
      <c r="L192" t="b">
        <v>1</v>
      </c>
      <c r="M192" t="s">
        <v>41</v>
      </c>
      <c r="N192" t="s">
        <v>28</v>
      </c>
    </row>
    <row r="193" spans="1:14" x14ac:dyDescent="0.25">
      <c r="A193" t="s">
        <v>253</v>
      </c>
      <c r="B193" s="2">
        <v>44848</v>
      </c>
      <c r="C193" s="2">
        <v>44880</v>
      </c>
      <c r="D193" t="s">
        <v>87</v>
      </c>
      <c r="E193" t="s">
        <v>31</v>
      </c>
      <c r="F193" t="s">
        <v>36</v>
      </c>
      <c r="G193" t="s">
        <v>37</v>
      </c>
      <c r="H193">
        <v>16</v>
      </c>
      <c r="I193">
        <v>2775.91</v>
      </c>
      <c r="J193">
        <v>0.18</v>
      </c>
      <c r="K193">
        <v>36419.94</v>
      </c>
      <c r="L193" t="b">
        <v>1</v>
      </c>
      <c r="M193" t="s">
        <v>67</v>
      </c>
      <c r="N193" t="s">
        <v>59</v>
      </c>
    </row>
    <row r="194" spans="1:14" x14ac:dyDescent="0.25">
      <c r="A194" t="s">
        <v>254</v>
      </c>
      <c r="B194" s="2">
        <v>45885</v>
      </c>
      <c r="C194" s="2">
        <v>45892</v>
      </c>
      <c r="D194" t="s">
        <v>87</v>
      </c>
      <c r="E194" t="s">
        <v>31</v>
      </c>
      <c r="F194" t="s">
        <v>44</v>
      </c>
      <c r="G194" t="s">
        <v>51</v>
      </c>
      <c r="H194">
        <v>25</v>
      </c>
      <c r="I194">
        <v>581.45000000000005</v>
      </c>
      <c r="J194">
        <v>0.15</v>
      </c>
      <c r="K194">
        <v>12355.81</v>
      </c>
      <c r="L194" t="b">
        <v>1</v>
      </c>
      <c r="M194" t="s">
        <v>67</v>
      </c>
      <c r="N194" t="s">
        <v>26</v>
      </c>
    </row>
    <row r="195" spans="1:14" x14ac:dyDescent="0.25">
      <c r="A195" t="s">
        <v>255</v>
      </c>
      <c r="B195" s="2">
        <v>45680</v>
      </c>
      <c r="C195" s="2">
        <v>45768</v>
      </c>
      <c r="D195" t="s">
        <v>55</v>
      </c>
      <c r="E195" t="s">
        <v>16</v>
      </c>
      <c r="F195" t="s">
        <v>44</v>
      </c>
      <c r="G195" t="s">
        <v>51</v>
      </c>
      <c r="H195">
        <v>50</v>
      </c>
      <c r="I195">
        <v>383.49</v>
      </c>
      <c r="K195">
        <v>19174.5</v>
      </c>
      <c r="L195" t="b">
        <v>1</v>
      </c>
      <c r="M195" t="s">
        <v>49</v>
      </c>
      <c r="N195" t="s">
        <v>20</v>
      </c>
    </row>
    <row r="196" spans="1:14" x14ac:dyDescent="0.25">
      <c r="A196" t="s">
        <v>256</v>
      </c>
      <c r="B196" s="2">
        <v>45412</v>
      </c>
      <c r="C196" s="2">
        <v>45467</v>
      </c>
      <c r="D196" t="s">
        <v>30</v>
      </c>
      <c r="E196" t="s">
        <v>16</v>
      </c>
      <c r="F196" t="s">
        <v>47</v>
      </c>
      <c r="G196" t="s">
        <v>48</v>
      </c>
      <c r="H196">
        <v>41</v>
      </c>
      <c r="I196">
        <v>2692.08</v>
      </c>
      <c r="J196">
        <v>0.18</v>
      </c>
      <c r="K196">
        <v>90507.73</v>
      </c>
      <c r="L196" t="b">
        <v>0</v>
      </c>
      <c r="M196" t="s">
        <v>49</v>
      </c>
    </row>
    <row r="197" spans="1:14" x14ac:dyDescent="0.25">
      <c r="A197" t="s">
        <v>257</v>
      </c>
      <c r="B197" s="2">
        <v>45231</v>
      </c>
      <c r="C197" s="2">
        <v>45282</v>
      </c>
      <c r="D197" t="s">
        <v>15</v>
      </c>
      <c r="E197" t="s">
        <v>31</v>
      </c>
      <c r="F197" t="s">
        <v>24</v>
      </c>
      <c r="G197" t="s">
        <v>53</v>
      </c>
      <c r="H197">
        <v>20</v>
      </c>
      <c r="I197">
        <v>3499.4</v>
      </c>
      <c r="J197">
        <v>0.22</v>
      </c>
      <c r="K197">
        <v>54590.64</v>
      </c>
      <c r="L197" t="b">
        <v>1</v>
      </c>
      <c r="M197" t="s">
        <v>41</v>
      </c>
      <c r="N197" t="s">
        <v>28</v>
      </c>
    </row>
    <row r="198" spans="1:14" x14ac:dyDescent="0.25">
      <c r="A198" t="s">
        <v>258</v>
      </c>
      <c r="B198" s="2">
        <v>45926</v>
      </c>
      <c r="C198" s="2">
        <v>46011</v>
      </c>
      <c r="D198" t="s">
        <v>55</v>
      </c>
      <c r="E198" t="s">
        <v>23</v>
      </c>
      <c r="F198" t="s">
        <v>44</v>
      </c>
      <c r="G198" t="s">
        <v>69</v>
      </c>
      <c r="H198">
        <v>1</v>
      </c>
      <c r="I198">
        <v>3545.34</v>
      </c>
      <c r="J198">
        <v>0.21</v>
      </c>
      <c r="K198">
        <v>2800.82</v>
      </c>
      <c r="L198" t="b">
        <v>0</v>
      </c>
      <c r="M198" t="s">
        <v>67</v>
      </c>
      <c r="N198" t="s">
        <v>74</v>
      </c>
    </row>
    <row r="199" spans="1:14" x14ac:dyDescent="0.25">
      <c r="A199" t="s">
        <v>259</v>
      </c>
      <c r="B199" s="2">
        <v>44622</v>
      </c>
      <c r="D199" t="s">
        <v>30</v>
      </c>
      <c r="E199" t="s">
        <v>31</v>
      </c>
      <c r="F199" t="s">
        <v>47</v>
      </c>
      <c r="G199" t="s">
        <v>62</v>
      </c>
      <c r="H199">
        <v>34</v>
      </c>
      <c r="I199">
        <v>338.07</v>
      </c>
      <c r="J199">
        <v>0.21</v>
      </c>
      <c r="K199">
        <v>9080.56</v>
      </c>
      <c r="L199" t="b">
        <v>1</v>
      </c>
      <c r="M199" t="s">
        <v>19</v>
      </c>
    </row>
    <row r="200" spans="1:14" x14ac:dyDescent="0.25">
      <c r="A200" t="s">
        <v>260</v>
      </c>
      <c r="B200" s="2">
        <v>44884</v>
      </c>
      <c r="C200" s="2">
        <v>44917</v>
      </c>
      <c r="D200" t="s">
        <v>30</v>
      </c>
      <c r="E200" t="s">
        <v>40</v>
      </c>
      <c r="F200" t="s">
        <v>17</v>
      </c>
      <c r="G200" t="s">
        <v>98</v>
      </c>
      <c r="H200">
        <v>15</v>
      </c>
      <c r="I200">
        <v>3709.07</v>
      </c>
      <c r="J200">
        <v>0</v>
      </c>
      <c r="K200">
        <v>55636.05</v>
      </c>
      <c r="L200" t="b">
        <v>1</v>
      </c>
      <c r="M200" t="s">
        <v>41</v>
      </c>
      <c r="N200" t="s">
        <v>20</v>
      </c>
    </row>
    <row r="201" spans="1:14" x14ac:dyDescent="0.25">
      <c r="A201" t="s">
        <v>261</v>
      </c>
      <c r="B201" s="2">
        <v>44634</v>
      </c>
      <c r="C201" s="2">
        <v>44705</v>
      </c>
      <c r="D201" t="s">
        <v>30</v>
      </c>
      <c r="E201" t="s">
        <v>40</v>
      </c>
      <c r="F201" t="s">
        <v>47</v>
      </c>
      <c r="G201" t="s">
        <v>95</v>
      </c>
      <c r="H201">
        <v>21</v>
      </c>
      <c r="I201">
        <v>1256.3399999999999</v>
      </c>
      <c r="J201">
        <v>0.27</v>
      </c>
      <c r="K201">
        <v>19259.689999999999</v>
      </c>
      <c r="L201" t="b">
        <v>1</v>
      </c>
      <c r="M201" t="s">
        <v>67</v>
      </c>
      <c r="N201" t="s">
        <v>28</v>
      </c>
    </row>
    <row r="202" spans="1:14" x14ac:dyDescent="0.25">
      <c r="A202" t="s">
        <v>262</v>
      </c>
      <c r="B202" s="2">
        <v>45618</v>
      </c>
      <c r="C202" s="2">
        <v>45624</v>
      </c>
      <c r="D202" t="s">
        <v>55</v>
      </c>
      <c r="E202" t="s">
        <v>16</v>
      </c>
      <c r="F202" t="s">
        <v>47</v>
      </c>
      <c r="G202" t="s">
        <v>48</v>
      </c>
      <c r="H202">
        <v>30</v>
      </c>
      <c r="I202">
        <v>4332.83</v>
      </c>
      <c r="J202">
        <v>0.23</v>
      </c>
      <c r="K202">
        <v>100088.37</v>
      </c>
      <c r="L202" t="b">
        <v>1</v>
      </c>
      <c r="M202" t="s">
        <v>19</v>
      </c>
      <c r="N202" t="s">
        <v>20</v>
      </c>
    </row>
    <row r="203" spans="1:14" x14ac:dyDescent="0.25">
      <c r="A203" t="s">
        <v>263</v>
      </c>
      <c r="B203" s="2">
        <v>45058</v>
      </c>
      <c r="D203" t="s">
        <v>22</v>
      </c>
      <c r="E203" t="s">
        <v>23</v>
      </c>
      <c r="F203" t="s">
        <v>36</v>
      </c>
      <c r="G203" t="s">
        <v>58</v>
      </c>
      <c r="H203">
        <v>50</v>
      </c>
      <c r="I203">
        <v>3883.9</v>
      </c>
      <c r="J203">
        <v>0.22</v>
      </c>
      <c r="K203">
        <v>151472.1</v>
      </c>
      <c r="L203" t="b">
        <v>1</v>
      </c>
      <c r="M203" t="s">
        <v>41</v>
      </c>
      <c r="N203" t="s">
        <v>20</v>
      </c>
    </row>
    <row r="204" spans="1:14" x14ac:dyDescent="0.25">
      <c r="A204" t="s">
        <v>264</v>
      </c>
      <c r="B204" s="2">
        <v>45248</v>
      </c>
      <c r="C204" s="2">
        <v>45249</v>
      </c>
      <c r="D204" t="s">
        <v>87</v>
      </c>
      <c r="E204" t="s">
        <v>31</v>
      </c>
      <c r="F204" t="s">
        <v>47</v>
      </c>
      <c r="G204" t="s">
        <v>62</v>
      </c>
      <c r="H204">
        <v>7</v>
      </c>
      <c r="I204">
        <v>1041.8599999999999</v>
      </c>
      <c r="J204">
        <v>0.28999999999999998</v>
      </c>
      <c r="K204">
        <v>5178.04</v>
      </c>
      <c r="L204" t="b">
        <v>1</v>
      </c>
      <c r="M204" t="s">
        <v>41</v>
      </c>
      <c r="N204" t="s">
        <v>33</v>
      </c>
    </row>
    <row r="205" spans="1:14" x14ac:dyDescent="0.25">
      <c r="A205" t="s">
        <v>265</v>
      </c>
      <c r="B205" s="2">
        <v>45500</v>
      </c>
      <c r="C205" s="2">
        <v>45511</v>
      </c>
      <c r="D205" t="s">
        <v>22</v>
      </c>
      <c r="E205" t="s">
        <v>56</v>
      </c>
      <c r="F205" t="s">
        <v>24</v>
      </c>
      <c r="G205" t="s">
        <v>53</v>
      </c>
      <c r="H205">
        <v>33</v>
      </c>
      <c r="I205">
        <v>684.89</v>
      </c>
      <c r="K205">
        <v>22601.37</v>
      </c>
      <c r="L205" t="b">
        <v>1</v>
      </c>
      <c r="M205" t="s">
        <v>19</v>
      </c>
      <c r="N205" t="s">
        <v>74</v>
      </c>
    </row>
    <row r="206" spans="1:14" x14ac:dyDescent="0.25">
      <c r="A206" t="s">
        <v>266</v>
      </c>
      <c r="B206" s="2">
        <v>45997</v>
      </c>
      <c r="C206" s="2">
        <v>46039</v>
      </c>
      <c r="D206" t="s">
        <v>87</v>
      </c>
      <c r="E206" t="s">
        <v>23</v>
      </c>
      <c r="F206" t="s">
        <v>36</v>
      </c>
      <c r="G206" t="s">
        <v>58</v>
      </c>
      <c r="H206">
        <v>18</v>
      </c>
      <c r="I206">
        <v>1183.3699999999999</v>
      </c>
      <c r="K206">
        <v>21300.66</v>
      </c>
      <c r="L206" t="b">
        <v>1</v>
      </c>
      <c r="M206" t="s">
        <v>41</v>
      </c>
      <c r="N206" t="s">
        <v>28</v>
      </c>
    </row>
    <row r="207" spans="1:14" x14ac:dyDescent="0.25">
      <c r="A207" t="s">
        <v>267</v>
      </c>
      <c r="B207" s="2">
        <v>45659</v>
      </c>
      <c r="C207" s="2">
        <v>45705</v>
      </c>
      <c r="D207" t="s">
        <v>43</v>
      </c>
      <c r="E207" t="s">
        <v>40</v>
      </c>
      <c r="F207" t="s">
        <v>44</v>
      </c>
      <c r="G207" t="s">
        <v>51</v>
      </c>
      <c r="H207">
        <v>20</v>
      </c>
      <c r="I207">
        <v>2327.46</v>
      </c>
      <c r="K207">
        <v>46549.2</v>
      </c>
      <c r="L207" t="b">
        <v>0</v>
      </c>
      <c r="M207" t="s">
        <v>49</v>
      </c>
      <c r="N207" t="s">
        <v>59</v>
      </c>
    </row>
    <row r="208" spans="1:14" x14ac:dyDescent="0.25">
      <c r="A208" t="s">
        <v>268</v>
      </c>
      <c r="B208" s="2">
        <v>45290</v>
      </c>
      <c r="C208" s="2">
        <v>45341</v>
      </c>
      <c r="D208" t="s">
        <v>39</v>
      </c>
      <c r="E208" t="s">
        <v>23</v>
      </c>
      <c r="F208" t="s">
        <v>24</v>
      </c>
      <c r="G208" t="s">
        <v>53</v>
      </c>
      <c r="H208">
        <v>44</v>
      </c>
      <c r="I208">
        <v>1508.22</v>
      </c>
      <c r="J208">
        <v>0.25</v>
      </c>
      <c r="K208">
        <v>49771.26</v>
      </c>
      <c r="L208" t="b">
        <v>0</v>
      </c>
      <c r="M208" t="s">
        <v>19</v>
      </c>
    </row>
    <row r="209" spans="1:14" x14ac:dyDescent="0.25">
      <c r="A209" t="s">
        <v>269</v>
      </c>
      <c r="B209" s="2">
        <v>44848</v>
      </c>
      <c r="D209" t="s">
        <v>43</v>
      </c>
      <c r="E209" t="s">
        <v>40</v>
      </c>
      <c r="F209" t="s">
        <v>17</v>
      </c>
      <c r="G209" t="s">
        <v>98</v>
      </c>
      <c r="H209">
        <v>50</v>
      </c>
      <c r="I209">
        <v>4913.17</v>
      </c>
      <c r="J209">
        <v>0.04</v>
      </c>
      <c r="K209">
        <v>235832.16</v>
      </c>
      <c r="L209" t="b">
        <v>0</v>
      </c>
      <c r="M209" t="s">
        <v>49</v>
      </c>
      <c r="N209" t="s">
        <v>33</v>
      </c>
    </row>
    <row r="210" spans="1:14" x14ac:dyDescent="0.25">
      <c r="A210" t="s">
        <v>270</v>
      </c>
      <c r="B210" s="2">
        <v>45884</v>
      </c>
      <c r="C210" s="2">
        <v>45941</v>
      </c>
      <c r="D210" t="s">
        <v>30</v>
      </c>
      <c r="E210" t="s">
        <v>31</v>
      </c>
      <c r="F210" t="s">
        <v>44</v>
      </c>
      <c r="G210" t="s">
        <v>69</v>
      </c>
      <c r="H210">
        <v>22</v>
      </c>
      <c r="I210">
        <v>630.17999999999995</v>
      </c>
      <c r="K210">
        <v>13863.96</v>
      </c>
      <c r="L210" t="b">
        <v>0</v>
      </c>
      <c r="M210" t="s">
        <v>19</v>
      </c>
    </row>
    <row r="211" spans="1:14" x14ac:dyDescent="0.25">
      <c r="A211" t="s">
        <v>271</v>
      </c>
      <c r="B211" s="2">
        <v>45001</v>
      </c>
      <c r="C211" s="2">
        <v>45025</v>
      </c>
      <c r="D211" t="s">
        <v>15</v>
      </c>
      <c r="E211" t="s">
        <v>23</v>
      </c>
      <c r="F211" t="s">
        <v>36</v>
      </c>
      <c r="G211" t="s">
        <v>151</v>
      </c>
      <c r="H211">
        <v>29</v>
      </c>
      <c r="I211">
        <v>4419.4399999999996</v>
      </c>
      <c r="J211">
        <v>0.01</v>
      </c>
      <c r="K211">
        <v>126882.12</v>
      </c>
      <c r="L211" t="b">
        <v>1</v>
      </c>
      <c r="M211" t="s">
        <v>67</v>
      </c>
    </row>
    <row r="212" spans="1:14" x14ac:dyDescent="0.25">
      <c r="A212" t="s">
        <v>272</v>
      </c>
      <c r="B212" s="2">
        <v>45134</v>
      </c>
      <c r="C212" s="2">
        <v>45184</v>
      </c>
      <c r="D212" t="s">
        <v>22</v>
      </c>
      <c r="E212" t="s">
        <v>16</v>
      </c>
      <c r="F212" t="s">
        <v>44</v>
      </c>
      <c r="G212" t="s">
        <v>51</v>
      </c>
      <c r="H212">
        <v>13</v>
      </c>
      <c r="I212">
        <v>3220.4</v>
      </c>
      <c r="J212">
        <v>0.24</v>
      </c>
      <c r="K212">
        <v>31817.55</v>
      </c>
      <c r="L212" t="b">
        <v>1</v>
      </c>
      <c r="M212" t="s">
        <v>19</v>
      </c>
      <c r="N212" t="s">
        <v>26</v>
      </c>
    </row>
    <row r="213" spans="1:14" x14ac:dyDescent="0.25">
      <c r="A213" t="s">
        <v>273</v>
      </c>
      <c r="B213" s="2">
        <v>45590</v>
      </c>
      <c r="C213" s="2">
        <v>45632</v>
      </c>
      <c r="D213" t="s">
        <v>35</v>
      </c>
      <c r="E213" t="s">
        <v>40</v>
      </c>
      <c r="F213" t="s">
        <v>47</v>
      </c>
      <c r="G213" t="s">
        <v>62</v>
      </c>
      <c r="H213">
        <v>12</v>
      </c>
      <c r="I213">
        <v>149.78</v>
      </c>
      <c r="K213">
        <v>1797.36</v>
      </c>
      <c r="L213" t="b">
        <v>0</v>
      </c>
      <c r="M213" t="s">
        <v>49</v>
      </c>
    </row>
    <row r="214" spans="1:14" x14ac:dyDescent="0.25">
      <c r="A214" t="s">
        <v>274</v>
      </c>
      <c r="B214" s="2">
        <v>44767</v>
      </c>
      <c r="C214" s="2">
        <v>44799</v>
      </c>
      <c r="D214" t="s">
        <v>30</v>
      </c>
      <c r="E214" t="s">
        <v>40</v>
      </c>
      <c r="F214" t="s">
        <v>44</v>
      </c>
      <c r="G214" t="s">
        <v>45</v>
      </c>
      <c r="H214">
        <v>35</v>
      </c>
      <c r="I214">
        <v>4085.09</v>
      </c>
      <c r="K214">
        <v>142978.15</v>
      </c>
      <c r="L214" t="b">
        <v>1</v>
      </c>
      <c r="M214" t="s">
        <v>19</v>
      </c>
      <c r="N214" t="s">
        <v>26</v>
      </c>
    </row>
    <row r="215" spans="1:14" x14ac:dyDescent="0.25">
      <c r="A215" t="s">
        <v>275</v>
      </c>
      <c r="B215" s="2">
        <v>45046</v>
      </c>
      <c r="C215" s="2">
        <v>45122</v>
      </c>
      <c r="D215" t="s">
        <v>15</v>
      </c>
      <c r="E215" t="s">
        <v>23</v>
      </c>
      <c r="F215" t="s">
        <v>36</v>
      </c>
      <c r="G215" t="s">
        <v>151</v>
      </c>
      <c r="H215">
        <v>38</v>
      </c>
      <c r="I215">
        <v>160.46</v>
      </c>
      <c r="J215">
        <v>0.21</v>
      </c>
      <c r="K215">
        <v>4817.01</v>
      </c>
      <c r="L215" t="b">
        <v>1</v>
      </c>
      <c r="M215" t="s">
        <v>41</v>
      </c>
    </row>
    <row r="216" spans="1:14" x14ac:dyDescent="0.25">
      <c r="A216" t="s">
        <v>276</v>
      </c>
      <c r="B216" s="2">
        <v>44677</v>
      </c>
      <c r="C216" s="2">
        <v>44707</v>
      </c>
      <c r="D216" t="s">
        <v>22</v>
      </c>
      <c r="E216" t="s">
        <v>23</v>
      </c>
      <c r="F216" t="s">
        <v>24</v>
      </c>
      <c r="G216" t="s">
        <v>84</v>
      </c>
      <c r="H216">
        <v>2</v>
      </c>
      <c r="I216">
        <v>2641.7</v>
      </c>
      <c r="J216">
        <v>0</v>
      </c>
      <c r="K216">
        <v>5283.4</v>
      </c>
      <c r="L216" t="b">
        <v>1</v>
      </c>
      <c r="M216" t="s">
        <v>41</v>
      </c>
      <c r="N216" t="s">
        <v>26</v>
      </c>
    </row>
    <row r="217" spans="1:14" x14ac:dyDescent="0.25">
      <c r="A217" t="s">
        <v>277</v>
      </c>
      <c r="B217" s="2">
        <v>44606</v>
      </c>
      <c r="C217" s="2">
        <v>44625</v>
      </c>
      <c r="D217" t="s">
        <v>22</v>
      </c>
      <c r="E217" t="s">
        <v>40</v>
      </c>
      <c r="F217" t="s">
        <v>24</v>
      </c>
      <c r="G217" t="s">
        <v>84</v>
      </c>
      <c r="H217">
        <v>50</v>
      </c>
      <c r="I217">
        <v>572.37</v>
      </c>
      <c r="J217">
        <v>0.16</v>
      </c>
      <c r="K217">
        <v>24039.54</v>
      </c>
      <c r="L217" t="b">
        <v>1</v>
      </c>
      <c r="M217" t="s">
        <v>67</v>
      </c>
    </row>
    <row r="218" spans="1:14" x14ac:dyDescent="0.25">
      <c r="A218" t="s">
        <v>278</v>
      </c>
      <c r="B218" s="2">
        <v>44884</v>
      </c>
      <c r="C218" s="2">
        <v>44940</v>
      </c>
      <c r="D218" t="s">
        <v>55</v>
      </c>
      <c r="E218" t="s">
        <v>40</v>
      </c>
      <c r="F218" t="s">
        <v>47</v>
      </c>
      <c r="G218" t="s">
        <v>62</v>
      </c>
      <c r="H218">
        <v>12</v>
      </c>
      <c r="I218">
        <v>3541.76</v>
      </c>
      <c r="J218">
        <v>0.17</v>
      </c>
      <c r="K218">
        <v>35275.93</v>
      </c>
      <c r="L218" t="b">
        <v>0</v>
      </c>
      <c r="M218" t="s">
        <v>41</v>
      </c>
      <c r="N218" t="s">
        <v>74</v>
      </c>
    </row>
    <row r="219" spans="1:14" x14ac:dyDescent="0.25">
      <c r="A219" t="s">
        <v>279</v>
      </c>
      <c r="B219" s="2">
        <v>44925</v>
      </c>
      <c r="C219" s="2">
        <v>44926</v>
      </c>
      <c r="D219" t="s">
        <v>35</v>
      </c>
      <c r="E219" t="s">
        <v>31</v>
      </c>
      <c r="F219" t="s">
        <v>24</v>
      </c>
      <c r="G219" t="s">
        <v>25</v>
      </c>
      <c r="H219">
        <v>50</v>
      </c>
      <c r="I219">
        <v>4826.6099999999997</v>
      </c>
      <c r="J219">
        <v>0.01</v>
      </c>
      <c r="K219">
        <v>238917.19</v>
      </c>
      <c r="L219" t="b">
        <v>1</v>
      </c>
      <c r="M219" t="s">
        <v>49</v>
      </c>
    </row>
    <row r="220" spans="1:14" x14ac:dyDescent="0.25">
      <c r="A220" t="s">
        <v>280</v>
      </c>
      <c r="B220" s="2">
        <v>45216</v>
      </c>
      <c r="D220" t="s">
        <v>39</v>
      </c>
      <c r="E220" t="s">
        <v>56</v>
      </c>
      <c r="F220" t="s">
        <v>17</v>
      </c>
      <c r="G220" t="s">
        <v>18</v>
      </c>
      <c r="H220">
        <v>29</v>
      </c>
      <c r="I220">
        <v>76.739999999999995</v>
      </c>
      <c r="J220">
        <v>0.06</v>
      </c>
      <c r="K220">
        <v>2091.9299999999998</v>
      </c>
      <c r="L220" t="b">
        <v>0</v>
      </c>
      <c r="M220" t="s">
        <v>67</v>
      </c>
      <c r="N220" t="s">
        <v>28</v>
      </c>
    </row>
    <row r="221" spans="1:14" x14ac:dyDescent="0.25">
      <c r="A221" t="s">
        <v>281</v>
      </c>
      <c r="B221" s="2">
        <v>44902</v>
      </c>
      <c r="C221" s="2">
        <v>44955</v>
      </c>
      <c r="D221" t="s">
        <v>55</v>
      </c>
      <c r="E221" t="s">
        <v>23</v>
      </c>
      <c r="F221" t="s">
        <v>47</v>
      </c>
      <c r="G221" t="s">
        <v>65</v>
      </c>
      <c r="H221">
        <v>23</v>
      </c>
      <c r="I221">
        <v>2739.19</v>
      </c>
      <c r="J221">
        <v>0.03</v>
      </c>
      <c r="K221">
        <v>61111.33</v>
      </c>
      <c r="L221" t="b">
        <v>1</v>
      </c>
      <c r="M221" t="s">
        <v>41</v>
      </c>
    </row>
    <row r="222" spans="1:14" x14ac:dyDescent="0.25">
      <c r="A222" t="s">
        <v>282</v>
      </c>
      <c r="B222" s="2">
        <v>45214</v>
      </c>
      <c r="C222" s="2">
        <v>45248</v>
      </c>
      <c r="D222" t="s">
        <v>30</v>
      </c>
      <c r="E222" t="s">
        <v>16</v>
      </c>
      <c r="F222" t="s">
        <v>17</v>
      </c>
      <c r="G222" t="s">
        <v>98</v>
      </c>
      <c r="H222">
        <v>22</v>
      </c>
      <c r="I222">
        <v>867.11</v>
      </c>
      <c r="J222">
        <v>0.11</v>
      </c>
      <c r="K222">
        <v>16978.009999999998</v>
      </c>
      <c r="L222" t="b">
        <v>1</v>
      </c>
      <c r="M222" t="s">
        <v>67</v>
      </c>
    </row>
    <row r="223" spans="1:14" x14ac:dyDescent="0.25">
      <c r="A223" t="s">
        <v>283</v>
      </c>
      <c r="B223" s="2">
        <v>45451</v>
      </c>
      <c r="D223" t="s">
        <v>39</v>
      </c>
      <c r="E223" t="s">
        <v>40</v>
      </c>
      <c r="F223" t="s">
        <v>17</v>
      </c>
      <c r="G223" t="s">
        <v>98</v>
      </c>
      <c r="H223">
        <v>22</v>
      </c>
      <c r="I223">
        <v>1043.6300000000001</v>
      </c>
      <c r="J223">
        <v>0.06</v>
      </c>
      <c r="K223">
        <v>21582.27</v>
      </c>
      <c r="L223" t="b">
        <v>0</v>
      </c>
      <c r="M223" t="s">
        <v>67</v>
      </c>
      <c r="N223" t="s">
        <v>33</v>
      </c>
    </row>
    <row r="224" spans="1:14" x14ac:dyDescent="0.25">
      <c r="A224" t="s">
        <v>284</v>
      </c>
      <c r="B224" s="2">
        <v>44673</v>
      </c>
      <c r="C224" s="2">
        <v>44720</v>
      </c>
      <c r="D224" t="s">
        <v>43</v>
      </c>
      <c r="E224" t="s">
        <v>56</v>
      </c>
      <c r="F224" t="s">
        <v>17</v>
      </c>
      <c r="G224" t="s">
        <v>102</v>
      </c>
      <c r="H224">
        <v>6</v>
      </c>
      <c r="I224">
        <v>1486.85</v>
      </c>
      <c r="J224">
        <v>0.2</v>
      </c>
      <c r="K224">
        <v>7136.88</v>
      </c>
      <c r="L224" t="b">
        <v>1</v>
      </c>
      <c r="M224" t="s">
        <v>49</v>
      </c>
      <c r="N224" t="s">
        <v>20</v>
      </c>
    </row>
    <row r="225" spans="1:14" x14ac:dyDescent="0.25">
      <c r="A225" t="s">
        <v>285</v>
      </c>
      <c r="B225" s="2">
        <v>44798</v>
      </c>
      <c r="C225" s="2">
        <v>44838</v>
      </c>
      <c r="D225" t="s">
        <v>39</v>
      </c>
      <c r="E225" t="s">
        <v>23</v>
      </c>
      <c r="F225" t="s">
        <v>47</v>
      </c>
      <c r="G225" t="s">
        <v>65</v>
      </c>
      <c r="H225">
        <v>32</v>
      </c>
      <c r="I225">
        <v>4476.4799999999996</v>
      </c>
      <c r="J225">
        <v>0.08</v>
      </c>
      <c r="K225">
        <v>131787.57</v>
      </c>
      <c r="L225" t="b">
        <v>0</v>
      </c>
      <c r="M225" t="s">
        <v>41</v>
      </c>
      <c r="N225" t="s">
        <v>26</v>
      </c>
    </row>
    <row r="226" spans="1:14" x14ac:dyDescent="0.25">
      <c r="A226" t="s">
        <v>286</v>
      </c>
      <c r="B226" s="2">
        <v>45101</v>
      </c>
      <c r="C226" s="2">
        <v>45158</v>
      </c>
      <c r="D226" t="s">
        <v>35</v>
      </c>
      <c r="E226" t="s">
        <v>16</v>
      </c>
      <c r="F226" t="s">
        <v>47</v>
      </c>
      <c r="G226" t="s">
        <v>62</v>
      </c>
      <c r="H226">
        <v>15</v>
      </c>
      <c r="I226">
        <v>4188.6400000000003</v>
      </c>
      <c r="J226">
        <v>0.17</v>
      </c>
      <c r="K226">
        <v>52148.57</v>
      </c>
      <c r="L226" t="b">
        <v>1</v>
      </c>
      <c r="M226" t="s">
        <v>49</v>
      </c>
      <c r="N226" t="s">
        <v>26</v>
      </c>
    </row>
    <row r="227" spans="1:14" x14ac:dyDescent="0.25">
      <c r="A227" t="s">
        <v>287</v>
      </c>
      <c r="B227" s="2">
        <v>44686</v>
      </c>
      <c r="C227" s="2">
        <v>44736</v>
      </c>
      <c r="D227" t="s">
        <v>15</v>
      </c>
      <c r="E227" t="s">
        <v>16</v>
      </c>
      <c r="F227" t="s">
        <v>24</v>
      </c>
      <c r="G227" t="s">
        <v>25</v>
      </c>
      <c r="H227">
        <v>35</v>
      </c>
      <c r="I227">
        <v>3441.59</v>
      </c>
      <c r="J227">
        <v>0.28000000000000003</v>
      </c>
      <c r="K227">
        <v>86728.07</v>
      </c>
      <c r="L227" t="b">
        <v>1</v>
      </c>
      <c r="M227" t="s">
        <v>19</v>
      </c>
      <c r="N227" t="s">
        <v>33</v>
      </c>
    </row>
    <row r="228" spans="1:14" x14ac:dyDescent="0.25">
      <c r="A228" t="s">
        <v>288</v>
      </c>
      <c r="B228" s="2">
        <v>45731</v>
      </c>
      <c r="C228" s="2">
        <v>45798</v>
      </c>
      <c r="D228" t="s">
        <v>87</v>
      </c>
      <c r="E228" t="s">
        <v>40</v>
      </c>
      <c r="F228" t="s">
        <v>24</v>
      </c>
      <c r="G228" t="s">
        <v>84</v>
      </c>
      <c r="H228">
        <v>8</v>
      </c>
      <c r="I228">
        <v>4747.28</v>
      </c>
      <c r="J228">
        <v>0.13</v>
      </c>
      <c r="K228">
        <v>33041.07</v>
      </c>
      <c r="L228" t="b">
        <v>1</v>
      </c>
      <c r="M228" t="s">
        <v>41</v>
      </c>
      <c r="N228" t="s">
        <v>59</v>
      </c>
    </row>
    <row r="229" spans="1:14" x14ac:dyDescent="0.25">
      <c r="A229" t="s">
        <v>289</v>
      </c>
      <c r="B229" s="2">
        <v>45846</v>
      </c>
      <c r="C229" s="2">
        <v>45865</v>
      </c>
      <c r="D229" t="s">
        <v>39</v>
      </c>
      <c r="E229" t="s">
        <v>23</v>
      </c>
      <c r="F229" t="s">
        <v>24</v>
      </c>
      <c r="G229" t="s">
        <v>73</v>
      </c>
      <c r="H229">
        <v>21</v>
      </c>
      <c r="I229">
        <v>4555.8</v>
      </c>
      <c r="K229">
        <v>95671.8</v>
      </c>
      <c r="L229" t="b">
        <v>0</v>
      </c>
      <c r="M229" t="s">
        <v>19</v>
      </c>
    </row>
    <row r="230" spans="1:14" x14ac:dyDescent="0.25">
      <c r="A230" t="s">
        <v>290</v>
      </c>
      <c r="B230" s="2">
        <v>45996</v>
      </c>
      <c r="C230" s="2">
        <v>46076</v>
      </c>
      <c r="D230" t="s">
        <v>22</v>
      </c>
      <c r="E230" t="s">
        <v>56</v>
      </c>
      <c r="F230" t="s">
        <v>24</v>
      </c>
      <c r="G230" t="s">
        <v>25</v>
      </c>
      <c r="H230">
        <v>8</v>
      </c>
      <c r="I230">
        <v>2083.91</v>
      </c>
      <c r="J230">
        <v>0.04</v>
      </c>
      <c r="K230">
        <v>16004.43</v>
      </c>
      <c r="L230" t="b">
        <v>1</v>
      </c>
      <c r="M230" t="s">
        <v>49</v>
      </c>
      <c r="N230" t="s">
        <v>28</v>
      </c>
    </row>
    <row r="231" spans="1:14" x14ac:dyDescent="0.25">
      <c r="A231" t="s">
        <v>291</v>
      </c>
      <c r="B231" s="2">
        <v>45102</v>
      </c>
      <c r="C231" s="2">
        <v>45152</v>
      </c>
      <c r="D231" t="s">
        <v>35</v>
      </c>
      <c r="E231" t="s">
        <v>23</v>
      </c>
      <c r="F231" t="s">
        <v>47</v>
      </c>
      <c r="G231" t="s">
        <v>65</v>
      </c>
      <c r="H231">
        <v>3</v>
      </c>
      <c r="I231">
        <v>877.54</v>
      </c>
      <c r="J231">
        <v>0.12</v>
      </c>
      <c r="K231">
        <v>2316.71</v>
      </c>
      <c r="L231" t="b">
        <v>0</v>
      </c>
      <c r="M231" t="s">
        <v>49</v>
      </c>
    </row>
    <row r="232" spans="1:14" x14ac:dyDescent="0.25">
      <c r="A232" t="s">
        <v>292</v>
      </c>
      <c r="B232" s="2">
        <v>45535</v>
      </c>
      <c r="C232" s="2">
        <v>45570</v>
      </c>
      <c r="D232" t="s">
        <v>39</v>
      </c>
      <c r="E232" t="s">
        <v>31</v>
      </c>
      <c r="F232" t="s">
        <v>36</v>
      </c>
      <c r="G232" t="s">
        <v>37</v>
      </c>
      <c r="H232">
        <v>22</v>
      </c>
      <c r="I232">
        <v>4090.57</v>
      </c>
      <c r="J232">
        <v>0.09</v>
      </c>
      <c r="K232">
        <v>81893.210000000006</v>
      </c>
      <c r="L232" t="b">
        <v>0</v>
      </c>
      <c r="M232" t="s">
        <v>49</v>
      </c>
      <c r="N232" t="s">
        <v>59</v>
      </c>
    </row>
    <row r="233" spans="1:14" x14ac:dyDescent="0.25">
      <c r="A233" t="s">
        <v>293</v>
      </c>
      <c r="B233" s="2">
        <v>45113</v>
      </c>
      <c r="C233" s="2">
        <v>45167</v>
      </c>
      <c r="D233" t="s">
        <v>55</v>
      </c>
      <c r="E233" t="s">
        <v>16</v>
      </c>
      <c r="F233" t="s">
        <v>24</v>
      </c>
      <c r="G233" t="s">
        <v>53</v>
      </c>
      <c r="H233">
        <v>13</v>
      </c>
      <c r="I233">
        <v>2219.7399999999998</v>
      </c>
      <c r="J233">
        <v>0.27</v>
      </c>
      <c r="K233">
        <v>21065.33</v>
      </c>
      <c r="L233" t="b">
        <v>0</v>
      </c>
      <c r="M233" t="s">
        <v>67</v>
      </c>
      <c r="N233" t="s">
        <v>20</v>
      </c>
    </row>
    <row r="234" spans="1:14" x14ac:dyDescent="0.25">
      <c r="A234" t="s">
        <v>294</v>
      </c>
      <c r="B234" s="2">
        <v>45388</v>
      </c>
      <c r="C234" s="2">
        <v>45406</v>
      </c>
      <c r="D234" t="s">
        <v>35</v>
      </c>
      <c r="E234" t="s">
        <v>31</v>
      </c>
      <c r="F234" t="s">
        <v>24</v>
      </c>
      <c r="G234" t="s">
        <v>53</v>
      </c>
      <c r="H234">
        <v>12</v>
      </c>
      <c r="I234">
        <v>979.95</v>
      </c>
      <c r="J234">
        <v>0.25</v>
      </c>
      <c r="K234">
        <v>8819.5499999999993</v>
      </c>
      <c r="L234" t="b">
        <v>1</v>
      </c>
      <c r="M234" t="s">
        <v>49</v>
      </c>
    </row>
    <row r="235" spans="1:14" x14ac:dyDescent="0.25">
      <c r="A235" t="s">
        <v>295</v>
      </c>
      <c r="B235" s="2">
        <v>45316</v>
      </c>
      <c r="C235" s="2">
        <v>45376</v>
      </c>
      <c r="D235" t="s">
        <v>22</v>
      </c>
      <c r="E235" t="s">
        <v>31</v>
      </c>
      <c r="F235" t="s">
        <v>24</v>
      </c>
      <c r="G235" t="s">
        <v>25</v>
      </c>
      <c r="H235">
        <v>41</v>
      </c>
      <c r="I235">
        <v>4616.8999999999996</v>
      </c>
      <c r="J235">
        <v>0.2</v>
      </c>
      <c r="K235">
        <v>151434.32</v>
      </c>
      <c r="L235" t="b">
        <v>0</v>
      </c>
      <c r="M235" t="s">
        <v>19</v>
      </c>
      <c r="N235" t="s">
        <v>74</v>
      </c>
    </row>
    <row r="236" spans="1:14" x14ac:dyDescent="0.25">
      <c r="A236" t="s">
        <v>296</v>
      </c>
      <c r="B236" s="2">
        <v>44896</v>
      </c>
      <c r="C236" s="2">
        <v>44930</v>
      </c>
      <c r="D236" t="s">
        <v>87</v>
      </c>
      <c r="E236" t="s">
        <v>16</v>
      </c>
      <c r="F236" t="s">
        <v>17</v>
      </c>
      <c r="G236" t="s">
        <v>18</v>
      </c>
      <c r="H236">
        <v>2</v>
      </c>
      <c r="I236">
        <v>1945.09</v>
      </c>
      <c r="J236">
        <v>0.05</v>
      </c>
      <c r="K236">
        <v>3695.67</v>
      </c>
      <c r="L236" t="b">
        <v>1</v>
      </c>
      <c r="M236" t="s">
        <v>41</v>
      </c>
      <c r="N236" t="s">
        <v>59</v>
      </c>
    </row>
    <row r="237" spans="1:14" x14ac:dyDescent="0.25">
      <c r="A237" t="s">
        <v>297</v>
      </c>
      <c r="B237" s="2">
        <v>44603</v>
      </c>
      <c r="C237" s="2">
        <v>44691</v>
      </c>
      <c r="D237" t="s">
        <v>22</v>
      </c>
      <c r="E237" t="s">
        <v>56</v>
      </c>
      <c r="F237" t="s">
        <v>17</v>
      </c>
      <c r="G237" t="s">
        <v>102</v>
      </c>
      <c r="H237">
        <v>9</v>
      </c>
      <c r="I237">
        <v>3243.9</v>
      </c>
      <c r="K237">
        <v>29195.1</v>
      </c>
      <c r="L237" t="b">
        <v>0</v>
      </c>
      <c r="M237" t="s">
        <v>67</v>
      </c>
      <c r="N237" t="s">
        <v>33</v>
      </c>
    </row>
    <row r="238" spans="1:14" x14ac:dyDescent="0.25">
      <c r="A238" t="s">
        <v>298</v>
      </c>
      <c r="B238" s="2">
        <v>45078</v>
      </c>
      <c r="C238" s="2">
        <v>45106</v>
      </c>
      <c r="D238" t="s">
        <v>55</v>
      </c>
      <c r="E238" t="s">
        <v>23</v>
      </c>
      <c r="F238" t="s">
        <v>47</v>
      </c>
      <c r="G238" t="s">
        <v>62</v>
      </c>
      <c r="H238">
        <v>44</v>
      </c>
      <c r="I238">
        <v>2612.77</v>
      </c>
      <c r="J238">
        <v>0.19</v>
      </c>
      <c r="K238">
        <v>93119.12</v>
      </c>
      <c r="L238" t="b">
        <v>1</v>
      </c>
      <c r="M238" t="s">
        <v>67</v>
      </c>
    </row>
    <row r="239" spans="1:14" x14ac:dyDescent="0.25">
      <c r="A239" t="s">
        <v>299</v>
      </c>
      <c r="B239" s="2">
        <v>45548</v>
      </c>
      <c r="C239" s="2">
        <v>45557</v>
      </c>
      <c r="D239" t="s">
        <v>15</v>
      </c>
      <c r="E239" t="s">
        <v>16</v>
      </c>
      <c r="F239" t="s">
        <v>36</v>
      </c>
      <c r="G239" t="s">
        <v>151</v>
      </c>
      <c r="H239">
        <v>41</v>
      </c>
      <c r="I239">
        <v>1639.17</v>
      </c>
      <c r="J239">
        <v>0.08</v>
      </c>
      <c r="K239">
        <v>61829.49</v>
      </c>
      <c r="L239" t="b">
        <v>0</v>
      </c>
      <c r="M239" t="s">
        <v>41</v>
      </c>
      <c r="N239" t="s">
        <v>74</v>
      </c>
    </row>
    <row r="240" spans="1:14" x14ac:dyDescent="0.25">
      <c r="A240" t="s">
        <v>300</v>
      </c>
      <c r="B240" s="2">
        <v>45389</v>
      </c>
      <c r="C240" s="2">
        <v>45474</v>
      </c>
      <c r="D240" t="s">
        <v>35</v>
      </c>
      <c r="E240" t="s">
        <v>31</v>
      </c>
      <c r="F240" t="s">
        <v>36</v>
      </c>
      <c r="G240" t="s">
        <v>71</v>
      </c>
      <c r="H240">
        <v>47</v>
      </c>
      <c r="I240">
        <v>146.76</v>
      </c>
      <c r="J240">
        <v>0.15</v>
      </c>
      <c r="K240">
        <v>5863.06</v>
      </c>
      <c r="L240" t="b">
        <v>0</v>
      </c>
      <c r="M240" t="s">
        <v>19</v>
      </c>
    </row>
    <row r="241" spans="1:14" x14ac:dyDescent="0.25">
      <c r="A241" t="s">
        <v>301</v>
      </c>
      <c r="B241" s="2">
        <v>46049</v>
      </c>
      <c r="C241" s="2">
        <v>46078</v>
      </c>
      <c r="D241" t="s">
        <v>30</v>
      </c>
      <c r="E241" t="s">
        <v>31</v>
      </c>
      <c r="F241" t="s">
        <v>24</v>
      </c>
      <c r="G241" t="s">
        <v>25</v>
      </c>
      <c r="H241">
        <v>43</v>
      </c>
      <c r="I241">
        <v>1805.31</v>
      </c>
      <c r="J241">
        <v>0.09</v>
      </c>
      <c r="K241">
        <v>70641.78</v>
      </c>
      <c r="L241" t="b">
        <v>1</v>
      </c>
      <c r="M241" t="s">
        <v>67</v>
      </c>
      <c r="N241" t="s">
        <v>28</v>
      </c>
    </row>
    <row r="242" spans="1:14" x14ac:dyDescent="0.25">
      <c r="A242" t="s">
        <v>302</v>
      </c>
      <c r="B242" s="2">
        <v>45902</v>
      </c>
      <c r="C242" s="2">
        <v>45914</v>
      </c>
      <c r="D242" t="s">
        <v>43</v>
      </c>
      <c r="E242" t="s">
        <v>56</v>
      </c>
      <c r="F242" t="s">
        <v>44</v>
      </c>
      <c r="G242" t="s">
        <v>45</v>
      </c>
      <c r="H242">
        <v>15</v>
      </c>
      <c r="I242">
        <v>3726.16</v>
      </c>
      <c r="J242">
        <v>0.09</v>
      </c>
      <c r="K242">
        <v>50862.080000000002</v>
      </c>
      <c r="L242" t="b">
        <v>0</v>
      </c>
      <c r="M242" t="s">
        <v>67</v>
      </c>
      <c r="N242" t="s">
        <v>33</v>
      </c>
    </row>
    <row r="243" spans="1:14" x14ac:dyDescent="0.25">
      <c r="A243" t="s">
        <v>303</v>
      </c>
      <c r="B243" s="2">
        <v>44671</v>
      </c>
      <c r="C243" s="2">
        <v>44753</v>
      </c>
      <c r="D243" t="s">
        <v>30</v>
      </c>
      <c r="E243" t="s">
        <v>40</v>
      </c>
      <c r="F243" t="s">
        <v>24</v>
      </c>
      <c r="G243" t="s">
        <v>53</v>
      </c>
      <c r="H243">
        <v>31</v>
      </c>
      <c r="I243">
        <v>4449.33</v>
      </c>
      <c r="J243">
        <v>0.15</v>
      </c>
      <c r="K243">
        <v>117239.85</v>
      </c>
      <c r="L243" t="b">
        <v>0</v>
      </c>
      <c r="M243" t="s">
        <v>67</v>
      </c>
    </row>
    <row r="244" spans="1:14" x14ac:dyDescent="0.25">
      <c r="A244" t="s">
        <v>304</v>
      </c>
      <c r="B244" s="2">
        <v>45263</v>
      </c>
      <c r="D244" t="s">
        <v>39</v>
      </c>
      <c r="E244" t="s">
        <v>31</v>
      </c>
      <c r="F244" t="s">
        <v>24</v>
      </c>
      <c r="G244" t="s">
        <v>25</v>
      </c>
      <c r="H244">
        <v>10</v>
      </c>
      <c r="I244">
        <v>1595.58</v>
      </c>
      <c r="J244">
        <v>0.21</v>
      </c>
      <c r="K244">
        <v>12605.08</v>
      </c>
      <c r="L244" t="b">
        <v>0</v>
      </c>
      <c r="M244" t="s">
        <v>67</v>
      </c>
      <c r="N244" t="s">
        <v>74</v>
      </c>
    </row>
    <row r="245" spans="1:14" x14ac:dyDescent="0.25">
      <c r="A245" t="s">
        <v>305</v>
      </c>
      <c r="B245" s="2">
        <v>44990</v>
      </c>
      <c r="C245" s="2">
        <v>45012</v>
      </c>
      <c r="D245" t="s">
        <v>15</v>
      </c>
      <c r="E245" t="s">
        <v>23</v>
      </c>
      <c r="F245" t="s">
        <v>24</v>
      </c>
      <c r="G245" t="s">
        <v>84</v>
      </c>
      <c r="H245">
        <v>32</v>
      </c>
      <c r="I245">
        <v>3930.34</v>
      </c>
      <c r="K245">
        <v>125770.88</v>
      </c>
      <c r="L245" t="b">
        <v>0</v>
      </c>
      <c r="M245" t="s">
        <v>19</v>
      </c>
    </row>
    <row r="246" spans="1:14" x14ac:dyDescent="0.25">
      <c r="A246" t="s">
        <v>306</v>
      </c>
      <c r="B246" s="2">
        <v>45655</v>
      </c>
      <c r="C246" s="2">
        <v>45681</v>
      </c>
      <c r="D246" t="s">
        <v>30</v>
      </c>
      <c r="E246" t="s">
        <v>23</v>
      </c>
      <c r="F246" t="s">
        <v>36</v>
      </c>
      <c r="G246" t="s">
        <v>37</v>
      </c>
      <c r="H246">
        <v>21</v>
      </c>
      <c r="I246">
        <v>3789.09</v>
      </c>
      <c r="K246">
        <v>79570.89</v>
      </c>
      <c r="L246" t="b">
        <v>1</v>
      </c>
      <c r="M246" t="s">
        <v>41</v>
      </c>
      <c r="N246" t="s">
        <v>59</v>
      </c>
    </row>
    <row r="247" spans="1:14" x14ac:dyDescent="0.25">
      <c r="A247" t="s">
        <v>307</v>
      </c>
      <c r="B247" s="2">
        <v>45347</v>
      </c>
      <c r="C247" s="2">
        <v>45412</v>
      </c>
      <c r="D247" t="s">
        <v>22</v>
      </c>
      <c r="E247" t="s">
        <v>56</v>
      </c>
      <c r="F247" t="s">
        <v>24</v>
      </c>
      <c r="G247" t="s">
        <v>73</v>
      </c>
      <c r="H247">
        <v>11</v>
      </c>
      <c r="I247">
        <v>345.12</v>
      </c>
      <c r="J247">
        <v>0.01</v>
      </c>
      <c r="K247">
        <v>3758.36</v>
      </c>
      <c r="L247" t="b">
        <v>0</v>
      </c>
      <c r="M247" t="s">
        <v>67</v>
      </c>
    </row>
    <row r="248" spans="1:14" x14ac:dyDescent="0.25">
      <c r="A248" t="s">
        <v>308</v>
      </c>
      <c r="B248" s="2">
        <v>45297</v>
      </c>
      <c r="C248" s="2">
        <v>45322</v>
      </c>
      <c r="D248" t="s">
        <v>15</v>
      </c>
      <c r="E248" t="s">
        <v>56</v>
      </c>
      <c r="F248" t="s">
        <v>44</v>
      </c>
      <c r="G248" t="s">
        <v>51</v>
      </c>
      <c r="H248">
        <v>2</v>
      </c>
      <c r="I248">
        <v>1157.51</v>
      </c>
      <c r="K248">
        <v>2315.02</v>
      </c>
      <c r="L248" t="b">
        <v>1</v>
      </c>
      <c r="M248" t="s">
        <v>41</v>
      </c>
      <c r="N248" t="s">
        <v>28</v>
      </c>
    </row>
    <row r="249" spans="1:14" x14ac:dyDescent="0.25">
      <c r="A249" t="s">
        <v>309</v>
      </c>
      <c r="B249" s="2">
        <v>45873</v>
      </c>
      <c r="C249" s="2">
        <v>45906</v>
      </c>
      <c r="D249" t="s">
        <v>55</v>
      </c>
      <c r="E249" t="s">
        <v>56</v>
      </c>
      <c r="F249" t="s">
        <v>24</v>
      </c>
      <c r="G249" t="s">
        <v>53</v>
      </c>
      <c r="H249">
        <v>39</v>
      </c>
      <c r="I249">
        <v>4973.5</v>
      </c>
      <c r="J249">
        <v>0.2</v>
      </c>
      <c r="K249">
        <v>155173.20000000001</v>
      </c>
      <c r="L249" t="b">
        <v>1</v>
      </c>
      <c r="M249" t="s">
        <v>49</v>
      </c>
      <c r="N249" t="s">
        <v>28</v>
      </c>
    </row>
    <row r="250" spans="1:14" x14ac:dyDescent="0.25">
      <c r="A250" t="s">
        <v>310</v>
      </c>
      <c r="B250" s="2">
        <v>45999</v>
      </c>
      <c r="C250" s="2">
        <v>46019</v>
      </c>
      <c r="D250" t="s">
        <v>55</v>
      </c>
      <c r="E250" t="s">
        <v>23</v>
      </c>
      <c r="F250" t="s">
        <v>44</v>
      </c>
      <c r="G250" t="s">
        <v>69</v>
      </c>
      <c r="H250">
        <v>20</v>
      </c>
      <c r="I250">
        <v>2115.9299999999998</v>
      </c>
      <c r="J250">
        <v>0.03</v>
      </c>
      <c r="K250">
        <v>41049.040000000001</v>
      </c>
      <c r="L250" t="b">
        <v>1</v>
      </c>
      <c r="M250" t="s">
        <v>19</v>
      </c>
      <c r="N250" t="s">
        <v>28</v>
      </c>
    </row>
    <row r="251" spans="1:14" x14ac:dyDescent="0.25">
      <c r="A251" t="s">
        <v>311</v>
      </c>
      <c r="B251" s="2">
        <v>44779</v>
      </c>
      <c r="C251" s="2">
        <v>44843</v>
      </c>
      <c r="D251" t="s">
        <v>35</v>
      </c>
      <c r="E251" t="s">
        <v>56</v>
      </c>
      <c r="F251" t="s">
        <v>44</v>
      </c>
      <c r="G251" t="s">
        <v>92</v>
      </c>
      <c r="H251">
        <v>50</v>
      </c>
      <c r="I251">
        <v>1329.7</v>
      </c>
      <c r="J251">
        <v>0.16</v>
      </c>
      <c r="K251">
        <v>55847.4</v>
      </c>
      <c r="L251" t="b">
        <v>0</v>
      </c>
      <c r="M251" t="s">
        <v>67</v>
      </c>
      <c r="N251" t="s">
        <v>74</v>
      </c>
    </row>
    <row r="252" spans="1:14" x14ac:dyDescent="0.25">
      <c r="A252" t="s">
        <v>312</v>
      </c>
      <c r="B252" s="2">
        <v>45239</v>
      </c>
      <c r="D252" t="s">
        <v>43</v>
      </c>
      <c r="E252" t="s">
        <v>31</v>
      </c>
      <c r="F252" t="s">
        <v>17</v>
      </c>
      <c r="G252" t="s">
        <v>98</v>
      </c>
      <c r="H252">
        <v>43</v>
      </c>
      <c r="I252">
        <v>463.22</v>
      </c>
      <c r="J252">
        <v>0.03</v>
      </c>
      <c r="K252">
        <v>19320.91</v>
      </c>
      <c r="L252" t="b">
        <v>0</v>
      </c>
      <c r="M252" t="s">
        <v>41</v>
      </c>
      <c r="N252" t="s">
        <v>28</v>
      </c>
    </row>
    <row r="253" spans="1:14" x14ac:dyDescent="0.25">
      <c r="A253" t="s">
        <v>313</v>
      </c>
      <c r="B253" s="2">
        <v>45881</v>
      </c>
      <c r="C253" s="2">
        <v>45911</v>
      </c>
      <c r="D253" t="s">
        <v>43</v>
      </c>
      <c r="E253" t="s">
        <v>23</v>
      </c>
      <c r="F253" t="s">
        <v>47</v>
      </c>
      <c r="G253" t="s">
        <v>62</v>
      </c>
      <c r="H253">
        <v>17</v>
      </c>
      <c r="I253">
        <v>2332.09</v>
      </c>
      <c r="J253">
        <v>0.03</v>
      </c>
      <c r="K253">
        <v>38456.160000000003</v>
      </c>
      <c r="L253" t="b">
        <v>1</v>
      </c>
      <c r="M253" t="s">
        <v>67</v>
      </c>
      <c r="N253" t="s">
        <v>26</v>
      </c>
    </row>
    <row r="254" spans="1:14" x14ac:dyDescent="0.25">
      <c r="A254" t="s">
        <v>314</v>
      </c>
      <c r="B254" s="2">
        <v>44655</v>
      </c>
      <c r="C254" s="2">
        <v>44657</v>
      </c>
      <c r="D254" t="s">
        <v>39</v>
      </c>
      <c r="E254" t="s">
        <v>31</v>
      </c>
      <c r="F254" t="s">
        <v>44</v>
      </c>
      <c r="G254" t="s">
        <v>92</v>
      </c>
      <c r="H254">
        <v>22</v>
      </c>
      <c r="I254">
        <v>1800.48</v>
      </c>
      <c r="J254">
        <v>0.13</v>
      </c>
      <c r="K254">
        <v>34461.19</v>
      </c>
      <c r="L254" t="b">
        <v>1</v>
      </c>
      <c r="M254" t="s">
        <v>67</v>
      </c>
      <c r="N254" t="s">
        <v>26</v>
      </c>
    </row>
    <row r="255" spans="1:14" x14ac:dyDescent="0.25">
      <c r="A255" t="s">
        <v>315</v>
      </c>
      <c r="B255" s="2">
        <v>45351</v>
      </c>
      <c r="C255" s="2">
        <v>45440</v>
      </c>
      <c r="D255" t="s">
        <v>39</v>
      </c>
      <c r="E255" t="s">
        <v>40</v>
      </c>
      <c r="F255" t="s">
        <v>47</v>
      </c>
      <c r="G255" t="s">
        <v>65</v>
      </c>
      <c r="H255">
        <v>42</v>
      </c>
      <c r="I255">
        <v>4432.8900000000003</v>
      </c>
      <c r="K255">
        <v>186181.38</v>
      </c>
      <c r="L255" t="b">
        <v>1</v>
      </c>
      <c r="M255" t="s">
        <v>41</v>
      </c>
      <c r="N255" t="s">
        <v>28</v>
      </c>
    </row>
    <row r="256" spans="1:14" x14ac:dyDescent="0.25">
      <c r="A256" t="s">
        <v>316</v>
      </c>
      <c r="B256" s="2">
        <v>45813</v>
      </c>
      <c r="C256" s="2">
        <v>45862</v>
      </c>
      <c r="D256" t="s">
        <v>43</v>
      </c>
      <c r="E256" t="s">
        <v>31</v>
      </c>
      <c r="F256" t="s">
        <v>36</v>
      </c>
      <c r="G256" t="s">
        <v>37</v>
      </c>
      <c r="H256">
        <v>44</v>
      </c>
      <c r="I256">
        <v>4402.1400000000003</v>
      </c>
      <c r="J256">
        <v>0.22</v>
      </c>
      <c r="K256">
        <v>151081.44</v>
      </c>
      <c r="L256" t="b">
        <v>0</v>
      </c>
      <c r="M256" t="s">
        <v>19</v>
      </c>
      <c r="N256" t="s">
        <v>28</v>
      </c>
    </row>
    <row r="257" spans="1:14" x14ac:dyDescent="0.25">
      <c r="A257" t="s">
        <v>317</v>
      </c>
      <c r="B257" s="2">
        <v>45903</v>
      </c>
      <c r="C257" s="2">
        <v>45944</v>
      </c>
      <c r="D257" t="s">
        <v>87</v>
      </c>
      <c r="E257" t="s">
        <v>40</v>
      </c>
      <c r="F257" t="s">
        <v>17</v>
      </c>
      <c r="G257" t="s">
        <v>32</v>
      </c>
      <c r="H257">
        <v>43</v>
      </c>
      <c r="I257">
        <v>4368.24</v>
      </c>
      <c r="J257">
        <v>0.16</v>
      </c>
      <c r="K257">
        <v>157780.82999999999</v>
      </c>
      <c r="L257" t="b">
        <v>1</v>
      </c>
      <c r="M257" t="s">
        <v>19</v>
      </c>
      <c r="N257" t="s">
        <v>59</v>
      </c>
    </row>
    <row r="258" spans="1:14" x14ac:dyDescent="0.25">
      <c r="A258" t="s">
        <v>318</v>
      </c>
      <c r="B258" s="2">
        <v>45705</v>
      </c>
      <c r="C258" s="2">
        <v>45784</v>
      </c>
      <c r="D258" t="s">
        <v>22</v>
      </c>
      <c r="E258" t="s">
        <v>31</v>
      </c>
      <c r="F258" t="s">
        <v>17</v>
      </c>
      <c r="G258" t="s">
        <v>98</v>
      </c>
      <c r="H258">
        <v>42</v>
      </c>
      <c r="I258">
        <v>4673.16</v>
      </c>
      <c r="J258">
        <v>0.15</v>
      </c>
      <c r="K258">
        <v>166831.81</v>
      </c>
      <c r="L258" t="b">
        <v>0</v>
      </c>
      <c r="M258" t="s">
        <v>41</v>
      </c>
      <c r="N258" t="s">
        <v>28</v>
      </c>
    </row>
    <row r="259" spans="1:14" x14ac:dyDescent="0.25">
      <c r="A259" t="s">
        <v>319</v>
      </c>
      <c r="B259" s="2">
        <v>44665</v>
      </c>
      <c r="C259" s="2">
        <v>44730</v>
      </c>
      <c r="D259" t="s">
        <v>39</v>
      </c>
      <c r="E259" t="s">
        <v>23</v>
      </c>
      <c r="F259" t="s">
        <v>44</v>
      </c>
      <c r="G259" t="s">
        <v>51</v>
      </c>
      <c r="H259">
        <v>26</v>
      </c>
      <c r="I259">
        <v>4089.16</v>
      </c>
      <c r="J259">
        <v>0.02</v>
      </c>
      <c r="K259">
        <v>104191.8</v>
      </c>
      <c r="L259" t="b">
        <v>0</v>
      </c>
      <c r="M259" t="s">
        <v>49</v>
      </c>
    </row>
    <row r="260" spans="1:14" x14ac:dyDescent="0.25">
      <c r="A260" t="s">
        <v>320</v>
      </c>
      <c r="B260" s="2">
        <v>44772</v>
      </c>
      <c r="C260" s="2">
        <v>44824</v>
      </c>
      <c r="D260" t="s">
        <v>15</v>
      </c>
      <c r="E260" t="s">
        <v>40</v>
      </c>
      <c r="F260" t="s">
        <v>47</v>
      </c>
      <c r="G260" t="s">
        <v>48</v>
      </c>
      <c r="H260">
        <v>36</v>
      </c>
      <c r="I260">
        <v>2754.5</v>
      </c>
      <c r="J260">
        <v>0.25</v>
      </c>
      <c r="K260">
        <v>74371.5</v>
      </c>
      <c r="L260" t="b">
        <v>0</v>
      </c>
      <c r="M260" t="s">
        <v>41</v>
      </c>
    </row>
    <row r="261" spans="1:14" x14ac:dyDescent="0.25">
      <c r="A261" t="s">
        <v>321</v>
      </c>
      <c r="B261" s="2">
        <v>45492</v>
      </c>
      <c r="C261" s="2">
        <v>45535</v>
      </c>
      <c r="D261" t="s">
        <v>55</v>
      </c>
      <c r="E261" t="s">
        <v>16</v>
      </c>
      <c r="F261" t="s">
        <v>24</v>
      </c>
      <c r="G261" t="s">
        <v>25</v>
      </c>
      <c r="H261">
        <v>46</v>
      </c>
      <c r="I261">
        <v>3292.68</v>
      </c>
      <c r="K261">
        <v>151463.28</v>
      </c>
      <c r="L261" t="b">
        <v>1</v>
      </c>
      <c r="M261" t="s">
        <v>49</v>
      </c>
      <c r="N261" t="s">
        <v>26</v>
      </c>
    </row>
    <row r="262" spans="1:14" x14ac:dyDescent="0.25">
      <c r="A262" t="s">
        <v>322</v>
      </c>
      <c r="B262" s="2">
        <v>45631</v>
      </c>
      <c r="C262" s="2">
        <v>45679</v>
      </c>
      <c r="D262" t="s">
        <v>87</v>
      </c>
      <c r="E262" t="s">
        <v>40</v>
      </c>
      <c r="F262" t="s">
        <v>17</v>
      </c>
      <c r="G262" t="s">
        <v>98</v>
      </c>
      <c r="H262">
        <v>11</v>
      </c>
      <c r="I262">
        <v>2472.25</v>
      </c>
      <c r="J262">
        <v>0.25</v>
      </c>
      <c r="K262">
        <v>20396.060000000001</v>
      </c>
      <c r="L262" t="b">
        <v>0</v>
      </c>
      <c r="M262" t="s">
        <v>49</v>
      </c>
      <c r="N262" t="s">
        <v>33</v>
      </c>
    </row>
    <row r="263" spans="1:14" x14ac:dyDescent="0.25">
      <c r="A263" t="s">
        <v>323</v>
      </c>
      <c r="B263" s="2">
        <v>45498</v>
      </c>
      <c r="C263" s="2">
        <v>45523</v>
      </c>
      <c r="D263" t="s">
        <v>30</v>
      </c>
      <c r="E263" t="s">
        <v>56</v>
      </c>
      <c r="F263" t="s">
        <v>36</v>
      </c>
      <c r="G263" t="s">
        <v>37</v>
      </c>
      <c r="H263">
        <v>49</v>
      </c>
      <c r="I263">
        <v>2084.0500000000002</v>
      </c>
      <c r="J263">
        <v>0.28000000000000003</v>
      </c>
      <c r="K263">
        <v>73525.279999999999</v>
      </c>
      <c r="L263" t="b">
        <v>1</v>
      </c>
      <c r="M263" t="s">
        <v>19</v>
      </c>
    </row>
    <row r="264" spans="1:14" x14ac:dyDescent="0.25">
      <c r="A264" t="s">
        <v>324</v>
      </c>
      <c r="B264" s="2">
        <v>44570</v>
      </c>
      <c r="C264" s="2">
        <v>44638</v>
      </c>
      <c r="D264" t="s">
        <v>22</v>
      </c>
      <c r="E264" t="s">
        <v>16</v>
      </c>
      <c r="F264" t="s">
        <v>17</v>
      </c>
      <c r="G264" t="s">
        <v>102</v>
      </c>
      <c r="H264">
        <v>38</v>
      </c>
      <c r="I264">
        <v>2424.9899999999998</v>
      </c>
      <c r="J264">
        <v>0.15</v>
      </c>
      <c r="K264">
        <v>78327.179999999993</v>
      </c>
      <c r="L264" t="b">
        <v>1</v>
      </c>
      <c r="M264" t="s">
        <v>41</v>
      </c>
      <c r="N264" t="s">
        <v>74</v>
      </c>
    </row>
    <row r="265" spans="1:14" x14ac:dyDescent="0.25">
      <c r="A265" t="s">
        <v>325</v>
      </c>
      <c r="B265" s="2">
        <v>45349</v>
      </c>
      <c r="C265" s="2">
        <v>45403</v>
      </c>
      <c r="D265" t="s">
        <v>55</v>
      </c>
      <c r="E265" t="s">
        <v>16</v>
      </c>
      <c r="F265" t="s">
        <v>24</v>
      </c>
      <c r="G265" t="s">
        <v>84</v>
      </c>
      <c r="H265">
        <v>18</v>
      </c>
      <c r="I265">
        <v>2001.38</v>
      </c>
      <c r="J265">
        <v>0.1</v>
      </c>
      <c r="K265">
        <v>32422.36</v>
      </c>
      <c r="L265" t="b">
        <v>1</v>
      </c>
      <c r="M265" t="s">
        <v>41</v>
      </c>
    </row>
    <row r="266" spans="1:14" x14ac:dyDescent="0.25">
      <c r="A266" t="s">
        <v>326</v>
      </c>
      <c r="B266" s="2">
        <v>45204</v>
      </c>
      <c r="C266" s="2">
        <v>45275</v>
      </c>
      <c r="D266" t="s">
        <v>43</v>
      </c>
      <c r="E266" t="s">
        <v>31</v>
      </c>
      <c r="F266" t="s">
        <v>44</v>
      </c>
      <c r="G266" t="s">
        <v>92</v>
      </c>
      <c r="H266">
        <v>14</v>
      </c>
      <c r="I266">
        <v>3128.34</v>
      </c>
      <c r="J266">
        <v>0.09</v>
      </c>
      <c r="K266">
        <v>39855.050000000003</v>
      </c>
      <c r="L266" t="b">
        <v>1</v>
      </c>
      <c r="M266" t="s">
        <v>41</v>
      </c>
    </row>
    <row r="267" spans="1:14" x14ac:dyDescent="0.25">
      <c r="A267" t="s">
        <v>327</v>
      </c>
      <c r="B267" s="2">
        <v>45713</v>
      </c>
      <c r="C267" s="2">
        <v>45775</v>
      </c>
      <c r="D267" t="s">
        <v>15</v>
      </c>
      <c r="E267" t="s">
        <v>23</v>
      </c>
      <c r="F267" t="s">
        <v>24</v>
      </c>
      <c r="G267" t="s">
        <v>25</v>
      </c>
      <c r="H267">
        <v>44</v>
      </c>
      <c r="I267">
        <v>3744.38</v>
      </c>
      <c r="J267">
        <v>0.25</v>
      </c>
      <c r="K267">
        <v>123564.54</v>
      </c>
      <c r="L267" t="b">
        <v>0</v>
      </c>
      <c r="M267" t="s">
        <v>49</v>
      </c>
    </row>
    <row r="268" spans="1:14" x14ac:dyDescent="0.25">
      <c r="A268" t="s">
        <v>328</v>
      </c>
      <c r="B268" s="2">
        <v>44971</v>
      </c>
      <c r="C268" s="2">
        <v>45006</v>
      </c>
      <c r="D268" t="s">
        <v>43</v>
      </c>
      <c r="E268" t="s">
        <v>16</v>
      </c>
      <c r="F268" t="s">
        <v>44</v>
      </c>
      <c r="G268" t="s">
        <v>45</v>
      </c>
      <c r="H268">
        <v>44</v>
      </c>
      <c r="I268">
        <v>1267.78</v>
      </c>
      <c r="J268">
        <v>0.25</v>
      </c>
      <c r="K268">
        <v>41836.74</v>
      </c>
      <c r="L268" t="b">
        <v>0</v>
      </c>
      <c r="M268" t="s">
        <v>41</v>
      </c>
    </row>
    <row r="269" spans="1:14" x14ac:dyDescent="0.25">
      <c r="A269" t="s">
        <v>329</v>
      </c>
      <c r="B269" s="2">
        <v>45945</v>
      </c>
      <c r="C269" s="2">
        <v>46017</v>
      </c>
      <c r="D269" t="s">
        <v>22</v>
      </c>
      <c r="E269" t="s">
        <v>16</v>
      </c>
      <c r="F269" t="s">
        <v>44</v>
      </c>
      <c r="G269" t="s">
        <v>51</v>
      </c>
      <c r="H269">
        <v>16</v>
      </c>
      <c r="I269">
        <v>2564.38</v>
      </c>
      <c r="J269">
        <v>0.24</v>
      </c>
      <c r="K269">
        <v>31182.86</v>
      </c>
      <c r="L269" t="b">
        <v>1</v>
      </c>
      <c r="M269" t="s">
        <v>19</v>
      </c>
    </row>
    <row r="270" spans="1:14" x14ac:dyDescent="0.25">
      <c r="A270" t="s">
        <v>330</v>
      </c>
      <c r="B270" s="2">
        <v>44672</v>
      </c>
      <c r="C270" s="2">
        <v>44674</v>
      </c>
      <c r="D270" t="s">
        <v>35</v>
      </c>
      <c r="E270" t="s">
        <v>31</v>
      </c>
      <c r="F270" t="s">
        <v>36</v>
      </c>
      <c r="G270" t="s">
        <v>71</v>
      </c>
      <c r="H270">
        <v>40</v>
      </c>
      <c r="I270">
        <v>4346.8599999999997</v>
      </c>
      <c r="J270">
        <v>0.26</v>
      </c>
      <c r="K270">
        <v>128667.06</v>
      </c>
      <c r="L270" t="b">
        <v>1</v>
      </c>
      <c r="M270" t="s">
        <v>67</v>
      </c>
    </row>
    <row r="271" spans="1:14" x14ac:dyDescent="0.25">
      <c r="A271" t="s">
        <v>331</v>
      </c>
      <c r="B271" s="2">
        <v>45481</v>
      </c>
      <c r="C271" s="2">
        <v>45504</v>
      </c>
      <c r="D271" t="s">
        <v>15</v>
      </c>
      <c r="E271" t="s">
        <v>31</v>
      </c>
      <c r="F271" t="s">
        <v>17</v>
      </c>
      <c r="G271" t="s">
        <v>32</v>
      </c>
      <c r="H271">
        <v>12</v>
      </c>
      <c r="I271">
        <v>3680.69</v>
      </c>
      <c r="K271">
        <v>44168.28</v>
      </c>
      <c r="L271" t="b">
        <v>0</v>
      </c>
      <c r="M271" t="s">
        <v>67</v>
      </c>
      <c r="N271" t="s">
        <v>74</v>
      </c>
    </row>
    <row r="272" spans="1:14" x14ac:dyDescent="0.25">
      <c r="A272" t="s">
        <v>332</v>
      </c>
      <c r="B272" s="2">
        <v>45517</v>
      </c>
      <c r="C272" s="2">
        <v>45537</v>
      </c>
      <c r="D272" t="s">
        <v>22</v>
      </c>
      <c r="E272" t="s">
        <v>16</v>
      </c>
      <c r="F272" t="s">
        <v>17</v>
      </c>
      <c r="G272" t="s">
        <v>32</v>
      </c>
      <c r="H272">
        <v>21</v>
      </c>
      <c r="I272">
        <v>2992.45</v>
      </c>
      <c r="J272">
        <v>0.23</v>
      </c>
      <c r="K272">
        <v>48387.92</v>
      </c>
      <c r="L272" t="b">
        <v>0</v>
      </c>
      <c r="M272" t="s">
        <v>19</v>
      </c>
    </row>
    <row r="273" spans="1:14" x14ac:dyDescent="0.25">
      <c r="A273" t="s">
        <v>333</v>
      </c>
      <c r="B273" s="2">
        <v>45012</v>
      </c>
      <c r="C273" s="2">
        <v>45036</v>
      </c>
      <c r="D273" t="s">
        <v>55</v>
      </c>
      <c r="E273" t="s">
        <v>40</v>
      </c>
      <c r="F273" t="s">
        <v>24</v>
      </c>
      <c r="G273" t="s">
        <v>53</v>
      </c>
      <c r="H273">
        <v>33</v>
      </c>
      <c r="I273">
        <v>813.66</v>
      </c>
      <c r="J273">
        <v>0.16</v>
      </c>
      <c r="K273">
        <v>22554.66</v>
      </c>
      <c r="L273" t="b">
        <v>0</v>
      </c>
      <c r="M273" t="s">
        <v>41</v>
      </c>
      <c r="N273" t="s">
        <v>59</v>
      </c>
    </row>
    <row r="274" spans="1:14" x14ac:dyDescent="0.25">
      <c r="A274" t="s">
        <v>334</v>
      </c>
      <c r="B274" s="2">
        <v>45828</v>
      </c>
      <c r="C274" s="2">
        <v>45896</v>
      </c>
      <c r="D274" t="s">
        <v>43</v>
      </c>
      <c r="E274" t="s">
        <v>56</v>
      </c>
      <c r="F274" t="s">
        <v>47</v>
      </c>
      <c r="G274" t="s">
        <v>48</v>
      </c>
      <c r="H274">
        <v>8</v>
      </c>
      <c r="I274">
        <v>3351.3</v>
      </c>
      <c r="J274">
        <v>0.13</v>
      </c>
      <c r="K274">
        <v>23325.05</v>
      </c>
      <c r="L274" t="b">
        <v>1</v>
      </c>
      <c r="M274" t="s">
        <v>49</v>
      </c>
      <c r="N274" t="s">
        <v>26</v>
      </c>
    </row>
    <row r="275" spans="1:14" x14ac:dyDescent="0.25">
      <c r="A275" t="s">
        <v>335</v>
      </c>
      <c r="B275" s="2">
        <v>45087</v>
      </c>
      <c r="C275" s="2">
        <v>45157</v>
      </c>
      <c r="D275" t="s">
        <v>22</v>
      </c>
      <c r="E275" t="s">
        <v>16</v>
      </c>
      <c r="F275" t="s">
        <v>36</v>
      </c>
      <c r="G275" t="s">
        <v>37</v>
      </c>
      <c r="H275">
        <v>34</v>
      </c>
      <c r="I275">
        <v>4114.09</v>
      </c>
      <c r="J275">
        <v>0.11</v>
      </c>
      <c r="K275">
        <v>124492.36</v>
      </c>
      <c r="L275" t="b">
        <v>0</v>
      </c>
      <c r="M275" t="s">
        <v>19</v>
      </c>
      <c r="N275" t="s">
        <v>20</v>
      </c>
    </row>
    <row r="276" spans="1:14" x14ac:dyDescent="0.25">
      <c r="A276" t="s">
        <v>336</v>
      </c>
      <c r="B276" s="2">
        <v>44730</v>
      </c>
      <c r="C276" s="2">
        <v>44743</v>
      </c>
      <c r="D276" t="s">
        <v>87</v>
      </c>
      <c r="E276" t="s">
        <v>23</v>
      </c>
      <c r="F276" t="s">
        <v>44</v>
      </c>
      <c r="G276" t="s">
        <v>69</v>
      </c>
      <c r="H276">
        <v>41</v>
      </c>
      <c r="I276">
        <v>346.04</v>
      </c>
      <c r="J276">
        <v>0.2</v>
      </c>
      <c r="K276">
        <v>11350.11</v>
      </c>
      <c r="L276" t="b">
        <v>0</v>
      </c>
      <c r="M276" t="s">
        <v>49</v>
      </c>
      <c r="N276" t="s">
        <v>59</v>
      </c>
    </row>
    <row r="277" spans="1:14" x14ac:dyDescent="0.25">
      <c r="A277" t="s">
        <v>337</v>
      </c>
      <c r="B277" s="2">
        <v>45967</v>
      </c>
      <c r="C277" s="2">
        <v>45987</v>
      </c>
      <c r="D277" t="s">
        <v>39</v>
      </c>
      <c r="E277" t="s">
        <v>56</v>
      </c>
      <c r="F277" t="s">
        <v>17</v>
      </c>
      <c r="G277" t="s">
        <v>102</v>
      </c>
      <c r="H277">
        <v>46</v>
      </c>
      <c r="I277">
        <v>1671.93</v>
      </c>
      <c r="K277">
        <v>76908.78</v>
      </c>
      <c r="L277" t="b">
        <v>0</v>
      </c>
      <c r="M277" t="s">
        <v>49</v>
      </c>
      <c r="N277" t="s">
        <v>59</v>
      </c>
    </row>
    <row r="278" spans="1:14" x14ac:dyDescent="0.25">
      <c r="A278" t="s">
        <v>338</v>
      </c>
      <c r="B278" s="2">
        <v>45448</v>
      </c>
      <c r="C278" s="2">
        <v>45489</v>
      </c>
      <c r="D278" t="s">
        <v>55</v>
      </c>
      <c r="E278" t="s">
        <v>31</v>
      </c>
      <c r="F278" t="s">
        <v>17</v>
      </c>
      <c r="G278" t="s">
        <v>102</v>
      </c>
      <c r="H278">
        <v>44</v>
      </c>
      <c r="I278">
        <v>609.15</v>
      </c>
      <c r="J278">
        <v>0</v>
      </c>
      <c r="K278">
        <v>26802.6</v>
      </c>
      <c r="L278" t="b">
        <v>1</v>
      </c>
      <c r="M278" t="s">
        <v>49</v>
      </c>
      <c r="N278" t="s">
        <v>28</v>
      </c>
    </row>
    <row r="279" spans="1:14" x14ac:dyDescent="0.25">
      <c r="A279" t="s">
        <v>339</v>
      </c>
      <c r="B279" s="2">
        <v>45804</v>
      </c>
      <c r="C279" s="2">
        <v>45816</v>
      </c>
      <c r="D279" t="s">
        <v>55</v>
      </c>
      <c r="E279" t="s">
        <v>40</v>
      </c>
      <c r="F279" t="s">
        <v>36</v>
      </c>
      <c r="G279" t="s">
        <v>58</v>
      </c>
      <c r="H279">
        <v>25</v>
      </c>
      <c r="I279">
        <v>1987.65</v>
      </c>
      <c r="J279">
        <v>0.2</v>
      </c>
      <c r="K279">
        <v>39753</v>
      </c>
      <c r="L279" t="b">
        <v>1</v>
      </c>
      <c r="M279" t="s">
        <v>41</v>
      </c>
    </row>
    <row r="280" spans="1:14" x14ac:dyDescent="0.25">
      <c r="A280" t="s">
        <v>340</v>
      </c>
      <c r="B280" s="2">
        <v>45172</v>
      </c>
      <c r="C280" s="2">
        <v>45259</v>
      </c>
      <c r="D280" t="s">
        <v>22</v>
      </c>
      <c r="E280" t="s">
        <v>40</v>
      </c>
      <c r="F280" t="s">
        <v>36</v>
      </c>
      <c r="G280" t="s">
        <v>37</v>
      </c>
      <c r="H280">
        <v>36</v>
      </c>
      <c r="I280">
        <v>4376.33</v>
      </c>
      <c r="K280">
        <v>157547.88</v>
      </c>
      <c r="L280" t="b">
        <v>0</v>
      </c>
      <c r="M280" t="s">
        <v>49</v>
      </c>
      <c r="N280" t="s">
        <v>33</v>
      </c>
    </row>
    <row r="281" spans="1:14" x14ac:dyDescent="0.25">
      <c r="A281" t="s">
        <v>341</v>
      </c>
      <c r="B281" s="2">
        <v>45407</v>
      </c>
      <c r="C281" s="2">
        <v>45490</v>
      </c>
      <c r="D281" t="s">
        <v>39</v>
      </c>
      <c r="E281" t="s">
        <v>16</v>
      </c>
      <c r="F281" t="s">
        <v>24</v>
      </c>
      <c r="G281" t="s">
        <v>84</v>
      </c>
      <c r="H281">
        <v>11</v>
      </c>
      <c r="I281">
        <v>936.27</v>
      </c>
      <c r="J281">
        <v>0.19</v>
      </c>
      <c r="K281">
        <v>8342.17</v>
      </c>
      <c r="L281" t="b">
        <v>1</v>
      </c>
      <c r="M281" t="s">
        <v>41</v>
      </c>
      <c r="N281" t="s">
        <v>20</v>
      </c>
    </row>
    <row r="282" spans="1:14" x14ac:dyDescent="0.25">
      <c r="A282" t="s">
        <v>342</v>
      </c>
      <c r="B282" s="2">
        <v>44711</v>
      </c>
      <c r="C282" s="2">
        <v>44749</v>
      </c>
      <c r="D282" t="s">
        <v>35</v>
      </c>
      <c r="E282" t="s">
        <v>31</v>
      </c>
      <c r="F282" t="s">
        <v>17</v>
      </c>
      <c r="G282" t="s">
        <v>18</v>
      </c>
      <c r="H282">
        <v>7</v>
      </c>
      <c r="I282">
        <v>1003.13</v>
      </c>
      <c r="J282">
        <v>0.17</v>
      </c>
      <c r="K282">
        <v>5828.19</v>
      </c>
      <c r="L282" t="b">
        <v>0</v>
      </c>
      <c r="M282" t="s">
        <v>41</v>
      </c>
      <c r="N282" t="s">
        <v>59</v>
      </c>
    </row>
    <row r="283" spans="1:14" x14ac:dyDescent="0.25">
      <c r="A283" t="s">
        <v>343</v>
      </c>
      <c r="B283" s="2">
        <v>45557</v>
      </c>
      <c r="C283" s="2">
        <v>45615</v>
      </c>
      <c r="D283" t="s">
        <v>35</v>
      </c>
      <c r="E283" t="s">
        <v>56</v>
      </c>
      <c r="F283" t="s">
        <v>36</v>
      </c>
      <c r="G283" t="s">
        <v>151</v>
      </c>
      <c r="H283">
        <v>45</v>
      </c>
      <c r="I283">
        <v>2929.16</v>
      </c>
      <c r="J283">
        <v>0.17</v>
      </c>
      <c r="K283">
        <v>109404.13</v>
      </c>
      <c r="L283" t="b">
        <v>0</v>
      </c>
      <c r="M283" t="s">
        <v>19</v>
      </c>
      <c r="N283" t="s">
        <v>74</v>
      </c>
    </row>
    <row r="284" spans="1:14" x14ac:dyDescent="0.25">
      <c r="A284" t="s">
        <v>344</v>
      </c>
      <c r="B284" s="2">
        <v>45128</v>
      </c>
      <c r="C284" s="2">
        <v>45175</v>
      </c>
      <c r="D284" t="s">
        <v>30</v>
      </c>
      <c r="E284" t="s">
        <v>16</v>
      </c>
      <c r="F284" t="s">
        <v>44</v>
      </c>
      <c r="G284" t="s">
        <v>45</v>
      </c>
      <c r="H284">
        <v>31</v>
      </c>
      <c r="I284">
        <v>2324.9699999999998</v>
      </c>
      <c r="J284">
        <v>0.11</v>
      </c>
      <c r="K284">
        <v>64145.919999999998</v>
      </c>
      <c r="L284" t="b">
        <v>1</v>
      </c>
      <c r="M284" t="s">
        <v>41</v>
      </c>
      <c r="N284" t="s">
        <v>28</v>
      </c>
    </row>
    <row r="285" spans="1:14" x14ac:dyDescent="0.25">
      <c r="A285" t="s">
        <v>345</v>
      </c>
      <c r="B285" s="2">
        <v>44964</v>
      </c>
      <c r="C285" s="2">
        <v>44998</v>
      </c>
      <c r="D285" t="s">
        <v>39</v>
      </c>
      <c r="E285" t="s">
        <v>40</v>
      </c>
      <c r="F285" t="s">
        <v>17</v>
      </c>
      <c r="G285" t="s">
        <v>98</v>
      </c>
      <c r="H285">
        <v>2</v>
      </c>
      <c r="I285">
        <v>4250.93</v>
      </c>
      <c r="J285">
        <v>0.19</v>
      </c>
      <c r="K285">
        <v>6886.51</v>
      </c>
      <c r="L285" t="b">
        <v>0</v>
      </c>
      <c r="M285" t="s">
        <v>41</v>
      </c>
      <c r="N285" t="s">
        <v>20</v>
      </c>
    </row>
    <row r="286" spans="1:14" x14ac:dyDescent="0.25">
      <c r="A286" t="s">
        <v>346</v>
      </c>
      <c r="B286" s="2">
        <v>45311</v>
      </c>
      <c r="C286" s="2">
        <v>45362</v>
      </c>
      <c r="D286" t="s">
        <v>30</v>
      </c>
      <c r="E286" t="s">
        <v>40</v>
      </c>
      <c r="F286" t="s">
        <v>44</v>
      </c>
      <c r="G286" t="s">
        <v>45</v>
      </c>
      <c r="H286">
        <v>9</v>
      </c>
      <c r="I286">
        <v>2334.1999999999998</v>
      </c>
      <c r="J286">
        <v>0.15</v>
      </c>
      <c r="K286">
        <v>17856.63</v>
      </c>
      <c r="L286" t="b">
        <v>1</v>
      </c>
      <c r="M286" t="s">
        <v>41</v>
      </c>
      <c r="N286" t="s">
        <v>74</v>
      </c>
    </row>
    <row r="287" spans="1:14" x14ac:dyDescent="0.25">
      <c r="A287" t="s">
        <v>347</v>
      </c>
      <c r="B287" s="2">
        <v>45721</v>
      </c>
      <c r="C287" s="2">
        <v>45794</v>
      </c>
      <c r="D287" t="s">
        <v>22</v>
      </c>
      <c r="E287" t="s">
        <v>56</v>
      </c>
      <c r="F287" t="s">
        <v>44</v>
      </c>
      <c r="G287" t="s">
        <v>51</v>
      </c>
      <c r="H287">
        <v>23</v>
      </c>
      <c r="I287">
        <v>221.28</v>
      </c>
      <c r="J287">
        <v>0.23</v>
      </c>
      <c r="K287">
        <v>3918.87</v>
      </c>
      <c r="L287" t="b">
        <v>0</v>
      </c>
      <c r="M287" t="s">
        <v>67</v>
      </c>
      <c r="N287" t="s">
        <v>59</v>
      </c>
    </row>
    <row r="288" spans="1:14" x14ac:dyDescent="0.25">
      <c r="A288" t="s">
        <v>348</v>
      </c>
      <c r="B288" s="2">
        <v>45523</v>
      </c>
      <c r="C288" s="2">
        <v>45582</v>
      </c>
      <c r="D288" t="s">
        <v>87</v>
      </c>
      <c r="E288" t="s">
        <v>31</v>
      </c>
      <c r="F288" t="s">
        <v>17</v>
      </c>
      <c r="G288" t="s">
        <v>98</v>
      </c>
      <c r="H288">
        <v>42</v>
      </c>
      <c r="I288">
        <v>1633.86</v>
      </c>
      <c r="J288">
        <v>0.21</v>
      </c>
      <c r="K288">
        <v>54211.47</v>
      </c>
      <c r="L288" t="b">
        <v>0</v>
      </c>
      <c r="M288" t="s">
        <v>67</v>
      </c>
    </row>
    <row r="289" spans="1:14" x14ac:dyDescent="0.25">
      <c r="A289" t="s">
        <v>349</v>
      </c>
      <c r="B289" s="2">
        <v>45765</v>
      </c>
      <c r="D289" t="s">
        <v>30</v>
      </c>
      <c r="E289" t="s">
        <v>56</v>
      </c>
      <c r="F289" t="s">
        <v>17</v>
      </c>
      <c r="G289" t="s">
        <v>18</v>
      </c>
      <c r="H289">
        <v>25</v>
      </c>
      <c r="I289">
        <v>4863.91</v>
      </c>
      <c r="J289">
        <v>7.0000000000000007E-2</v>
      </c>
      <c r="K289">
        <v>113085.91</v>
      </c>
      <c r="L289" t="b">
        <v>0</v>
      </c>
      <c r="M289" t="s">
        <v>19</v>
      </c>
    </row>
    <row r="290" spans="1:14" x14ac:dyDescent="0.25">
      <c r="A290" t="s">
        <v>350</v>
      </c>
      <c r="B290" s="2">
        <v>44901</v>
      </c>
      <c r="C290" s="2">
        <v>44931</v>
      </c>
      <c r="D290" t="s">
        <v>39</v>
      </c>
      <c r="E290" t="s">
        <v>56</v>
      </c>
      <c r="F290" t="s">
        <v>17</v>
      </c>
      <c r="G290" t="s">
        <v>18</v>
      </c>
      <c r="H290">
        <v>14</v>
      </c>
      <c r="I290">
        <v>768.19</v>
      </c>
      <c r="J290">
        <v>0.05</v>
      </c>
      <c r="K290">
        <v>10216.93</v>
      </c>
      <c r="L290" t="b">
        <v>1</v>
      </c>
      <c r="M290" t="s">
        <v>41</v>
      </c>
    </row>
    <row r="291" spans="1:14" x14ac:dyDescent="0.25">
      <c r="A291" t="s">
        <v>351</v>
      </c>
      <c r="B291" s="2">
        <v>45543</v>
      </c>
      <c r="C291" s="2">
        <v>45570</v>
      </c>
      <c r="D291" t="s">
        <v>15</v>
      </c>
      <c r="E291" t="s">
        <v>40</v>
      </c>
      <c r="F291" t="s">
        <v>24</v>
      </c>
      <c r="G291" t="s">
        <v>84</v>
      </c>
      <c r="H291">
        <v>42</v>
      </c>
      <c r="I291">
        <v>4170.1499999999996</v>
      </c>
      <c r="K291">
        <v>175146.3</v>
      </c>
      <c r="L291" t="b">
        <v>1</v>
      </c>
      <c r="M291" t="s">
        <v>41</v>
      </c>
    </row>
    <row r="292" spans="1:14" x14ac:dyDescent="0.25">
      <c r="A292" t="s">
        <v>352</v>
      </c>
      <c r="B292" s="2">
        <v>45090</v>
      </c>
      <c r="C292" s="2">
        <v>45114</v>
      </c>
      <c r="D292" t="s">
        <v>39</v>
      </c>
      <c r="E292" t="s">
        <v>40</v>
      </c>
      <c r="F292" t="s">
        <v>24</v>
      </c>
      <c r="G292" t="s">
        <v>25</v>
      </c>
      <c r="H292">
        <v>39</v>
      </c>
      <c r="I292">
        <v>4846.82</v>
      </c>
      <c r="J292">
        <v>0.19</v>
      </c>
      <c r="K292">
        <v>153111.04000000001</v>
      </c>
      <c r="L292" t="b">
        <v>0</v>
      </c>
      <c r="M292" t="s">
        <v>49</v>
      </c>
      <c r="N292" t="s">
        <v>59</v>
      </c>
    </row>
    <row r="293" spans="1:14" x14ac:dyDescent="0.25">
      <c r="A293" t="s">
        <v>353</v>
      </c>
      <c r="B293" s="2">
        <v>45011</v>
      </c>
      <c r="C293" s="2">
        <v>45064</v>
      </c>
      <c r="D293" t="s">
        <v>43</v>
      </c>
      <c r="E293" t="s">
        <v>40</v>
      </c>
      <c r="F293" t="s">
        <v>24</v>
      </c>
      <c r="G293" t="s">
        <v>84</v>
      </c>
      <c r="H293">
        <v>38</v>
      </c>
      <c r="I293">
        <v>4105.8500000000004</v>
      </c>
      <c r="J293">
        <v>0.05</v>
      </c>
      <c r="K293">
        <v>148221.18</v>
      </c>
      <c r="L293" t="b">
        <v>0</v>
      </c>
      <c r="M293" t="s">
        <v>41</v>
      </c>
      <c r="N293" t="s">
        <v>26</v>
      </c>
    </row>
    <row r="294" spans="1:14" x14ac:dyDescent="0.25">
      <c r="A294" t="s">
        <v>354</v>
      </c>
      <c r="B294" s="2">
        <v>45336</v>
      </c>
      <c r="C294" s="2">
        <v>45386</v>
      </c>
      <c r="D294" t="s">
        <v>15</v>
      </c>
      <c r="E294" t="s">
        <v>16</v>
      </c>
      <c r="F294" t="s">
        <v>44</v>
      </c>
      <c r="G294" t="s">
        <v>69</v>
      </c>
      <c r="H294">
        <v>2</v>
      </c>
      <c r="I294">
        <v>1027.69</v>
      </c>
      <c r="J294">
        <v>0.26</v>
      </c>
      <c r="K294">
        <v>1520.98</v>
      </c>
      <c r="L294" t="b">
        <v>0</v>
      </c>
      <c r="M294" t="s">
        <v>41</v>
      </c>
      <c r="N294" t="s">
        <v>28</v>
      </c>
    </row>
    <row r="295" spans="1:14" x14ac:dyDescent="0.25">
      <c r="A295" t="s">
        <v>355</v>
      </c>
      <c r="B295" s="2">
        <v>45592</v>
      </c>
      <c r="C295" s="2">
        <v>45608</v>
      </c>
      <c r="D295" t="s">
        <v>87</v>
      </c>
      <c r="E295" t="s">
        <v>40</v>
      </c>
      <c r="F295" t="s">
        <v>17</v>
      </c>
      <c r="G295" t="s">
        <v>102</v>
      </c>
      <c r="H295">
        <v>43</v>
      </c>
      <c r="I295">
        <v>669.03</v>
      </c>
      <c r="J295">
        <v>0.18</v>
      </c>
      <c r="K295">
        <v>23590</v>
      </c>
      <c r="L295" t="b">
        <v>0</v>
      </c>
      <c r="M295" t="s">
        <v>19</v>
      </c>
      <c r="N295" t="s">
        <v>26</v>
      </c>
    </row>
    <row r="296" spans="1:14" x14ac:dyDescent="0.25">
      <c r="A296" t="s">
        <v>356</v>
      </c>
      <c r="B296" s="2">
        <v>45549</v>
      </c>
      <c r="C296" s="2">
        <v>45598</v>
      </c>
      <c r="D296" t="s">
        <v>15</v>
      </c>
      <c r="E296" t="s">
        <v>16</v>
      </c>
      <c r="F296" t="s">
        <v>36</v>
      </c>
      <c r="G296" t="s">
        <v>37</v>
      </c>
      <c r="H296">
        <v>28</v>
      </c>
      <c r="I296">
        <v>686.73</v>
      </c>
      <c r="J296">
        <v>0.14000000000000001</v>
      </c>
      <c r="K296">
        <v>16536.46</v>
      </c>
      <c r="L296" t="b">
        <v>1</v>
      </c>
      <c r="M296" t="s">
        <v>67</v>
      </c>
    </row>
    <row r="297" spans="1:14" x14ac:dyDescent="0.25">
      <c r="A297" t="s">
        <v>357</v>
      </c>
      <c r="B297" s="2">
        <v>45632</v>
      </c>
      <c r="C297" s="2">
        <v>45648</v>
      </c>
      <c r="D297" t="s">
        <v>55</v>
      </c>
      <c r="E297" t="s">
        <v>16</v>
      </c>
      <c r="F297" t="s">
        <v>24</v>
      </c>
      <c r="G297" t="s">
        <v>53</v>
      </c>
      <c r="H297">
        <v>25</v>
      </c>
      <c r="I297">
        <v>3279.63</v>
      </c>
      <c r="J297">
        <v>0.21</v>
      </c>
      <c r="K297">
        <v>64772.69</v>
      </c>
      <c r="L297" t="b">
        <v>0</v>
      </c>
      <c r="M297" t="s">
        <v>49</v>
      </c>
      <c r="N297" t="s">
        <v>74</v>
      </c>
    </row>
    <row r="298" spans="1:14" x14ac:dyDescent="0.25">
      <c r="A298" t="s">
        <v>358</v>
      </c>
      <c r="B298" s="2">
        <v>45429</v>
      </c>
      <c r="C298" s="2">
        <v>45502</v>
      </c>
      <c r="D298" t="s">
        <v>55</v>
      </c>
      <c r="E298" t="s">
        <v>16</v>
      </c>
      <c r="F298" t="s">
        <v>36</v>
      </c>
      <c r="G298" t="s">
        <v>151</v>
      </c>
      <c r="H298">
        <v>44</v>
      </c>
      <c r="I298">
        <v>1999.31</v>
      </c>
      <c r="J298">
        <v>0.06</v>
      </c>
      <c r="K298">
        <v>82691.460000000006</v>
      </c>
      <c r="L298" t="b">
        <v>0</v>
      </c>
      <c r="M298" t="s">
        <v>41</v>
      </c>
      <c r="N298" t="s">
        <v>26</v>
      </c>
    </row>
    <row r="299" spans="1:14" x14ac:dyDescent="0.25">
      <c r="A299" t="s">
        <v>359</v>
      </c>
      <c r="B299" s="2">
        <v>45267</v>
      </c>
      <c r="C299" s="2">
        <v>45318</v>
      </c>
      <c r="D299" t="s">
        <v>15</v>
      </c>
      <c r="E299" t="s">
        <v>40</v>
      </c>
      <c r="F299" t="s">
        <v>44</v>
      </c>
      <c r="G299" t="s">
        <v>69</v>
      </c>
      <c r="H299">
        <v>48</v>
      </c>
      <c r="I299">
        <v>1164.25</v>
      </c>
      <c r="J299">
        <v>0.23</v>
      </c>
      <c r="K299">
        <v>43030.68</v>
      </c>
      <c r="L299" t="b">
        <v>1</v>
      </c>
      <c r="M299" t="s">
        <v>41</v>
      </c>
    </row>
    <row r="300" spans="1:14" x14ac:dyDescent="0.25">
      <c r="A300" t="s">
        <v>360</v>
      </c>
      <c r="B300" s="2">
        <v>45358</v>
      </c>
      <c r="D300" t="s">
        <v>87</v>
      </c>
      <c r="E300" t="s">
        <v>56</v>
      </c>
      <c r="F300" t="s">
        <v>17</v>
      </c>
      <c r="G300" t="s">
        <v>98</v>
      </c>
      <c r="H300">
        <v>10</v>
      </c>
      <c r="I300">
        <v>2368.9</v>
      </c>
      <c r="K300">
        <v>23689</v>
      </c>
      <c r="L300" t="b">
        <v>0</v>
      </c>
      <c r="M300" t="s">
        <v>41</v>
      </c>
      <c r="N300" t="s">
        <v>26</v>
      </c>
    </row>
    <row r="301" spans="1:14" x14ac:dyDescent="0.25">
      <c r="A301" t="s">
        <v>361</v>
      </c>
      <c r="B301" s="2">
        <v>45819</v>
      </c>
      <c r="C301" s="2">
        <v>45903</v>
      </c>
      <c r="D301" t="s">
        <v>55</v>
      </c>
      <c r="E301" t="s">
        <v>40</v>
      </c>
      <c r="F301" t="s">
        <v>24</v>
      </c>
      <c r="G301" t="s">
        <v>73</v>
      </c>
      <c r="H301">
        <v>46</v>
      </c>
      <c r="I301">
        <v>4818.37</v>
      </c>
      <c r="J301">
        <v>0.02</v>
      </c>
      <c r="K301">
        <v>217212.12</v>
      </c>
      <c r="L301" t="b">
        <v>1</v>
      </c>
      <c r="M301" t="s">
        <v>19</v>
      </c>
    </row>
    <row r="302" spans="1:14" x14ac:dyDescent="0.25">
      <c r="A302" t="s">
        <v>362</v>
      </c>
      <c r="B302" s="2">
        <v>44630</v>
      </c>
      <c r="C302" s="2">
        <v>44707</v>
      </c>
      <c r="D302" t="s">
        <v>22</v>
      </c>
      <c r="E302" t="s">
        <v>56</v>
      </c>
      <c r="F302" t="s">
        <v>24</v>
      </c>
      <c r="G302" t="s">
        <v>84</v>
      </c>
      <c r="H302">
        <v>40</v>
      </c>
      <c r="I302">
        <v>864.01</v>
      </c>
      <c r="J302">
        <v>0.01</v>
      </c>
      <c r="K302">
        <v>34214.800000000003</v>
      </c>
      <c r="L302" t="b">
        <v>1</v>
      </c>
      <c r="M302" t="s">
        <v>41</v>
      </c>
      <c r="N302" t="s">
        <v>28</v>
      </c>
    </row>
    <row r="303" spans="1:14" x14ac:dyDescent="0.25">
      <c r="A303" t="s">
        <v>363</v>
      </c>
      <c r="B303" s="2">
        <v>45392</v>
      </c>
      <c r="C303" s="2">
        <v>45468</v>
      </c>
      <c r="D303" t="s">
        <v>39</v>
      </c>
      <c r="E303" t="s">
        <v>56</v>
      </c>
      <c r="F303" t="s">
        <v>44</v>
      </c>
      <c r="G303" t="s">
        <v>69</v>
      </c>
      <c r="H303">
        <v>48</v>
      </c>
      <c r="I303">
        <v>3524.03</v>
      </c>
      <c r="J303">
        <v>0.28000000000000003</v>
      </c>
      <c r="K303">
        <v>121790.48</v>
      </c>
      <c r="L303" t="b">
        <v>0</v>
      </c>
      <c r="M303" t="s">
        <v>67</v>
      </c>
      <c r="N303" t="s">
        <v>33</v>
      </c>
    </row>
    <row r="304" spans="1:14" x14ac:dyDescent="0.25">
      <c r="A304" t="s">
        <v>364</v>
      </c>
      <c r="B304" s="2">
        <v>45739</v>
      </c>
      <c r="C304" s="2">
        <v>45740</v>
      </c>
      <c r="D304" t="s">
        <v>55</v>
      </c>
      <c r="E304" t="s">
        <v>56</v>
      </c>
      <c r="F304" t="s">
        <v>36</v>
      </c>
      <c r="G304" t="s">
        <v>71</v>
      </c>
      <c r="H304">
        <v>27</v>
      </c>
      <c r="I304">
        <v>2541.06</v>
      </c>
      <c r="J304">
        <v>0.17</v>
      </c>
      <c r="K304">
        <v>56945.15</v>
      </c>
      <c r="L304" t="b">
        <v>0</v>
      </c>
      <c r="M304" t="s">
        <v>49</v>
      </c>
    </row>
    <row r="305" spans="1:14" x14ac:dyDescent="0.25">
      <c r="A305" t="s">
        <v>365</v>
      </c>
      <c r="B305" s="2">
        <v>45334</v>
      </c>
      <c r="C305" s="2">
        <v>45407</v>
      </c>
      <c r="D305" t="s">
        <v>35</v>
      </c>
      <c r="E305" t="s">
        <v>40</v>
      </c>
      <c r="F305" t="s">
        <v>47</v>
      </c>
      <c r="G305" t="s">
        <v>95</v>
      </c>
      <c r="H305">
        <v>49</v>
      </c>
      <c r="I305">
        <v>1711.5</v>
      </c>
      <c r="J305">
        <v>0.23</v>
      </c>
      <c r="K305">
        <v>64574.9</v>
      </c>
      <c r="L305" t="b">
        <v>1</v>
      </c>
      <c r="M305" t="s">
        <v>19</v>
      </c>
      <c r="N305" t="s">
        <v>28</v>
      </c>
    </row>
    <row r="306" spans="1:14" x14ac:dyDescent="0.25">
      <c r="A306" t="s">
        <v>366</v>
      </c>
      <c r="B306" s="2">
        <v>45208</v>
      </c>
      <c r="C306" s="2">
        <v>45261</v>
      </c>
      <c r="D306" t="s">
        <v>22</v>
      </c>
      <c r="E306" t="s">
        <v>40</v>
      </c>
      <c r="F306" t="s">
        <v>36</v>
      </c>
      <c r="G306" t="s">
        <v>37</v>
      </c>
      <c r="H306">
        <v>45</v>
      </c>
      <c r="I306">
        <v>4164.2299999999996</v>
      </c>
      <c r="K306">
        <v>187390.35</v>
      </c>
      <c r="L306" t="b">
        <v>0</v>
      </c>
      <c r="M306" t="s">
        <v>49</v>
      </c>
    </row>
    <row r="307" spans="1:14" x14ac:dyDescent="0.25">
      <c r="A307" t="s">
        <v>367</v>
      </c>
      <c r="B307" s="2">
        <v>45736</v>
      </c>
      <c r="C307" s="2">
        <v>45771</v>
      </c>
      <c r="D307" t="s">
        <v>22</v>
      </c>
      <c r="E307" t="s">
        <v>40</v>
      </c>
      <c r="F307" t="s">
        <v>44</v>
      </c>
      <c r="G307" t="s">
        <v>92</v>
      </c>
      <c r="H307">
        <v>32</v>
      </c>
      <c r="I307">
        <v>3690.81</v>
      </c>
      <c r="J307">
        <v>7.0000000000000007E-2</v>
      </c>
      <c r="K307">
        <v>109838.51</v>
      </c>
      <c r="L307" t="b">
        <v>0</v>
      </c>
      <c r="M307" t="s">
        <v>41</v>
      </c>
      <c r="N307" t="s">
        <v>59</v>
      </c>
    </row>
    <row r="308" spans="1:14" x14ac:dyDescent="0.25">
      <c r="A308" t="s">
        <v>368</v>
      </c>
      <c r="B308" s="2">
        <v>44780</v>
      </c>
      <c r="C308" s="2">
        <v>44796</v>
      </c>
      <c r="D308" t="s">
        <v>55</v>
      </c>
      <c r="E308" t="s">
        <v>56</v>
      </c>
      <c r="F308" t="s">
        <v>17</v>
      </c>
      <c r="G308" t="s">
        <v>102</v>
      </c>
      <c r="H308">
        <v>40</v>
      </c>
      <c r="I308">
        <v>52.98</v>
      </c>
      <c r="J308">
        <v>0.26</v>
      </c>
      <c r="K308">
        <v>1568.21</v>
      </c>
      <c r="L308" t="b">
        <v>0</v>
      </c>
      <c r="M308" t="s">
        <v>67</v>
      </c>
      <c r="N308" t="s">
        <v>26</v>
      </c>
    </row>
    <row r="309" spans="1:14" x14ac:dyDescent="0.25">
      <c r="A309" t="s">
        <v>369</v>
      </c>
      <c r="B309" s="2">
        <v>44936</v>
      </c>
      <c r="C309" s="2">
        <v>45002</v>
      </c>
      <c r="D309" t="s">
        <v>30</v>
      </c>
      <c r="E309" t="s">
        <v>56</v>
      </c>
      <c r="F309" t="s">
        <v>36</v>
      </c>
      <c r="G309" t="s">
        <v>58</v>
      </c>
      <c r="H309">
        <v>15</v>
      </c>
      <c r="I309">
        <v>3755.83</v>
      </c>
      <c r="J309">
        <v>0.04</v>
      </c>
      <c r="K309">
        <v>54083.95</v>
      </c>
      <c r="L309" t="b">
        <v>0</v>
      </c>
      <c r="M309" t="s">
        <v>19</v>
      </c>
    </row>
    <row r="310" spans="1:14" x14ac:dyDescent="0.25">
      <c r="A310" t="s">
        <v>370</v>
      </c>
      <c r="B310" s="2">
        <v>44808</v>
      </c>
      <c r="C310" s="2">
        <v>44898</v>
      </c>
      <c r="D310" t="s">
        <v>55</v>
      </c>
      <c r="E310" t="s">
        <v>40</v>
      </c>
      <c r="F310" t="s">
        <v>24</v>
      </c>
      <c r="G310" t="s">
        <v>25</v>
      </c>
      <c r="H310">
        <v>21</v>
      </c>
      <c r="I310">
        <v>3452.26</v>
      </c>
      <c r="J310">
        <v>0</v>
      </c>
      <c r="K310">
        <v>72497.460000000006</v>
      </c>
      <c r="L310" t="b">
        <v>1</v>
      </c>
      <c r="M310" t="s">
        <v>67</v>
      </c>
      <c r="N310" t="s">
        <v>26</v>
      </c>
    </row>
    <row r="311" spans="1:14" x14ac:dyDescent="0.25">
      <c r="A311" t="s">
        <v>371</v>
      </c>
      <c r="B311" s="2">
        <v>45113</v>
      </c>
      <c r="C311" s="2">
        <v>45174</v>
      </c>
      <c r="D311" t="s">
        <v>30</v>
      </c>
      <c r="E311" t="s">
        <v>16</v>
      </c>
      <c r="F311" t="s">
        <v>24</v>
      </c>
      <c r="G311" t="s">
        <v>73</v>
      </c>
      <c r="H311">
        <v>24</v>
      </c>
      <c r="I311">
        <v>935.88</v>
      </c>
      <c r="J311">
        <v>0.13</v>
      </c>
      <c r="K311">
        <v>19541.169999999998</v>
      </c>
      <c r="L311" t="b">
        <v>0</v>
      </c>
      <c r="M311" t="s">
        <v>67</v>
      </c>
    </row>
    <row r="312" spans="1:14" x14ac:dyDescent="0.25">
      <c r="A312" t="s">
        <v>372</v>
      </c>
      <c r="B312" s="2">
        <v>45966</v>
      </c>
      <c r="C312" s="2">
        <v>45996</v>
      </c>
      <c r="D312" t="s">
        <v>22</v>
      </c>
      <c r="E312" t="s">
        <v>56</v>
      </c>
      <c r="F312" t="s">
        <v>17</v>
      </c>
      <c r="G312" t="s">
        <v>18</v>
      </c>
      <c r="H312">
        <v>16</v>
      </c>
      <c r="I312">
        <v>2785.58</v>
      </c>
      <c r="J312">
        <v>0.26</v>
      </c>
      <c r="K312">
        <v>32981.269999999997</v>
      </c>
      <c r="L312" t="b">
        <v>1</v>
      </c>
      <c r="M312" t="s">
        <v>19</v>
      </c>
      <c r="N312" t="s">
        <v>20</v>
      </c>
    </row>
    <row r="313" spans="1:14" x14ac:dyDescent="0.25">
      <c r="A313" t="s">
        <v>373</v>
      </c>
      <c r="B313" s="2">
        <v>45176</v>
      </c>
      <c r="C313" s="2">
        <v>45209</v>
      </c>
      <c r="D313" t="s">
        <v>22</v>
      </c>
      <c r="E313" t="s">
        <v>31</v>
      </c>
      <c r="F313" t="s">
        <v>24</v>
      </c>
      <c r="G313" t="s">
        <v>53</v>
      </c>
      <c r="H313">
        <v>26</v>
      </c>
      <c r="I313">
        <v>512.88</v>
      </c>
      <c r="J313">
        <v>0.05</v>
      </c>
      <c r="K313">
        <v>12668.14</v>
      </c>
      <c r="L313" t="b">
        <v>0</v>
      </c>
      <c r="M313" t="s">
        <v>19</v>
      </c>
      <c r="N313" t="s">
        <v>28</v>
      </c>
    </row>
    <row r="314" spans="1:14" x14ac:dyDescent="0.25">
      <c r="A314" t="s">
        <v>374</v>
      </c>
      <c r="B314" s="2">
        <v>45709</v>
      </c>
      <c r="C314" s="2">
        <v>45781</v>
      </c>
      <c r="D314" t="s">
        <v>39</v>
      </c>
      <c r="E314" t="s">
        <v>56</v>
      </c>
      <c r="F314" t="s">
        <v>36</v>
      </c>
      <c r="G314" t="s">
        <v>151</v>
      </c>
      <c r="H314">
        <v>2</v>
      </c>
      <c r="I314">
        <v>2070.56</v>
      </c>
      <c r="J314">
        <v>0.11</v>
      </c>
      <c r="K314">
        <v>3685.6</v>
      </c>
      <c r="L314" t="b">
        <v>1</v>
      </c>
      <c r="M314" t="s">
        <v>41</v>
      </c>
      <c r="N314" t="s">
        <v>33</v>
      </c>
    </row>
    <row r="315" spans="1:14" x14ac:dyDescent="0.25">
      <c r="A315" t="s">
        <v>375</v>
      </c>
      <c r="B315" s="2">
        <v>44722</v>
      </c>
      <c r="D315" t="s">
        <v>30</v>
      </c>
      <c r="E315" t="s">
        <v>31</v>
      </c>
      <c r="F315" t="s">
        <v>24</v>
      </c>
      <c r="G315" t="s">
        <v>73</v>
      </c>
      <c r="H315">
        <v>30</v>
      </c>
      <c r="I315">
        <v>3165.92</v>
      </c>
      <c r="J315">
        <v>0.04</v>
      </c>
      <c r="K315">
        <v>91178.5</v>
      </c>
      <c r="L315" t="b">
        <v>0</v>
      </c>
      <c r="M315" t="s">
        <v>19</v>
      </c>
    </row>
    <row r="316" spans="1:14" x14ac:dyDescent="0.25">
      <c r="A316" t="s">
        <v>376</v>
      </c>
      <c r="B316" s="2">
        <v>45029</v>
      </c>
      <c r="C316" s="2">
        <v>45070</v>
      </c>
      <c r="D316" t="s">
        <v>30</v>
      </c>
      <c r="E316" t="s">
        <v>23</v>
      </c>
      <c r="F316" t="s">
        <v>36</v>
      </c>
      <c r="G316" t="s">
        <v>151</v>
      </c>
      <c r="H316">
        <v>46</v>
      </c>
      <c r="I316">
        <v>1352</v>
      </c>
      <c r="J316">
        <v>0.19</v>
      </c>
      <c r="K316">
        <v>50375.519999999997</v>
      </c>
      <c r="L316" t="b">
        <v>0</v>
      </c>
      <c r="M316" t="s">
        <v>67</v>
      </c>
    </row>
    <row r="317" spans="1:14" x14ac:dyDescent="0.25">
      <c r="A317" t="s">
        <v>377</v>
      </c>
      <c r="B317" s="2">
        <v>44818</v>
      </c>
      <c r="C317" s="2">
        <v>44849</v>
      </c>
      <c r="D317" t="s">
        <v>43</v>
      </c>
      <c r="E317" t="s">
        <v>23</v>
      </c>
      <c r="F317" t="s">
        <v>36</v>
      </c>
      <c r="G317" t="s">
        <v>37</v>
      </c>
      <c r="H317">
        <v>14</v>
      </c>
      <c r="I317">
        <v>851.2</v>
      </c>
      <c r="K317">
        <v>11916.8</v>
      </c>
      <c r="L317" t="b">
        <v>0</v>
      </c>
      <c r="M317" t="s">
        <v>49</v>
      </c>
      <c r="N317" t="s">
        <v>20</v>
      </c>
    </row>
    <row r="318" spans="1:14" x14ac:dyDescent="0.25">
      <c r="A318" t="s">
        <v>378</v>
      </c>
      <c r="B318" s="2">
        <v>45099</v>
      </c>
      <c r="C318" s="2">
        <v>45179</v>
      </c>
      <c r="D318" t="s">
        <v>15</v>
      </c>
      <c r="E318" t="s">
        <v>23</v>
      </c>
      <c r="F318" t="s">
        <v>44</v>
      </c>
      <c r="G318" t="s">
        <v>69</v>
      </c>
      <c r="H318">
        <v>42</v>
      </c>
      <c r="I318">
        <v>4659.3100000000004</v>
      </c>
      <c r="J318">
        <v>0.12</v>
      </c>
      <c r="K318">
        <v>172208.1</v>
      </c>
      <c r="L318" t="b">
        <v>0</v>
      </c>
      <c r="M318" t="s">
        <v>19</v>
      </c>
      <c r="N318" t="s">
        <v>74</v>
      </c>
    </row>
    <row r="319" spans="1:14" x14ac:dyDescent="0.25">
      <c r="A319" t="s">
        <v>379</v>
      </c>
      <c r="B319" s="2">
        <v>45920</v>
      </c>
      <c r="C319" s="2">
        <v>45966</v>
      </c>
      <c r="D319" t="s">
        <v>87</v>
      </c>
      <c r="E319" t="s">
        <v>16</v>
      </c>
      <c r="F319" t="s">
        <v>36</v>
      </c>
      <c r="G319" t="s">
        <v>58</v>
      </c>
      <c r="H319">
        <v>30</v>
      </c>
      <c r="I319">
        <v>4875.3999999999996</v>
      </c>
      <c r="J319">
        <v>0.16</v>
      </c>
      <c r="K319">
        <v>122860.08</v>
      </c>
      <c r="L319" t="b">
        <v>0</v>
      </c>
      <c r="M319" t="s">
        <v>41</v>
      </c>
    </row>
    <row r="320" spans="1:14" x14ac:dyDescent="0.25">
      <c r="A320" t="s">
        <v>380</v>
      </c>
      <c r="B320" s="2">
        <v>45872</v>
      </c>
      <c r="C320" s="2">
        <v>45954</v>
      </c>
      <c r="D320" t="s">
        <v>15</v>
      </c>
      <c r="E320" t="s">
        <v>16</v>
      </c>
      <c r="F320" t="s">
        <v>24</v>
      </c>
      <c r="G320" t="s">
        <v>73</v>
      </c>
      <c r="H320">
        <v>23</v>
      </c>
      <c r="I320">
        <v>2418.62</v>
      </c>
      <c r="K320">
        <v>55628.26</v>
      </c>
      <c r="L320" t="b">
        <v>0</v>
      </c>
      <c r="M320" t="s">
        <v>67</v>
      </c>
    </row>
    <row r="321" spans="1:14" x14ac:dyDescent="0.25">
      <c r="A321" t="s">
        <v>381</v>
      </c>
      <c r="B321" s="2">
        <v>44841</v>
      </c>
      <c r="C321" s="2">
        <v>44886</v>
      </c>
      <c r="D321" t="s">
        <v>35</v>
      </c>
      <c r="E321" t="s">
        <v>23</v>
      </c>
      <c r="F321" t="s">
        <v>36</v>
      </c>
      <c r="G321" t="s">
        <v>58</v>
      </c>
      <c r="H321">
        <v>35</v>
      </c>
      <c r="I321">
        <v>61.41</v>
      </c>
      <c r="J321">
        <v>0.28000000000000003</v>
      </c>
      <c r="K321">
        <v>1547.53</v>
      </c>
      <c r="L321" t="b">
        <v>0</v>
      </c>
      <c r="M321" t="s">
        <v>67</v>
      </c>
      <c r="N321" t="s">
        <v>20</v>
      </c>
    </row>
    <row r="322" spans="1:14" x14ac:dyDescent="0.25">
      <c r="A322" t="s">
        <v>382</v>
      </c>
      <c r="B322" s="2">
        <v>45684</v>
      </c>
      <c r="C322" s="2">
        <v>45732</v>
      </c>
      <c r="D322" t="s">
        <v>35</v>
      </c>
      <c r="E322" t="s">
        <v>16</v>
      </c>
      <c r="F322" t="s">
        <v>44</v>
      </c>
      <c r="G322" t="s">
        <v>51</v>
      </c>
      <c r="H322">
        <v>36</v>
      </c>
      <c r="I322">
        <v>2196.7800000000002</v>
      </c>
      <c r="J322">
        <v>7.0000000000000007E-2</v>
      </c>
      <c r="K322">
        <v>73548.19</v>
      </c>
      <c r="L322" t="b">
        <v>0</v>
      </c>
      <c r="M322" t="s">
        <v>19</v>
      </c>
      <c r="N322" t="s">
        <v>59</v>
      </c>
    </row>
    <row r="323" spans="1:14" x14ac:dyDescent="0.25">
      <c r="A323" t="s">
        <v>383</v>
      </c>
      <c r="B323" s="2">
        <v>45817</v>
      </c>
      <c r="C323" s="2">
        <v>45906</v>
      </c>
      <c r="D323" t="s">
        <v>39</v>
      </c>
      <c r="E323" t="s">
        <v>31</v>
      </c>
      <c r="F323" t="s">
        <v>36</v>
      </c>
      <c r="G323" t="s">
        <v>151</v>
      </c>
      <c r="H323">
        <v>42</v>
      </c>
      <c r="I323">
        <v>3719.77</v>
      </c>
      <c r="J323">
        <v>0.24</v>
      </c>
      <c r="K323">
        <v>118735.06</v>
      </c>
      <c r="L323" t="b">
        <v>1</v>
      </c>
      <c r="M323" t="s">
        <v>41</v>
      </c>
      <c r="N323" t="s">
        <v>74</v>
      </c>
    </row>
    <row r="324" spans="1:14" x14ac:dyDescent="0.25">
      <c r="A324" t="s">
        <v>384</v>
      </c>
      <c r="B324" s="2">
        <v>45996</v>
      </c>
      <c r="C324" s="2">
        <v>46076</v>
      </c>
      <c r="D324" t="s">
        <v>15</v>
      </c>
      <c r="E324" t="s">
        <v>40</v>
      </c>
      <c r="F324" t="s">
        <v>47</v>
      </c>
      <c r="G324" t="s">
        <v>95</v>
      </c>
      <c r="H324">
        <v>21</v>
      </c>
      <c r="I324">
        <v>116.58</v>
      </c>
      <c r="J324">
        <v>0.01</v>
      </c>
      <c r="K324">
        <v>2423.6999999999998</v>
      </c>
      <c r="L324" t="b">
        <v>1</v>
      </c>
      <c r="M324" t="s">
        <v>49</v>
      </c>
      <c r="N324" t="s">
        <v>33</v>
      </c>
    </row>
    <row r="325" spans="1:14" x14ac:dyDescent="0.25">
      <c r="A325" t="s">
        <v>385</v>
      </c>
      <c r="B325" s="2">
        <v>44746</v>
      </c>
      <c r="C325" s="2">
        <v>44766</v>
      </c>
      <c r="D325" t="s">
        <v>30</v>
      </c>
      <c r="E325" t="s">
        <v>23</v>
      </c>
      <c r="F325" t="s">
        <v>17</v>
      </c>
      <c r="G325" t="s">
        <v>102</v>
      </c>
      <c r="H325">
        <v>14</v>
      </c>
      <c r="I325">
        <v>1722.72</v>
      </c>
      <c r="J325">
        <v>0.09</v>
      </c>
      <c r="K325">
        <v>21947.45</v>
      </c>
      <c r="L325" t="b">
        <v>0</v>
      </c>
      <c r="M325" t="s">
        <v>19</v>
      </c>
      <c r="N325" t="s">
        <v>20</v>
      </c>
    </row>
    <row r="326" spans="1:14" x14ac:dyDescent="0.25">
      <c r="A326" t="s">
        <v>386</v>
      </c>
      <c r="B326" s="2">
        <v>45107</v>
      </c>
      <c r="C326" s="2">
        <v>45158</v>
      </c>
      <c r="D326" t="s">
        <v>35</v>
      </c>
      <c r="E326" t="s">
        <v>23</v>
      </c>
      <c r="F326" t="s">
        <v>17</v>
      </c>
      <c r="G326" t="s">
        <v>102</v>
      </c>
      <c r="H326">
        <v>12</v>
      </c>
      <c r="I326">
        <v>977.11</v>
      </c>
      <c r="J326">
        <v>0.25</v>
      </c>
      <c r="K326">
        <v>8793.99</v>
      </c>
      <c r="L326" t="b">
        <v>1</v>
      </c>
      <c r="M326" t="s">
        <v>49</v>
      </c>
      <c r="N326" t="s">
        <v>59</v>
      </c>
    </row>
    <row r="327" spans="1:14" x14ac:dyDescent="0.25">
      <c r="A327" t="s">
        <v>387</v>
      </c>
      <c r="B327" s="2">
        <v>44969</v>
      </c>
      <c r="C327" s="2">
        <v>45028</v>
      </c>
      <c r="D327" t="s">
        <v>55</v>
      </c>
      <c r="E327" t="s">
        <v>40</v>
      </c>
      <c r="F327" t="s">
        <v>17</v>
      </c>
      <c r="G327" t="s">
        <v>32</v>
      </c>
      <c r="H327">
        <v>31</v>
      </c>
      <c r="I327">
        <v>1957.82</v>
      </c>
      <c r="J327">
        <v>0.28999999999999998</v>
      </c>
      <c r="K327">
        <v>43091.62</v>
      </c>
      <c r="L327" t="b">
        <v>1</v>
      </c>
      <c r="M327" t="s">
        <v>49</v>
      </c>
    </row>
    <row r="328" spans="1:14" x14ac:dyDescent="0.25">
      <c r="A328" t="s">
        <v>388</v>
      </c>
      <c r="B328" s="2">
        <v>45300</v>
      </c>
      <c r="D328" t="s">
        <v>15</v>
      </c>
      <c r="E328" t="s">
        <v>16</v>
      </c>
      <c r="F328" t="s">
        <v>44</v>
      </c>
      <c r="G328" t="s">
        <v>69</v>
      </c>
      <c r="H328">
        <v>16</v>
      </c>
      <c r="I328">
        <v>3171.88</v>
      </c>
      <c r="J328">
        <v>0.1</v>
      </c>
      <c r="K328">
        <v>45675.07</v>
      </c>
      <c r="L328" t="b">
        <v>0</v>
      </c>
      <c r="M328" t="s">
        <v>49</v>
      </c>
    </row>
    <row r="329" spans="1:14" x14ac:dyDescent="0.25">
      <c r="A329" t="s">
        <v>389</v>
      </c>
      <c r="B329" s="2">
        <v>45976</v>
      </c>
      <c r="C329" s="2">
        <v>46037</v>
      </c>
      <c r="D329" t="s">
        <v>43</v>
      </c>
      <c r="E329" t="s">
        <v>40</v>
      </c>
      <c r="F329" t="s">
        <v>24</v>
      </c>
      <c r="G329" t="s">
        <v>84</v>
      </c>
      <c r="H329">
        <v>24</v>
      </c>
      <c r="I329">
        <v>3858.56</v>
      </c>
      <c r="J329">
        <v>7.0000000000000007E-2</v>
      </c>
      <c r="K329">
        <v>86123.06</v>
      </c>
      <c r="L329" t="b">
        <v>0</v>
      </c>
      <c r="M329" t="s">
        <v>49</v>
      </c>
      <c r="N329" t="s">
        <v>20</v>
      </c>
    </row>
    <row r="330" spans="1:14" x14ac:dyDescent="0.25">
      <c r="A330" t="s">
        <v>390</v>
      </c>
      <c r="B330" s="2">
        <v>45561</v>
      </c>
      <c r="C330" s="2">
        <v>45591</v>
      </c>
      <c r="D330" t="s">
        <v>55</v>
      </c>
      <c r="E330" t="s">
        <v>16</v>
      </c>
      <c r="F330" t="s">
        <v>36</v>
      </c>
      <c r="G330" t="s">
        <v>151</v>
      </c>
      <c r="H330">
        <v>29</v>
      </c>
      <c r="I330">
        <v>3671.27</v>
      </c>
      <c r="J330">
        <v>0.01</v>
      </c>
      <c r="K330">
        <v>105402.16</v>
      </c>
      <c r="L330" t="b">
        <v>1</v>
      </c>
      <c r="M330" t="s">
        <v>67</v>
      </c>
      <c r="N330" t="s">
        <v>20</v>
      </c>
    </row>
    <row r="331" spans="1:14" x14ac:dyDescent="0.25">
      <c r="A331" t="s">
        <v>391</v>
      </c>
      <c r="B331" s="2">
        <v>45989</v>
      </c>
      <c r="C331" s="2">
        <v>46052</v>
      </c>
      <c r="D331" t="s">
        <v>55</v>
      </c>
      <c r="E331" t="s">
        <v>16</v>
      </c>
      <c r="F331" t="s">
        <v>44</v>
      </c>
      <c r="G331" t="s">
        <v>92</v>
      </c>
      <c r="H331">
        <v>35</v>
      </c>
      <c r="I331">
        <v>1751.36</v>
      </c>
      <c r="J331">
        <v>0.22</v>
      </c>
      <c r="K331">
        <v>47812.13</v>
      </c>
      <c r="L331" t="b">
        <v>1</v>
      </c>
      <c r="M331" t="s">
        <v>49</v>
      </c>
    </row>
    <row r="332" spans="1:14" x14ac:dyDescent="0.25">
      <c r="A332" t="s">
        <v>392</v>
      </c>
      <c r="B332" s="2">
        <v>45313</v>
      </c>
      <c r="C332" s="2">
        <v>45372</v>
      </c>
      <c r="D332" t="s">
        <v>87</v>
      </c>
      <c r="E332" t="s">
        <v>40</v>
      </c>
      <c r="F332" t="s">
        <v>17</v>
      </c>
      <c r="G332" t="s">
        <v>102</v>
      </c>
      <c r="H332">
        <v>47</v>
      </c>
      <c r="I332">
        <v>943.95</v>
      </c>
      <c r="J332">
        <v>0.01</v>
      </c>
      <c r="K332">
        <v>43921.99</v>
      </c>
      <c r="L332" t="b">
        <v>1</v>
      </c>
      <c r="M332" t="s">
        <v>67</v>
      </c>
      <c r="N332" t="s">
        <v>28</v>
      </c>
    </row>
    <row r="333" spans="1:14" x14ac:dyDescent="0.25">
      <c r="A333" t="s">
        <v>393</v>
      </c>
      <c r="B333" s="2">
        <v>45635</v>
      </c>
      <c r="C333" s="2">
        <v>45723</v>
      </c>
      <c r="D333" t="s">
        <v>15</v>
      </c>
      <c r="E333" t="s">
        <v>40</v>
      </c>
      <c r="F333" t="s">
        <v>47</v>
      </c>
      <c r="G333" t="s">
        <v>95</v>
      </c>
      <c r="H333">
        <v>40</v>
      </c>
      <c r="I333">
        <v>1429.97</v>
      </c>
      <c r="J333">
        <v>0.12</v>
      </c>
      <c r="K333">
        <v>50334.94</v>
      </c>
      <c r="L333" t="b">
        <v>1</v>
      </c>
      <c r="M333" t="s">
        <v>49</v>
      </c>
      <c r="N333" t="s">
        <v>20</v>
      </c>
    </row>
    <row r="334" spans="1:14" x14ac:dyDescent="0.25">
      <c r="A334" t="s">
        <v>394</v>
      </c>
      <c r="B334" s="2">
        <v>44781</v>
      </c>
      <c r="C334" s="2">
        <v>44844</v>
      </c>
      <c r="D334" t="s">
        <v>15</v>
      </c>
      <c r="E334" t="s">
        <v>40</v>
      </c>
      <c r="F334" t="s">
        <v>44</v>
      </c>
      <c r="G334" t="s">
        <v>69</v>
      </c>
      <c r="H334">
        <v>3</v>
      </c>
      <c r="I334">
        <v>2863.63</v>
      </c>
      <c r="J334">
        <v>0.25</v>
      </c>
      <c r="K334">
        <v>6443.17</v>
      </c>
      <c r="L334" t="b">
        <v>0</v>
      </c>
      <c r="M334" t="s">
        <v>49</v>
      </c>
      <c r="N334" t="s">
        <v>26</v>
      </c>
    </row>
    <row r="335" spans="1:14" x14ac:dyDescent="0.25">
      <c r="A335" t="s">
        <v>395</v>
      </c>
      <c r="B335" s="2">
        <v>45904</v>
      </c>
      <c r="C335" s="2">
        <v>45967</v>
      </c>
      <c r="D335" t="s">
        <v>15</v>
      </c>
      <c r="E335" t="s">
        <v>23</v>
      </c>
      <c r="F335" t="s">
        <v>17</v>
      </c>
      <c r="G335" t="s">
        <v>102</v>
      </c>
      <c r="H335">
        <v>41</v>
      </c>
      <c r="I335">
        <v>322.27999999999997</v>
      </c>
      <c r="J335">
        <v>0.17</v>
      </c>
      <c r="K335">
        <v>10967.19</v>
      </c>
      <c r="L335" t="b">
        <v>0</v>
      </c>
      <c r="M335" t="s">
        <v>67</v>
      </c>
      <c r="N335" t="s">
        <v>20</v>
      </c>
    </row>
    <row r="336" spans="1:14" x14ac:dyDescent="0.25">
      <c r="A336" t="s">
        <v>396</v>
      </c>
      <c r="B336" s="2">
        <v>45184</v>
      </c>
      <c r="C336" s="2">
        <v>45194</v>
      </c>
      <c r="D336" t="s">
        <v>43</v>
      </c>
      <c r="E336" t="s">
        <v>16</v>
      </c>
      <c r="F336" t="s">
        <v>44</v>
      </c>
      <c r="G336" t="s">
        <v>69</v>
      </c>
      <c r="H336">
        <v>7</v>
      </c>
      <c r="I336">
        <v>3631.35</v>
      </c>
      <c r="J336">
        <v>0.16</v>
      </c>
      <c r="K336">
        <v>21352.34</v>
      </c>
      <c r="L336" t="b">
        <v>1</v>
      </c>
      <c r="M336" t="s">
        <v>41</v>
      </c>
    </row>
    <row r="337" spans="1:14" x14ac:dyDescent="0.25">
      <c r="A337" t="s">
        <v>397</v>
      </c>
      <c r="B337" s="2">
        <v>45295</v>
      </c>
      <c r="C337" s="2">
        <v>45382</v>
      </c>
      <c r="D337" t="s">
        <v>22</v>
      </c>
      <c r="E337" t="s">
        <v>31</v>
      </c>
      <c r="F337" t="s">
        <v>47</v>
      </c>
      <c r="G337" t="s">
        <v>65</v>
      </c>
      <c r="H337">
        <v>7</v>
      </c>
      <c r="I337">
        <v>850.7</v>
      </c>
      <c r="J337">
        <v>0.05</v>
      </c>
      <c r="K337">
        <v>5657.16</v>
      </c>
      <c r="L337" t="b">
        <v>0</v>
      </c>
      <c r="M337" t="s">
        <v>41</v>
      </c>
    </row>
    <row r="338" spans="1:14" x14ac:dyDescent="0.25">
      <c r="A338" t="s">
        <v>398</v>
      </c>
      <c r="B338" s="2">
        <v>45688</v>
      </c>
      <c r="C338" s="2">
        <v>45730</v>
      </c>
      <c r="D338" t="s">
        <v>55</v>
      </c>
      <c r="E338" t="s">
        <v>31</v>
      </c>
      <c r="F338" t="s">
        <v>36</v>
      </c>
      <c r="G338" t="s">
        <v>58</v>
      </c>
      <c r="H338">
        <v>49</v>
      </c>
      <c r="I338">
        <v>3173.53</v>
      </c>
      <c r="J338">
        <v>0.25</v>
      </c>
      <c r="K338">
        <v>116627.23</v>
      </c>
      <c r="L338" t="b">
        <v>1</v>
      </c>
      <c r="M338" t="s">
        <v>41</v>
      </c>
    </row>
    <row r="339" spans="1:14" x14ac:dyDescent="0.25">
      <c r="A339" t="s">
        <v>399</v>
      </c>
      <c r="B339" s="2">
        <v>45488</v>
      </c>
      <c r="C339" s="2">
        <v>45546</v>
      </c>
      <c r="D339" t="s">
        <v>22</v>
      </c>
      <c r="E339" t="s">
        <v>23</v>
      </c>
      <c r="F339" t="s">
        <v>47</v>
      </c>
      <c r="G339" t="s">
        <v>48</v>
      </c>
      <c r="H339">
        <v>47</v>
      </c>
      <c r="I339">
        <v>192.61</v>
      </c>
      <c r="K339">
        <v>9052.67</v>
      </c>
      <c r="L339" t="b">
        <v>1</v>
      </c>
      <c r="M339" t="s">
        <v>67</v>
      </c>
      <c r="N339" t="s">
        <v>20</v>
      </c>
    </row>
    <row r="340" spans="1:14" x14ac:dyDescent="0.25">
      <c r="A340" t="s">
        <v>400</v>
      </c>
      <c r="B340" s="2">
        <v>45974</v>
      </c>
      <c r="C340" s="2">
        <v>46010</v>
      </c>
      <c r="D340" t="s">
        <v>87</v>
      </c>
      <c r="E340" t="s">
        <v>16</v>
      </c>
      <c r="F340" t="s">
        <v>24</v>
      </c>
      <c r="G340" t="s">
        <v>84</v>
      </c>
      <c r="H340">
        <v>7</v>
      </c>
      <c r="I340">
        <v>207.92</v>
      </c>
      <c r="K340">
        <v>1455.44</v>
      </c>
      <c r="L340" t="b">
        <v>0</v>
      </c>
      <c r="M340" t="s">
        <v>41</v>
      </c>
      <c r="N340" t="s">
        <v>59</v>
      </c>
    </row>
    <row r="341" spans="1:14" x14ac:dyDescent="0.25">
      <c r="A341" t="s">
        <v>401</v>
      </c>
      <c r="B341" s="2">
        <v>45007</v>
      </c>
      <c r="C341" s="2">
        <v>45017</v>
      </c>
      <c r="D341" t="s">
        <v>43</v>
      </c>
      <c r="E341" t="s">
        <v>23</v>
      </c>
      <c r="F341" t="s">
        <v>36</v>
      </c>
      <c r="G341" t="s">
        <v>58</v>
      </c>
      <c r="H341">
        <v>12</v>
      </c>
      <c r="I341">
        <v>2451.61</v>
      </c>
      <c r="J341">
        <v>0.27</v>
      </c>
      <c r="K341">
        <v>21476.1</v>
      </c>
      <c r="L341" t="b">
        <v>1</v>
      </c>
      <c r="M341" t="s">
        <v>67</v>
      </c>
      <c r="N341" t="s">
        <v>20</v>
      </c>
    </row>
    <row r="342" spans="1:14" x14ac:dyDescent="0.25">
      <c r="A342" t="s">
        <v>402</v>
      </c>
      <c r="B342" s="2">
        <v>45246</v>
      </c>
      <c r="D342" t="s">
        <v>30</v>
      </c>
      <c r="E342" t="s">
        <v>31</v>
      </c>
      <c r="F342" t="s">
        <v>47</v>
      </c>
      <c r="G342" t="s">
        <v>65</v>
      </c>
      <c r="H342">
        <v>8</v>
      </c>
      <c r="I342">
        <v>4351.53</v>
      </c>
      <c r="J342">
        <v>7.0000000000000007E-2</v>
      </c>
      <c r="K342">
        <v>32375.38</v>
      </c>
      <c r="L342" t="b">
        <v>1</v>
      </c>
      <c r="M342" t="s">
        <v>19</v>
      </c>
      <c r="N342" t="s">
        <v>20</v>
      </c>
    </row>
    <row r="343" spans="1:14" x14ac:dyDescent="0.25">
      <c r="A343" t="s">
        <v>403</v>
      </c>
      <c r="B343" s="2">
        <v>45590</v>
      </c>
      <c r="C343" s="2">
        <v>45680</v>
      </c>
      <c r="D343" t="s">
        <v>30</v>
      </c>
      <c r="E343" t="s">
        <v>31</v>
      </c>
      <c r="F343" t="s">
        <v>44</v>
      </c>
      <c r="G343" t="s">
        <v>92</v>
      </c>
      <c r="H343">
        <v>4</v>
      </c>
      <c r="I343">
        <v>3374.69</v>
      </c>
      <c r="J343">
        <v>0.3</v>
      </c>
      <c r="K343">
        <v>9449.1299999999992</v>
      </c>
      <c r="L343" t="b">
        <v>1</v>
      </c>
      <c r="M343" t="s">
        <v>41</v>
      </c>
    </row>
    <row r="344" spans="1:14" x14ac:dyDescent="0.25">
      <c r="A344" t="s">
        <v>404</v>
      </c>
      <c r="B344" s="2">
        <v>44731</v>
      </c>
      <c r="C344" s="2">
        <v>44792</v>
      </c>
      <c r="D344" t="s">
        <v>35</v>
      </c>
      <c r="E344" t="s">
        <v>16</v>
      </c>
      <c r="F344" t="s">
        <v>24</v>
      </c>
      <c r="G344" t="s">
        <v>53</v>
      </c>
      <c r="H344">
        <v>36</v>
      </c>
      <c r="I344">
        <v>2007.96</v>
      </c>
      <c r="J344">
        <v>0.03</v>
      </c>
      <c r="K344">
        <v>70117.960000000006</v>
      </c>
      <c r="L344" t="b">
        <v>1</v>
      </c>
      <c r="M344" t="s">
        <v>41</v>
      </c>
    </row>
    <row r="345" spans="1:14" x14ac:dyDescent="0.25">
      <c r="A345" t="s">
        <v>405</v>
      </c>
      <c r="B345" s="2">
        <v>45823</v>
      </c>
      <c r="C345" s="2">
        <v>45891</v>
      </c>
      <c r="D345" t="s">
        <v>22</v>
      </c>
      <c r="E345" t="s">
        <v>31</v>
      </c>
      <c r="F345" t="s">
        <v>44</v>
      </c>
      <c r="G345" t="s">
        <v>92</v>
      </c>
      <c r="H345">
        <v>5</v>
      </c>
      <c r="I345">
        <v>1345.95</v>
      </c>
      <c r="J345">
        <v>0.13</v>
      </c>
      <c r="K345">
        <v>5854.88</v>
      </c>
      <c r="L345" t="b">
        <v>1</v>
      </c>
      <c r="M345" t="s">
        <v>49</v>
      </c>
    </row>
    <row r="346" spans="1:14" x14ac:dyDescent="0.25">
      <c r="A346" t="s">
        <v>406</v>
      </c>
      <c r="B346" s="2">
        <v>45778</v>
      </c>
      <c r="C346" s="2">
        <v>45862</v>
      </c>
      <c r="D346" t="s">
        <v>35</v>
      </c>
      <c r="E346" t="s">
        <v>31</v>
      </c>
      <c r="F346" t="s">
        <v>17</v>
      </c>
      <c r="G346" t="s">
        <v>18</v>
      </c>
      <c r="H346">
        <v>11</v>
      </c>
      <c r="I346">
        <v>4938.5</v>
      </c>
      <c r="J346">
        <v>0.18</v>
      </c>
      <c r="K346">
        <v>44545.27</v>
      </c>
      <c r="L346" t="b">
        <v>0</v>
      </c>
      <c r="M346" t="s">
        <v>41</v>
      </c>
    </row>
    <row r="347" spans="1:14" x14ac:dyDescent="0.25">
      <c r="A347" t="s">
        <v>407</v>
      </c>
      <c r="B347" s="2">
        <v>44881</v>
      </c>
      <c r="C347" s="2">
        <v>44892</v>
      </c>
      <c r="D347" t="s">
        <v>39</v>
      </c>
      <c r="E347" t="s">
        <v>56</v>
      </c>
      <c r="F347" t="s">
        <v>17</v>
      </c>
      <c r="G347" t="s">
        <v>98</v>
      </c>
      <c r="H347">
        <v>16</v>
      </c>
      <c r="I347">
        <v>4745.72</v>
      </c>
      <c r="J347">
        <v>0.28000000000000003</v>
      </c>
      <c r="K347">
        <v>54670.69</v>
      </c>
      <c r="L347" t="b">
        <v>0</v>
      </c>
      <c r="M347" t="s">
        <v>49</v>
      </c>
      <c r="N347" t="s">
        <v>26</v>
      </c>
    </row>
    <row r="348" spans="1:14" x14ac:dyDescent="0.25">
      <c r="A348" t="s">
        <v>408</v>
      </c>
      <c r="B348" s="2">
        <v>44608</v>
      </c>
      <c r="C348" s="2">
        <v>44651</v>
      </c>
      <c r="D348" t="s">
        <v>15</v>
      </c>
      <c r="E348" t="s">
        <v>31</v>
      </c>
      <c r="F348" t="s">
        <v>44</v>
      </c>
      <c r="G348" t="s">
        <v>92</v>
      </c>
      <c r="H348">
        <v>14</v>
      </c>
      <c r="I348">
        <v>2741.18</v>
      </c>
      <c r="J348">
        <v>0.23</v>
      </c>
      <c r="K348">
        <v>29549.919999999998</v>
      </c>
      <c r="L348" t="b">
        <v>1</v>
      </c>
      <c r="M348" t="s">
        <v>49</v>
      </c>
    </row>
    <row r="349" spans="1:14" x14ac:dyDescent="0.25">
      <c r="A349" t="s">
        <v>409</v>
      </c>
      <c r="B349" s="2">
        <v>44910</v>
      </c>
      <c r="C349" s="2">
        <v>44918</v>
      </c>
      <c r="D349" t="s">
        <v>22</v>
      </c>
      <c r="E349" t="s">
        <v>23</v>
      </c>
      <c r="F349" t="s">
        <v>36</v>
      </c>
      <c r="G349" t="s">
        <v>71</v>
      </c>
      <c r="H349">
        <v>45</v>
      </c>
      <c r="I349">
        <v>3097.45</v>
      </c>
      <c r="J349">
        <v>0.02</v>
      </c>
      <c r="K349">
        <v>136597.54</v>
      </c>
      <c r="L349" t="b">
        <v>1</v>
      </c>
      <c r="M349" t="s">
        <v>49</v>
      </c>
    </row>
    <row r="350" spans="1:14" x14ac:dyDescent="0.25">
      <c r="A350" t="s">
        <v>410</v>
      </c>
      <c r="B350" s="2">
        <v>44601</v>
      </c>
      <c r="C350" s="2">
        <v>44639</v>
      </c>
      <c r="D350" t="s">
        <v>15</v>
      </c>
      <c r="E350" t="s">
        <v>23</v>
      </c>
      <c r="F350" t="s">
        <v>47</v>
      </c>
      <c r="G350" t="s">
        <v>95</v>
      </c>
      <c r="H350">
        <v>25</v>
      </c>
      <c r="I350">
        <v>2552.52</v>
      </c>
      <c r="J350">
        <v>0.21</v>
      </c>
      <c r="K350">
        <v>50412.27</v>
      </c>
      <c r="L350" t="b">
        <v>0</v>
      </c>
      <c r="M350" t="s">
        <v>49</v>
      </c>
      <c r="N350" t="s">
        <v>74</v>
      </c>
    </row>
    <row r="351" spans="1:14" x14ac:dyDescent="0.25">
      <c r="A351" t="s">
        <v>411</v>
      </c>
      <c r="B351" s="2">
        <v>45068</v>
      </c>
      <c r="C351" s="2">
        <v>45136</v>
      </c>
      <c r="D351" t="s">
        <v>55</v>
      </c>
      <c r="E351" t="s">
        <v>23</v>
      </c>
      <c r="F351" t="s">
        <v>36</v>
      </c>
      <c r="G351" t="s">
        <v>151</v>
      </c>
      <c r="H351">
        <v>32</v>
      </c>
      <c r="I351">
        <v>1979.12</v>
      </c>
      <c r="J351">
        <v>0.05</v>
      </c>
      <c r="K351">
        <v>60165.25</v>
      </c>
      <c r="L351" t="b">
        <v>0</v>
      </c>
      <c r="M351" t="s">
        <v>67</v>
      </c>
      <c r="N351" t="s">
        <v>33</v>
      </c>
    </row>
    <row r="352" spans="1:14" x14ac:dyDescent="0.25">
      <c r="A352" t="s">
        <v>412</v>
      </c>
      <c r="B352" s="2">
        <v>45843</v>
      </c>
      <c r="C352" s="2">
        <v>45876</v>
      </c>
      <c r="D352" t="s">
        <v>35</v>
      </c>
      <c r="E352" t="s">
        <v>56</v>
      </c>
      <c r="F352" t="s">
        <v>47</v>
      </c>
      <c r="G352" t="s">
        <v>48</v>
      </c>
      <c r="H352">
        <v>36</v>
      </c>
      <c r="I352">
        <v>4746.59</v>
      </c>
      <c r="J352">
        <v>7.0000000000000007E-2</v>
      </c>
      <c r="K352">
        <v>158915.82999999999</v>
      </c>
      <c r="L352" t="b">
        <v>0</v>
      </c>
      <c r="M352" t="s">
        <v>41</v>
      </c>
      <c r="N352" t="s">
        <v>28</v>
      </c>
    </row>
    <row r="353" spans="1:14" x14ac:dyDescent="0.25">
      <c r="A353" t="s">
        <v>413</v>
      </c>
      <c r="B353" s="2">
        <v>45054</v>
      </c>
      <c r="C353" s="2">
        <v>45128</v>
      </c>
      <c r="D353" t="s">
        <v>30</v>
      </c>
      <c r="E353" t="s">
        <v>31</v>
      </c>
      <c r="F353" t="s">
        <v>44</v>
      </c>
      <c r="G353" t="s">
        <v>51</v>
      </c>
      <c r="H353">
        <v>20</v>
      </c>
      <c r="I353">
        <v>4550.47</v>
      </c>
      <c r="J353">
        <v>0.1</v>
      </c>
      <c r="K353">
        <v>81908.460000000006</v>
      </c>
      <c r="L353" t="b">
        <v>1</v>
      </c>
      <c r="M353" t="s">
        <v>41</v>
      </c>
    </row>
    <row r="354" spans="1:14" x14ac:dyDescent="0.25">
      <c r="A354" t="s">
        <v>414</v>
      </c>
      <c r="B354" s="2">
        <v>45972</v>
      </c>
      <c r="C354" s="2">
        <v>46040</v>
      </c>
      <c r="D354" t="s">
        <v>30</v>
      </c>
      <c r="E354" t="s">
        <v>31</v>
      </c>
      <c r="F354" t="s">
        <v>44</v>
      </c>
      <c r="G354" t="s">
        <v>51</v>
      </c>
      <c r="H354">
        <v>50</v>
      </c>
      <c r="I354">
        <v>742.85</v>
      </c>
      <c r="J354">
        <v>0.28000000000000003</v>
      </c>
      <c r="K354">
        <v>26742.6</v>
      </c>
      <c r="L354" t="b">
        <v>0</v>
      </c>
      <c r="M354" t="s">
        <v>49</v>
      </c>
    </row>
    <row r="355" spans="1:14" x14ac:dyDescent="0.25">
      <c r="A355" t="s">
        <v>415</v>
      </c>
      <c r="B355" s="2">
        <v>44860</v>
      </c>
      <c r="C355" s="2">
        <v>44864</v>
      </c>
      <c r="D355" t="s">
        <v>55</v>
      </c>
      <c r="E355" t="s">
        <v>16</v>
      </c>
      <c r="F355" t="s">
        <v>36</v>
      </c>
      <c r="G355" t="s">
        <v>58</v>
      </c>
      <c r="H355">
        <v>27</v>
      </c>
      <c r="I355">
        <v>1530.66</v>
      </c>
      <c r="J355">
        <v>0.22</v>
      </c>
      <c r="K355">
        <v>32235.7</v>
      </c>
      <c r="L355" t="b">
        <v>0</v>
      </c>
      <c r="M355" t="s">
        <v>41</v>
      </c>
      <c r="N355" t="s">
        <v>59</v>
      </c>
    </row>
    <row r="356" spans="1:14" x14ac:dyDescent="0.25">
      <c r="A356" t="s">
        <v>416</v>
      </c>
      <c r="B356" s="2">
        <v>45723</v>
      </c>
      <c r="C356" s="2">
        <v>45802</v>
      </c>
      <c r="D356" t="s">
        <v>22</v>
      </c>
      <c r="E356" t="s">
        <v>40</v>
      </c>
      <c r="F356" t="s">
        <v>44</v>
      </c>
      <c r="G356" t="s">
        <v>92</v>
      </c>
      <c r="H356">
        <v>15</v>
      </c>
      <c r="I356">
        <v>3443.13</v>
      </c>
      <c r="J356">
        <v>0.11</v>
      </c>
      <c r="K356">
        <v>45965.79</v>
      </c>
      <c r="L356" t="b">
        <v>0</v>
      </c>
      <c r="M356" t="s">
        <v>41</v>
      </c>
    </row>
    <row r="357" spans="1:14" x14ac:dyDescent="0.25">
      <c r="A357" t="s">
        <v>417</v>
      </c>
      <c r="B357" s="2">
        <v>45355</v>
      </c>
      <c r="C357" s="2">
        <v>45418</v>
      </c>
      <c r="D357" t="s">
        <v>35</v>
      </c>
      <c r="E357" t="s">
        <v>40</v>
      </c>
      <c r="F357" t="s">
        <v>47</v>
      </c>
      <c r="G357" t="s">
        <v>95</v>
      </c>
      <c r="H357">
        <v>11</v>
      </c>
      <c r="I357">
        <v>982.42</v>
      </c>
      <c r="J357">
        <v>0.01</v>
      </c>
      <c r="K357">
        <v>10698.55</v>
      </c>
      <c r="L357" t="b">
        <v>1</v>
      </c>
      <c r="M357" t="s">
        <v>67</v>
      </c>
    </row>
    <row r="358" spans="1:14" x14ac:dyDescent="0.25">
      <c r="A358" t="s">
        <v>418</v>
      </c>
      <c r="B358" s="2">
        <v>44697</v>
      </c>
      <c r="C358" s="2">
        <v>44720</v>
      </c>
      <c r="D358" t="s">
        <v>15</v>
      </c>
      <c r="E358" t="s">
        <v>16</v>
      </c>
      <c r="F358" t="s">
        <v>47</v>
      </c>
      <c r="G358" t="s">
        <v>65</v>
      </c>
      <c r="H358">
        <v>45</v>
      </c>
      <c r="I358">
        <v>1637.97</v>
      </c>
      <c r="J358">
        <v>0.14000000000000001</v>
      </c>
      <c r="K358">
        <v>63389.440000000002</v>
      </c>
      <c r="L358" t="b">
        <v>0</v>
      </c>
      <c r="M358" t="s">
        <v>49</v>
      </c>
    </row>
    <row r="359" spans="1:14" x14ac:dyDescent="0.25">
      <c r="A359" t="s">
        <v>419</v>
      </c>
      <c r="B359" s="2">
        <v>44785</v>
      </c>
      <c r="C359" s="2">
        <v>44843</v>
      </c>
      <c r="D359" t="s">
        <v>55</v>
      </c>
      <c r="E359" t="s">
        <v>31</v>
      </c>
      <c r="F359" t="s">
        <v>47</v>
      </c>
      <c r="G359" t="s">
        <v>48</v>
      </c>
      <c r="H359">
        <v>16</v>
      </c>
      <c r="I359">
        <v>2603.13</v>
      </c>
      <c r="J359">
        <v>0.12</v>
      </c>
      <c r="K359">
        <v>36652.07</v>
      </c>
      <c r="L359" t="b">
        <v>0</v>
      </c>
      <c r="M359" t="s">
        <v>49</v>
      </c>
      <c r="N359" t="s">
        <v>59</v>
      </c>
    </row>
    <row r="360" spans="1:14" x14ac:dyDescent="0.25">
      <c r="A360" t="s">
        <v>420</v>
      </c>
      <c r="B360" s="2">
        <v>45506</v>
      </c>
      <c r="C360" s="2">
        <v>45528</v>
      </c>
      <c r="D360" t="s">
        <v>30</v>
      </c>
      <c r="E360" t="s">
        <v>56</v>
      </c>
      <c r="F360" t="s">
        <v>47</v>
      </c>
      <c r="G360" t="s">
        <v>62</v>
      </c>
      <c r="H360">
        <v>40</v>
      </c>
      <c r="I360">
        <v>4596.7700000000004</v>
      </c>
      <c r="J360">
        <v>0.21</v>
      </c>
      <c r="K360">
        <v>145257.93</v>
      </c>
      <c r="L360" t="b">
        <v>0</v>
      </c>
      <c r="M360" t="s">
        <v>19</v>
      </c>
      <c r="N360" t="s">
        <v>28</v>
      </c>
    </row>
    <row r="361" spans="1:14" x14ac:dyDescent="0.25">
      <c r="A361" t="s">
        <v>421</v>
      </c>
      <c r="B361" s="2">
        <v>45408</v>
      </c>
      <c r="C361" s="2">
        <v>45450</v>
      </c>
      <c r="D361" t="s">
        <v>30</v>
      </c>
      <c r="E361" t="s">
        <v>23</v>
      </c>
      <c r="F361" t="s">
        <v>47</v>
      </c>
      <c r="G361" t="s">
        <v>48</v>
      </c>
      <c r="H361">
        <v>12</v>
      </c>
      <c r="I361">
        <v>2279.3200000000002</v>
      </c>
      <c r="J361">
        <v>0.27</v>
      </c>
      <c r="K361">
        <v>19966.84</v>
      </c>
      <c r="L361" t="b">
        <v>0</v>
      </c>
      <c r="M361" t="s">
        <v>49</v>
      </c>
      <c r="N361" t="s">
        <v>33</v>
      </c>
    </row>
    <row r="362" spans="1:14" x14ac:dyDescent="0.25">
      <c r="A362" t="s">
        <v>422</v>
      </c>
      <c r="B362" s="2">
        <v>44748</v>
      </c>
      <c r="C362" s="2">
        <v>44763</v>
      </c>
      <c r="D362" t="s">
        <v>22</v>
      </c>
      <c r="E362" t="s">
        <v>16</v>
      </c>
      <c r="F362" t="s">
        <v>47</v>
      </c>
      <c r="G362" t="s">
        <v>62</v>
      </c>
      <c r="H362">
        <v>6</v>
      </c>
      <c r="I362">
        <v>2628.6</v>
      </c>
      <c r="J362">
        <v>0.12</v>
      </c>
      <c r="K362">
        <v>13879.01</v>
      </c>
      <c r="L362" t="b">
        <v>1</v>
      </c>
      <c r="M362" t="s">
        <v>19</v>
      </c>
    </row>
    <row r="363" spans="1:14" x14ac:dyDescent="0.25">
      <c r="A363" t="s">
        <v>423</v>
      </c>
      <c r="B363" s="2">
        <v>45912</v>
      </c>
      <c r="C363" s="2">
        <v>45932</v>
      </c>
      <c r="D363" t="s">
        <v>35</v>
      </c>
      <c r="E363" t="s">
        <v>23</v>
      </c>
      <c r="F363" t="s">
        <v>44</v>
      </c>
      <c r="G363" t="s">
        <v>92</v>
      </c>
      <c r="H363">
        <v>12</v>
      </c>
      <c r="I363">
        <v>3850.39</v>
      </c>
      <c r="J363">
        <v>0.02</v>
      </c>
      <c r="K363">
        <v>45280.59</v>
      </c>
      <c r="L363" t="b">
        <v>0</v>
      </c>
      <c r="M363" t="s">
        <v>67</v>
      </c>
      <c r="N363" t="s">
        <v>74</v>
      </c>
    </row>
    <row r="364" spans="1:14" x14ac:dyDescent="0.25">
      <c r="A364" t="s">
        <v>424</v>
      </c>
      <c r="B364" s="2">
        <v>45837</v>
      </c>
      <c r="C364" s="2">
        <v>45870</v>
      </c>
      <c r="D364" t="s">
        <v>87</v>
      </c>
      <c r="E364" t="s">
        <v>56</v>
      </c>
      <c r="F364" t="s">
        <v>17</v>
      </c>
      <c r="G364" t="s">
        <v>102</v>
      </c>
      <c r="H364">
        <v>32</v>
      </c>
      <c r="I364">
        <v>4279.9399999999996</v>
      </c>
      <c r="K364">
        <v>136958.07999999999</v>
      </c>
      <c r="L364" t="b">
        <v>0</v>
      </c>
      <c r="M364" t="s">
        <v>41</v>
      </c>
      <c r="N364" t="s">
        <v>59</v>
      </c>
    </row>
    <row r="365" spans="1:14" x14ac:dyDescent="0.25">
      <c r="A365" t="s">
        <v>425</v>
      </c>
      <c r="B365" s="2">
        <v>44724</v>
      </c>
      <c r="C365" s="2">
        <v>44801</v>
      </c>
      <c r="D365" t="s">
        <v>15</v>
      </c>
      <c r="E365" t="s">
        <v>40</v>
      </c>
      <c r="F365" t="s">
        <v>24</v>
      </c>
      <c r="G365" t="s">
        <v>53</v>
      </c>
      <c r="H365">
        <v>16</v>
      </c>
      <c r="I365">
        <v>4413.1899999999996</v>
      </c>
      <c r="J365">
        <v>0.08</v>
      </c>
      <c r="K365">
        <v>64962.16</v>
      </c>
      <c r="L365" t="b">
        <v>1</v>
      </c>
      <c r="M365" t="s">
        <v>49</v>
      </c>
      <c r="N365" t="s">
        <v>74</v>
      </c>
    </row>
    <row r="366" spans="1:14" x14ac:dyDescent="0.25">
      <c r="A366" t="s">
        <v>426</v>
      </c>
      <c r="B366" s="2">
        <v>44628</v>
      </c>
      <c r="C366" s="2">
        <v>44714</v>
      </c>
      <c r="D366" t="s">
        <v>30</v>
      </c>
      <c r="E366" t="s">
        <v>56</v>
      </c>
      <c r="F366" t="s">
        <v>24</v>
      </c>
      <c r="G366" t="s">
        <v>73</v>
      </c>
      <c r="H366">
        <v>22</v>
      </c>
      <c r="I366">
        <v>4603.51</v>
      </c>
      <c r="J366">
        <v>0.01</v>
      </c>
      <c r="K366">
        <v>100264.45</v>
      </c>
      <c r="L366" t="b">
        <v>1</v>
      </c>
      <c r="M366" t="s">
        <v>41</v>
      </c>
      <c r="N366" t="s">
        <v>33</v>
      </c>
    </row>
    <row r="367" spans="1:14" x14ac:dyDescent="0.25">
      <c r="A367" t="s">
        <v>427</v>
      </c>
      <c r="B367" s="2">
        <v>45747</v>
      </c>
      <c r="C367" s="2">
        <v>45794</v>
      </c>
      <c r="D367" t="s">
        <v>43</v>
      </c>
      <c r="E367" t="s">
        <v>31</v>
      </c>
      <c r="F367" t="s">
        <v>17</v>
      </c>
      <c r="G367" t="s">
        <v>98</v>
      </c>
      <c r="H367">
        <v>50</v>
      </c>
      <c r="I367">
        <v>1510.48</v>
      </c>
      <c r="J367">
        <v>0.11</v>
      </c>
      <c r="K367">
        <v>67216.36</v>
      </c>
      <c r="L367" t="b">
        <v>1</v>
      </c>
      <c r="M367" t="s">
        <v>19</v>
      </c>
    </row>
    <row r="368" spans="1:14" x14ac:dyDescent="0.25">
      <c r="A368" t="s">
        <v>428</v>
      </c>
      <c r="B368" s="2">
        <v>45236</v>
      </c>
      <c r="C368" s="2">
        <v>45304</v>
      </c>
      <c r="D368" t="s">
        <v>55</v>
      </c>
      <c r="E368" t="s">
        <v>16</v>
      </c>
      <c r="F368" t="s">
        <v>47</v>
      </c>
      <c r="G368" t="s">
        <v>95</v>
      </c>
      <c r="H368">
        <v>45</v>
      </c>
      <c r="I368">
        <v>1061.06</v>
      </c>
      <c r="J368">
        <v>0.02</v>
      </c>
      <c r="K368">
        <v>46792.75</v>
      </c>
      <c r="L368" t="b">
        <v>1</v>
      </c>
      <c r="M368" t="s">
        <v>19</v>
      </c>
      <c r="N368" t="s">
        <v>33</v>
      </c>
    </row>
    <row r="369" spans="1:14" x14ac:dyDescent="0.25">
      <c r="A369" t="s">
        <v>429</v>
      </c>
      <c r="B369" s="2">
        <v>45739</v>
      </c>
      <c r="C369" s="2">
        <v>45819</v>
      </c>
      <c r="D369" t="s">
        <v>15</v>
      </c>
      <c r="E369" t="s">
        <v>23</v>
      </c>
      <c r="F369" t="s">
        <v>36</v>
      </c>
      <c r="G369" t="s">
        <v>71</v>
      </c>
      <c r="H369">
        <v>40</v>
      </c>
      <c r="I369">
        <v>2821.91</v>
      </c>
      <c r="J369">
        <v>0.16</v>
      </c>
      <c r="K369">
        <v>94816.18</v>
      </c>
      <c r="L369" t="b">
        <v>0</v>
      </c>
      <c r="M369" t="s">
        <v>41</v>
      </c>
      <c r="N369" t="s">
        <v>59</v>
      </c>
    </row>
    <row r="370" spans="1:14" x14ac:dyDescent="0.25">
      <c r="A370" t="s">
        <v>430</v>
      </c>
      <c r="B370" s="2">
        <v>44611</v>
      </c>
      <c r="C370" s="2">
        <v>44671</v>
      </c>
      <c r="D370" t="s">
        <v>43</v>
      </c>
      <c r="E370" t="s">
        <v>31</v>
      </c>
      <c r="F370" t="s">
        <v>17</v>
      </c>
      <c r="G370" t="s">
        <v>32</v>
      </c>
      <c r="H370">
        <v>40</v>
      </c>
      <c r="I370">
        <v>4994.95</v>
      </c>
      <c r="J370">
        <v>0.12</v>
      </c>
      <c r="K370">
        <v>175822.24</v>
      </c>
      <c r="L370" t="b">
        <v>1</v>
      </c>
      <c r="M370" t="s">
        <v>49</v>
      </c>
      <c r="N370" t="s">
        <v>59</v>
      </c>
    </row>
    <row r="371" spans="1:14" x14ac:dyDescent="0.25">
      <c r="A371" t="s">
        <v>431</v>
      </c>
      <c r="B371" s="2">
        <v>45176</v>
      </c>
      <c r="C371" s="2">
        <v>45241</v>
      </c>
      <c r="D371" t="s">
        <v>39</v>
      </c>
      <c r="E371" t="s">
        <v>56</v>
      </c>
      <c r="F371" t="s">
        <v>24</v>
      </c>
      <c r="G371" t="s">
        <v>73</v>
      </c>
      <c r="H371">
        <v>50</v>
      </c>
      <c r="I371">
        <v>50.52</v>
      </c>
      <c r="J371">
        <v>0.21</v>
      </c>
      <c r="K371">
        <v>1995.54</v>
      </c>
      <c r="L371" t="b">
        <v>1</v>
      </c>
      <c r="M371" t="s">
        <v>41</v>
      </c>
      <c r="N371" t="s">
        <v>59</v>
      </c>
    </row>
    <row r="372" spans="1:14" x14ac:dyDescent="0.25">
      <c r="A372" t="s">
        <v>432</v>
      </c>
      <c r="B372" s="2">
        <v>44634</v>
      </c>
      <c r="D372" t="s">
        <v>55</v>
      </c>
      <c r="E372" t="s">
        <v>16</v>
      </c>
      <c r="F372" t="s">
        <v>44</v>
      </c>
      <c r="G372" t="s">
        <v>51</v>
      </c>
      <c r="H372">
        <v>10</v>
      </c>
      <c r="I372">
        <v>3143.45</v>
      </c>
      <c r="J372">
        <v>0.27</v>
      </c>
      <c r="K372">
        <v>22947.18</v>
      </c>
      <c r="L372" t="b">
        <v>0</v>
      </c>
      <c r="M372" t="s">
        <v>19</v>
      </c>
    </row>
    <row r="373" spans="1:14" x14ac:dyDescent="0.25">
      <c r="A373" t="s">
        <v>433</v>
      </c>
      <c r="B373" s="2">
        <v>46046</v>
      </c>
      <c r="D373" t="s">
        <v>87</v>
      </c>
      <c r="E373" t="s">
        <v>16</v>
      </c>
      <c r="F373" t="s">
        <v>36</v>
      </c>
      <c r="G373" t="s">
        <v>37</v>
      </c>
      <c r="H373">
        <v>14</v>
      </c>
      <c r="I373">
        <v>2895.43</v>
      </c>
      <c r="J373">
        <v>0.1</v>
      </c>
      <c r="K373">
        <v>36482.42</v>
      </c>
      <c r="L373" t="b">
        <v>0</v>
      </c>
      <c r="M373" t="s">
        <v>49</v>
      </c>
      <c r="N373" t="s">
        <v>74</v>
      </c>
    </row>
    <row r="374" spans="1:14" x14ac:dyDescent="0.25">
      <c r="A374" t="s">
        <v>434</v>
      </c>
      <c r="B374" s="2">
        <v>44901</v>
      </c>
      <c r="C374" s="2">
        <v>44975</v>
      </c>
      <c r="D374" t="s">
        <v>35</v>
      </c>
      <c r="E374" t="s">
        <v>31</v>
      </c>
      <c r="F374" t="s">
        <v>24</v>
      </c>
      <c r="G374" t="s">
        <v>25</v>
      </c>
      <c r="H374">
        <v>12</v>
      </c>
      <c r="I374">
        <v>2984.05</v>
      </c>
      <c r="J374">
        <v>0.26</v>
      </c>
      <c r="K374">
        <v>26498.36</v>
      </c>
      <c r="L374" t="b">
        <v>0</v>
      </c>
      <c r="M374" t="s">
        <v>49</v>
      </c>
      <c r="N374" t="s">
        <v>33</v>
      </c>
    </row>
    <row r="375" spans="1:14" x14ac:dyDescent="0.25">
      <c r="A375" t="s">
        <v>435</v>
      </c>
      <c r="B375" s="2">
        <v>45487</v>
      </c>
      <c r="C375" s="2">
        <v>45526</v>
      </c>
      <c r="D375" t="s">
        <v>30</v>
      </c>
      <c r="E375" t="s">
        <v>40</v>
      </c>
      <c r="F375" t="s">
        <v>44</v>
      </c>
      <c r="G375" t="s">
        <v>45</v>
      </c>
      <c r="H375">
        <v>12</v>
      </c>
      <c r="I375">
        <v>578.9</v>
      </c>
      <c r="J375">
        <v>0.24</v>
      </c>
      <c r="K375">
        <v>5279.57</v>
      </c>
      <c r="L375" t="b">
        <v>1</v>
      </c>
      <c r="M375" t="s">
        <v>19</v>
      </c>
    </row>
    <row r="376" spans="1:14" x14ac:dyDescent="0.25">
      <c r="A376" t="s">
        <v>436</v>
      </c>
      <c r="B376" s="2">
        <v>45258</v>
      </c>
      <c r="C376" s="2">
        <v>45320</v>
      </c>
      <c r="D376" t="s">
        <v>43</v>
      </c>
      <c r="E376" t="s">
        <v>23</v>
      </c>
      <c r="F376" t="s">
        <v>24</v>
      </c>
      <c r="G376" t="s">
        <v>73</v>
      </c>
      <c r="H376">
        <v>50</v>
      </c>
      <c r="I376">
        <v>1650.13</v>
      </c>
      <c r="K376">
        <v>82506.5</v>
      </c>
      <c r="L376" t="b">
        <v>1</v>
      </c>
      <c r="M376" t="s">
        <v>41</v>
      </c>
      <c r="N376" t="s">
        <v>20</v>
      </c>
    </row>
    <row r="377" spans="1:14" x14ac:dyDescent="0.25">
      <c r="A377" t="s">
        <v>437</v>
      </c>
      <c r="B377" s="2">
        <v>45198</v>
      </c>
      <c r="C377" s="2">
        <v>45204</v>
      </c>
      <c r="D377" t="s">
        <v>35</v>
      </c>
      <c r="E377" t="s">
        <v>40</v>
      </c>
      <c r="F377" t="s">
        <v>24</v>
      </c>
      <c r="G377" t="s">
        <v>53</v>
      </c>
      <c r="H377">
        <v>22</v>
      </c>
      <c r="I377">
        <v>2345.0300000000002</v>
      </c>
      <c r="J377">
        <v>0.01</v>
      </c>
      <c r="K377">
        <v>51074.75</v>
      </c>
      <c r="L377" t="b">
        <v>0</v>
      </c>
      <c r="M377" t="s">
        <v>49</v>
      </c>
      <c r="N377" t="s">
        <v>33</v>
      </c>
    </row>
    <row r="378" spans="1:14" x14ac:dyDescent="0.25">
      <c r="A378" t="s">
        <v>438</v>
      </c>
      <c r="B378" s="2">
        <v>45148</v>
      </c>
      <c r="C378" s="2">
        <v>45184</v>
      </c>
      <c r="D378" t="s">
        <v>43</v>
      </c>
      <c r="E378" t="s">
        <v>40</v>
      </c>
      <c r="F378" t="s">
        <v>24</v>
      </c>
      <c r="G378" t="s">
        <v>73</v>
      </c>
      <c r="H378">
        <v>50</v>
      </c>
      <c r="I378">
        <v>2216.75</v>
      </c>
      <c r="K378">
        <v>110837.5</v>
      </c>
      <c r="L378" t="b">
        <v>0</v>
      </c>
      <c r="M378" t="s">
        <v>49</v>
      </c>
      <c r="N378" t="s">
        <v>20</v>
      </c>
    </row>
    <row r="379" spans="1:14" x14ac:dyDescent="0.25">
      <c r="A379" t="s">
        <v>439</v>
      </c>
      <c r="B379" s="2">
        <v>45673</v>
      </c>
      <c r="C379" s="2">
        <v>45718</v>
      </c>
      <c r="D379" t="s">
        <v>39</v>
      </c>
      <c r="E379" t="s">
        <v>23</v>
      </c>
      <c r="F379" t="s">
        <v>24</v>
      </c>
      <c r="G379" t="s">
        <v>73</v>
      </c>
      <c r="H379">
        <v>18</v>
      </c>
      <c r="I379">
        <v>724.94</v>
      </c>
      <c r="J379">
        <v>0.21</v>
      </c>
      <c r="K379">
        <v>10308.65</v>
      </c>
      <c r="L379" t="b">
        <v>1</v>
      </c>
      <c r="M379" t="s">
        <v>41</v>
      </c>
      <c r="N379" t="s">
        <v>28</v>
      </c>
    </row>
    <row r="380" spans="1:14" x14ac:dyDescent="0.25">
      <c r="A380" t="s">
        <v>440</v>
      </c>
      <c r="B380" s="2">
        <v>44828</v>
      </c>
      <c r="C380" s="2">
        <v>44832</v>
      </c>
      <c r="D380" t="s">
        <v>43</v>
      </c>
      <c r="E380" t="s">
        <v>56</v>
      </c>
      <c r="F380" t="s">
        <v>47</v>
      </c>
      <c r="G380" t="s">
        <v>48</v>
      </c>
      <c r="H380">
        <v>7</v>
      </c>
      <c r="I380">
        <v>1930.32</v>
      </c>
      <c r="J380">
        <v>0.03</v>
      </c>
      <c r="K380">
        <v>13106.87</v>
      </c>
      <c r="L380" t="b">
        <v>0</v>
      </c>
      <c r="M380" t="s">
        <v>67</v>
      </c>
      <c r="N380" t="s">
        <v>33</v>
      </c>
    </row>
    <row r="381" spans="1:14" x14ac:dyDescent="0.25">
      <c r="A381" t="s">
        <v>441</v>
      </c>
      <c r="B381" s="2">
        <v>45724</v>
      </c>
      <c r="C381" s="2">
        <v>45741</v>
      </c>
      <c r="D381" t="s">
        <v>55</v>
      </c>
      <c r="E381" t="s">
        <v>31</v>
      </c>
      <c r="F381" t="s">
        <v>17</v>
      </c>
      <c r="G381" t="s">
        <v>102</v>
      </c>
      <c r="H381">
        <v>7</v>
      </c>
      <c r="I381">
        <v>2288.8000000000002</v>
      </c>
      <c r="J381">
        <v>0.21</v>
      </c>
      <c r="K381">
        <v>12657.06</v>
      </c>
      <c r="L381" t="b">
        <v>0</v>
      </c>
      <c r="M381" t="s">
        <v>19</v>
      </c>
      <c r="N381" t="s">
        <v>59</v>
      </c>
    </row>
    <row r="382" spans="1:14" x14ac:dyDescent="0.25">
      <c r="A382" t="s">
        <v>442</v>
      </c>
      <c r="B382" s="2">
        <v>45364</v>
      </c>
      <c r="C382" s="2">
        <v>45388</v>
      </c>
      <c r="D382" t="s">
        <v>30</v>
      </c>
      <c r="E382" t="s">
        <v>16</v>
      </c>
      <c r="F382" t="s">
        <v>36</v>
      </c>
      <c r="G382" t="s">
        <v>151</v>
      </c>
      <c r="H382">
        <v>30</v>
      </c>
      <c r="I382">
        <v>2447.77</v>
      </c>
      <c r="K382">
        <v>73433.100000000006</v>
      </c>
      <c r="L382" t="b">
        <v>0</v>
      </c>
      <c r="M382" t="s">
        <v>19</v>
      </c>
      <c r="N382" t="s">
        <v>74</v>
      </c>
    </row>
    <row r="383" spans="1:14" x14ac:dyDescent="0.25">
      <c r="A383" t="s">
        <v>443</v>
      </c>
      <c r="B383" s="2">
        <v>44772</v>
      </c>
      <c r="C383" s="2">
        <v>44824</v>
      </c>
      <c r="D383" t="s">
        <v>39</v>
      </c>
      <c r="E383" t="s">
        <v>56</v>
      </c>
      <c r="F383" t="s">
        <v>17</v>
      </c>
      <c r="G383" t="s">
        <v>18</v>
      </c>
      <c r="H383">
        <v>36</v>
      </c>
      <c r="I383">
        <v>3254.26</v>
      </c>
      <c r="J383">
        <v>0.24</v>
      </c>
      <c r="K383">
        <v>89036.55</v>
      </c>
      <c r="L383" t="b">
        <v>0</v>
      </c>
      <c r="M383" t="s">
        <v>19</v>
      </c>
      <c r="N383" t="s">
        <v>59</v>
      </c>
    </row>
    <row r="384" spans="1:14" x14ac:dyDescent="0.25">
      <c r="A384" t="s">
        <v>444</v>
      </c>
      <c r="B384" s="2">
        <v>44697</v>
      </c>
      <c r="C384" s="2">
        <v>44741</v>
      </c>
      <c r="D384" t="s">
        <v>22</v>
      </c>
      <c r="E384" t="s">
        <v>16</v>
      </c>
      <c r="F384" t="s">
        <v>44</v>
      </c>
      <c r="G384" t="s">
        <v>51</v>
      </c>
      <c r="H384">
        <v>28</v>
      </c>
      <c r="I384">
        <v>2844.7</v>
      </c>
      <c r="J384">
        <v>0.1</v>
      </c>
      <c r="K384">
        <v>71686.44</v>
      </c>
      <c r="L384" t="b">
        <v>1</v>
      </c>
      <c r="M384" t="s">
        <v>49</v>
      </c>
    </row>
    <row r="385" spans="1:14" x14ac:dyDescent="0.25">
      <c r="A385" t="s">
        <v>445</v>
      </c>
      <c r="B385" s="2">
        <v>44761</v>
      </c>
      <c r="D385" t="s">
        <v>35</v>
      </c>
      <c r="E385" t="s">
        <v>40</v>
      </c>
      <c r="F385" t="s">
        <v>44</v>
      </c>
      <c r="G385" t="s">
        <v>45</v>
      </c>
      <c r="H385">
        <v>26</v>
      </c>
      <c r="I385">
        <v>366.64</v>
      </c>
      <c r="J385">
        <v>0.03</v>
      </c>
      <c r="K385">
        <v>9246.66</v>
      </c>
      <c r="L385" t="b">
        <v>0</v>
      </c>
      <c r="M385" t="s">
        <v>67</v>
      </c>
    </row>
    <row r="386" spans="1:14" x14ac:dyDescent="0.25">
      <c r="A386" t="s">
        <v>446</v>
      </c>
      <c r="B386" s="2">
        <v>45751</v>
      </c>
      <c r="C386" s="2">
        <v>45833</v>
      </c>
      <c r="D386" t="s">
        <v>55</v>
      </c>
      <c r="E386" t="s">
        <v>56</v>
      </c>
      <c r="F386" t="s">
        <v>17</v>
      </c>
      <c r="G386" t="s">
        <v>32</v>
      </c>
      <c r="H386">
        <v>43</v>
      </c>
      <c r="I386">
        <v>763.09</v>
      </c>
      <c r="J386">
        <v>0.16</v>
      </c>
      <c r="K386">
        <v>27562.81</v>
      </c>
      <c r="L386" t="b">
        <v>0</v>
      </c>
      <c r="M386" t="s">
        <v>41</v>
      </c>
      <c r="N386" t="s">
        <v>59</v>
      </c>
    </row>
    <row r="387" spans="1:14" x14ac:dyDescent="0.25">
      <c r="A387" t="s">
        <v>447</v>
      </c>
      <c r="B387" s="2">
        <v>46032</v>
      </c>
      <c r="C387" s="2">
        <v>46077</v>
      </c>
      <c r="D387" t="s">
        <v>15</v>
      </c>
      <c r="E387" t="s">
        <v>16</v>
      </c>
      <c r="F387" t="s">
        <v>17</v>
      </c>
      <c r="G387" t="s">
        <v>98</v>
      </c>
      <c r="H387">
        <v>40</v>
      </c>
      <c r="I387">
        <v>4932.37</v>
      </c>
      <c r="K387">
        <v>197294.8</v>
      </c>
      <c r="L387" t="b">
        <v>0</v>
      </c>
      <c r="M387" t="s">
        <v>49</v>
      </c>
      <c r="N387" t="s">
        <v>26</v>
      </c>
    </row>
    <row r="388" spans="1:14" x14ac:dyDescent="0.25">
      <c r="A388" t="s">
        <v>448</v>
      </c>
      <c r="B388" s="2">
        <v>45297</v>
      </c>
      <c r="C388" s="2">
        <v>45312</v>
      </c>
      <c r="D388" t="s">
        <v>30</v>
      </c>
      <c r="E388" t="s">
        <v>56</v>
      </c>
      <c r="F388" t="s">
        <v>36</v>
      </c>
      <c r="G388" t="s">
        <v>37</v>
      </c>
      <c r="H388">
        <v>16</v>
      </c>
      <c r="I388">
        <v>2169.9299999999998</v>
      </c>
      <c r="J388">
        <v>0.18</v>
      </c>
      <c r="K388">
        <v>28469.48</v>
      </c>
      <c r="L388" t="b">
        <v>0</v>
      </c>
      <c r="M388" t="s">
        <v>19</v>
      </c>
    </row>
    <row r="389" spans="1:14" x14ac:dyDescent="0.25">
      <c r="A389" t="s">
        <v>449</v>
      </c>
      <c r="B389" s="2">
        <v>44846</v>
      </c>
      <c r="D389" t="s">
        <v>39</v>
      </c>
      <c r="E389" t="s">
        <v>56</v>
      </c>
      <c r="F389" t="s">
        <v>24</v>
      </c>
      <c r="G389" t="s">
        <v>25</v>
      </c>
      <c r="H389">
        <v>24</v>
      </c>
      <c r="I389">
        <v>4203</v>
      </c>
      <c r="J389">
        <v>0.05</v>
      </c>
      <c r="K389">
        <v>95828.4</v>
      </c>
      <c r="L389" t="b">
        <v>1</v>
      </c>
      <c r="M389" t="s">
        <v>41</v>
      </c>
      <c r="N389" t="s">
        <v>20</v>
      </c>
    </row>
    <row r="390" spans="1:14" x14ac:dyDescent="0.25">
      <c r="A390" t="s">
        <v>450</v>
      </c>
      <c r="B390" s="2">
        <v>44840</v>
      </c>
      <c r="C390" s="2">
        <v>44851</v>
      </c>
      <c r="D390" t="s">
        <v>87</v>
      </c>
      <c r="E390" t="s">
        <v>31</v>
      </c>
      <c r="F390" t="s">
        <v>44</v>
      </c>
      <c r="G390" t="s">
        <v>51</v>
      </c>
      <c r="H390">
        <v>30</v>
      </c>
      <c r="I390">
        <v>4470.03</v>
      </c>
      <c r="J390">
        <v>0.21</v>
      </c>
      <c r="K390">
        <v>105939.71</v>
      </c>
      <c r="L390" t="b">
        <v>1</v>
      </c>
      <c r="M390" t="s">
        <v>19</v>
      </c>
    </row>
    <row r="391" spans="1:14" x14ac:dyDescent="0.25">
      <c r="A391" t="s">
        <v>451</v>
      </c>
      <c r="B391" s="2">
        <v>45024</v>
      </c>
      <c r="D391" t="s">
        <v>15</v>
      </c>
      <c r="E391" t="s">
        <v>16</v>
      </c>
      <c r="F391" t="s">
        <v>47</v>
      </c>
      <c r="G391" t="s">
        <v>48</v>
      </c>
      <c r="H391">
        <v>37</v>
      </c>
      <c r="I391">
        <v>2500.81</v>
      </c>
      <c r="J391">
        <v>0.22</v>
      </c>
      <c r="K391">
        <v>72173.38</v>
      </c>
      <c r="L391" t="b">
        <v>0</v>
      </c>
      <c r="M391" t="s">
        <v>19</v>
      </c>
    </row>
    <row r="392" spans="1:14" x14ac:dyDescent="0.25">
      <c r="A392" t="s">
        <v>452</v>
      </c>
      <c r="B392" s="2">
        <v>45551</v>
      </c>
      <c r="C392" s="2">
        <v>45599</v>
      </c>
      <c r="D392" t="s">
        <v>43</v>
      </c>
      <c r="E392" t="s">
        <v>40</v>
      </c>
      <c r="F392" t="s">
        <v>17</v>
      </c>
      <c r="G392" t="s">
        <v>102</v>
      </c>
      <c r="H392">
        <v>45</v>
      </c>
      <c r="I392">
        <v>418.7</v>
      </c>
      <c r="J392">
        <v>0.22</v>
      </c>
      <c r="K392">
        <v>14696.37</v>
      </c>
      <c r="L392" t="b">
        <v>0</v>
      </c>
      <c r="M392" t="s">
        <v>19</v>
      </c>
    </row>
    <row r="393" spans="1:14" x14ac:dyDescent="0.25">
      <c r="A393" t="s">
        <v>453</v>
      </c>
      <c r="B393" s="2">
        <v>45529</v>
      </c>
      <c r="C393" s="2">
        <v>45610</v>
      </c>
      <c r="D393" t="s">
        <v>22</v>
      </c>
      <c r="E393" t="s">
        <v>56</v>
      </c>
      <c r="F393" t="s">
        <v>17</v>
      </c>
      <c r="G393" t="s">
        <v>18</v>
      </c>
      <c r="H393">
        <v>40</v>
      </c>
      <c r="I393">
        <v>282.81</v>
      </c>
      <c r="J393">
        <v>0.1</v>
      </c>
      <c r="K393">
        <v>10181.16</v>
      </c>
      <c r="L393" t="b">
        <v>0</v>
      </c>
      <c r="M393" t="s">
        <v>19</v>
      </c>
    </row>
    <row r="394" spans="1:14" x14ac:dyDescent="0.25">
      <c r="A394" t="s">
        <v>454</v>
      </c>
      <c r="B394" s="2">
        <v>45284</v>
      </c>
      <c r="C394" s="2">
        <v>45322</v>
      </c>
      <c r="D394" t="s">
        <v>55</v>
      </c>
      <c r="E394" t="s">
        <v>16</v>
      </c>
      <c r="F394" t="s">
        <v>36</v>
      </c>
      <c r="G394" t="s">
        <v>71</v>
      </c>
      <c r="H394">
        <v>3</v>
      </c>
      <c r="I394">
        <v>3481.34</v>
      </c>
      <c r="J394">
        <v>0.18</v>
      </c>
      <c r="K394">
        <v>8564.1</v>
      </c>
      <c r="L394" t="b">
        <v>0</v>
      </c>
      <c r="M394" t="s">
        <v>49</v>
      </c>
    </row>
    <row r="395" spans="1:14" x14ac:dyDescent="0.25">
      <c r="A395" t="s">
        <v>455</v>
      </c>
      <c r="B395" s="2">
        <v>44617</v>
      </c>
      <c r="D395" t="s">
        <v>43</v>
      </c>
      <c r="E395" t="s">
        <v>16</v>
      </c>
      <c r="F395" t="s">
        <v>47</v>
      </c>
      <c r="G395" t="s">
        <v>48</v>
      </c>
      <c r="H395">
        <v>9</v>
      </c>
      <c r="I395">
        <v>2537.86</v>
      </c>
      <c r="J395">
        <v>0.26</v>
      </c>
      <c r="K395">
        <v>16902.150000000001</v>
      </c>
      <c r="L395" t="b">
        <v>1</v>
      </c>
      <c r="M395" t="s">
        <v>67</v>
      </c>
      <c r="N395" t="s">
        <v>33</v>
      </c>
    </row>
    <row r="396" spans="1:14" x14ac:dyDescent="0.25">
      <c r="A396" t="s">
        <v>456</v>
      </c>
      <c r="B396" s="2">
        <v>44919</v>
      </c>
      <c r="C396" s="2">
        <v>44995</v>
      </c>
      <c r="D396" t="s">
        <v>43</v>
      </c>
      <c r="E396" t="s">
        <v>40</v>
      </c>
      <c r="F396" t="s">
        <v>44</v>
      </c>
      <c r="G396" t="s">
        <v>51</v>
      </c>
      <c r="H396">
        <v>24</v>
      </c>
      <c r="I396">
        <v>4043.04</v>
      </c>
      <c r="J396">
        <v>0.08</v>
      </c>
      <c r="K396">
        <v>89270.32</v>
      </c>
      <c r="L396" t="b">
        <v>0</v>
      </c>
      <c r="M396" t="s">
        <v>41</v>
      </c>
    </row>
    <row r="397" spans="1:14" x14ac:dyDescent="0.25">
      <c r="A397" t="s">
        <v>457</v>
      </c>
      <c r="B397" s="2">
        <v>45781</v>
      </c>
      <c r="C397" s="2">
        <v>45801</v>
      </c>
      <c r="D397" t="s">
        <v>43</v>
      </c>
      <c r="E397" t="s">
        <v>23</v>
      </c>
      <c r="F397" t="s">
        <v>47</v>
      </c>
      <c r="G397" t="s">
        <v>65</v>
      </c>
      <c r="H397">
        <v>50</v>
      </c>
      <c r="I397">
        <v>1928.16</v>
      </c>
      <c r="J397">
        <v>0.2</v>
      </c>
      <c r="K397">
        <v>77126.399999999994</v>
      </c>
      <c r="L397" t="b">
        <v>1</v>
      </c>
      <c r="M397" t="s">
        <v>41</v>
      </c>
      <c r="N397" t="s">
        <v>26</v>
      </c>
    </row>
    <row r="398" spans="1:14" x14ac:dyDescent="0.25">
      <c r="A398" t="s">
        <v>458</v>
      </c>
      <c r="B398" s="2">
        <v>44905</v>
      </c>
      <c r="C398" s="2">
        <v>44965</v>
      </c>
      <c r="D398" t="s">
        <v>87</v>
      </c>
      <c r="E398" t="s">
        <v>23</v>
      </c>
      <c r="F398" t="s">
        <v>47</v>
      </c>
      <c r="G398" t="s">
        <v>65</v>
      </c>
      <c r="H398">
        <v>20</v>
      </c>
      <c r="I398">
        <v>2391.8000000000002</v>
      </c>
      <c r="J398">
        <v>0.28000000000000003</v>
      </c>
      <c r="K398">
        <v>34441.919999999998</v>
      </c>
      <c r="L398" t="b">
        <v>1</v>
      </c>
      <c r="M398" t="s">
        <v>19</v>
      </c>
    </row>
    <row r="399" spans="1:14" x14ac:dyDescent="0.25">
      <c r="A399" t="s">
        <v>459</v>
      </c>
      <c r="B399" s="2">
        <v>45153</v>
      </c>
      <c r="C399" s="2">
        <v>45211</v>
      </c>
      <c r="D399" t="s">
        <v>43</v>
      </c>
      <c r="E399" t="s">
        <v>31</v>
      </c>
      <c r="F399" t="s">
        <v>47</v>
      </c>
      <c r="G399" t="s">
        <v>62</v>
      </c>
      <c r="H399">
        <v>34</v>
      </c>
      <c r="I399">
        <v>3420.71</v>
      </c>
      <c r="J399">
        <v>0.01</v>
      </c>
      <c r="K399">
        <v>115141.1</v>
      </c>
      <c r="L399" t="b">
        <v>0</v>
      </c>
      <c r="M399" t="s">
        <v>19</v>
      </c>
      <c r="N399" t="s">
        <v>33</v>
      </c>
    </row>
    <row r="400" spans="1:14" x14ac:dyDescent="0.25">
      <c r="A400" t="s">
        <v>460</v>
      </c>
      <c r="B400" s="2">
        <v>45902</v>
      </c>
      <c r="D400" t="s">
        <v>15</v>
      </c>
      <c r="E400" t="s">
        <v>23</v>
      </c>
      <c r="F400" t="s">
        <v>47</v>
      </c>
      <c r="G400" t="s">
        <v>65</v>
      </c>
      <c r="H400">
        <v>50</v>
      </c>
      <c r="I400">
        <v>3382.94</v>
      </c>
      <c r="J400">
        <v>7.0000000000000007E-2</v>
      </c>
      <c r="K400">
        <v>157306.71</v>
      </c>
      <c r="L400" t="b">
        <v>1</v>
      </c>
      <c r="M400" t="s">
        <v>67</v>
      </c>
      <c r="N400" t="s">
        <v>74</v>
      </c>
    </row>
    <row r="401" spans="1:14" x14ac:dyDescent="0.25">
      <c r="A401" t="s">
        <v>461</v>
      </c>
      <c r="B401" s="2">
        <v>44586</v>
      </c>
      <c r="D401" t="s">
        <v>35</v>
      </c>
      <c r="E401" t="s">
        <v>16</v>
      </c>
      <c r="F401" t="s">
        <v>17</v>
      </c>
      <c r="G401" t="s">
        <v>98</v>
      </c>
      <c r="H401">
        <v>44</v>
      </c>
      <c r="I401">
        <v>2240.7800000000002</v>
      </c>
      <c r="J401">
        <v>7.0000000000000007E-2</v>
      </c>
      <c r="K401">
        <v>91692.72</v>
      </c>
      <c r="L401" t="b">
        <v>1</v>
      </c>
      <c r="M401" t="s">
        <v>49</v>
      </c>
      <c r="N401" t="s">
        <v>20</v>
      </c>
    </row>
    <row r="402" spans="1:14" x14ac:dyDescent="0.25">
      <c r="A402" t="s">
        <v>462</v>
      </c>
      <c r="B402" s="2">
        <v>45868</v>
      </c>
      <c r="C402" s="2">
        <v>45884</v>
      </c>
      <c r="D402" t="s">
        <v>43</v>
      </c>
      <c r="E402" t="s">
        <v>56</v>
      </c>
      <c r="F402" t="s">
        <v>17</v>
      </c>
      <c r="G402" t="s">
        <v>98</v>
      </c>
      <c r="H402">
        <v>39</v>
      </c>
      <c r="I402">
        <v>666.93</v>
      </c>
      <c r="J402">
        <v>0.2</v>
      </c>
      <c r="K402">
        <v>20808.22</v>
      </c>
      <c r="L402" t="b">
        <v>1</v>
      </c>
      <c r="M402" t="s">
        <v>49</v>
      </c>
      <c r="N402" t="s">
        <v>74</v>
      </c>
    </row>
    <row r="403" spans="1:14" x14ac:dyDescent="0.25">
      <c r="A403" t="s">
        <v>463</v>
      </c>
      <c r="B403" s="2">
        <v>45128</v>
      </c>
      <c r="C403" s="2">
        <v>45183</v>
      </c>
      <c r="D403" t="s">
        <v>30</v>
      </c>
      <c r="E403" t="s">
        <v>56</v>
      </c>
      <c r="F403" t="s">
        <v>36</v>
      </c>
      <c r="G403" t="s">
        <v>151</v>
      </c>
      <c r="H403">
        <v>11</v>
      </c>
      <c r="I403">
        <v>3908.03</v>
      </c>
      <c r="K403">
        <v>42988.33</v>
      </c>
      <c r="L403" t="b">
        <v>0</v>
      </c>
      <c r="M403" t="s">
        <v>67</v>
      </c>
      <c r="N403" t="s">
        <v>20</v>
      </c>
    </row>
    <row r="404" spans="1:14" x14ac:dyDescent="0.25">
      <c r="A404" t="s">
        <v>464</v>
      </c>
      <c r="B404" s="2">
        <v>44704</v>
      </c>
      <c r="C404" s="2">
        <v>44767</v>
      </c>
      <c r="D404" t="s">
        <v>43</v>
      </c>
      <c r="E404" t="s">
        <v>23</v>
      </c>
      <c r="F404" t="s">
        <v>44</v>
      </c>
      <c r="G404" t="s">
        <v>51</v>
      </c>
      <c r="H404">
        <v>12</v>
      </c>
      <c r="I404">
        <v>3234.5</v>
      </c>
      <c r="J404">
        <v>0.03</v>
      </c>
      <c r="K404">
        <v>37649.58</v>
      </c>
      <c r="L404" t="b">
        <v>0</v>
      </c>
      <c r="M404" t="s">
        <v>41</v>
      </c>
      <c r="N404" t="s">
        <v>28</v>
      </c>
    </row>
    <row r="405" spans="1:14" x14ac:dyDescent="0.25">
      <c r="A405" t="s">
        <v>465</v>
      </c>
      <c r="B405" s="2">
        <v>44711</v>
      </c>
      <c r="C405" s="2">
        <v>44721</v>
      </c>
      <c r="D405" t="s">
        <v>87</v>
      </c>
      <c r="E405" t="s">
        <v>16</v>
      </c>
      <c r="F405" t="s">
        <v>24</v>
      </c>
      <c r="G405" t="s">
        <v>73</v>
      </c>
      <c r="H405">
        <v>50</v>
      </c>
      <c r="I405">
        <v>2240.48</v>
      </c>
      <c r="K405">
        <v>112024</v>
      </c>
      <c r="L405" t="b">
        <v>1</v>
      </c>
      <c r="M405" t="s">
        <v>49</v>
      </c>
    </row>
    <row r="406" spans="1:14" x14ac:dyDescent="0.25">
      <c r="A406" t="s">
        <v>466</v>
      </c>
      <c r="B406" s="2">
        <v>44569</v>
      </c>
      <c r="C406" s="2">
        <v>44635</v>
      </c>
      <c r="D406" t="s">
        <v>39</v>
      </c>
      <c r="E406" t="s">
        <v>23</v>
      </c>
      <c r="F406" t="s">
        <v>47</v>
      </c>
      <c r="G406" t="s">
        <v>65</v>
      </c>
      <c r="H406">
        <v>28</v>
      </c>
      <c r="I406">
        <v>2031.48</v>
      </c>
      <c r="J406">
        <v>0.22</v>
      </c>
      <c r="K406">
        <v>44367.519999999997</v>
      </c>
      <c r="L406" t="b">
        <v>1</v>
      </c>
      <c r="M406" t="s">
        <v>41</v>
      </c>
      <c r="N406" t="s">
        <v>20</v>
      </c>
    </row>
    <row r="407" spans="1:14" x14ac:dyDescent="0.25">
      <c r="A407" t="s">
        <v>467</v>
      </c>
      <c r="B407" s="2">
        <v>45723</v>
      </c>
      <c r="C407" s="2">
        <v>45792</v>
      </c>
      <c r="D407" t="s">
        <v>39</v>
      </c>
      <c r="E407" t="s">
        <v>31</v>
      </c>
      <c r="F407" t="s">
        <v>36</v>
      </c>
      <c r="G407" t="s">
        <v>151</v>
      </c>
      <c r="H407">
        <v>44</v>
      </c>
      <c r="I407">
        <v>1528.07</v>
      </c>
      <c r="J407">
        <v>0.02</v>
      </c>
      <c r="K407">
        <v>65890.38</v>
      </c>
      <c r="L407" t="b">
        <v>1</v>
      </c>
      <c r="M407" t="s">
        <v>67</v>
      </c>
    </row>
    <row r="408" spans="1:14" x14ac:dyDescent="0.25">
      <c r="A408" t="s">
        <v>468</v>
      </c>
      <c r="B408" s="2">
        <v>45888</v>
      </c>
      <c r="C408" s="2">
        <v>45914</v>
      </c>
      <c r="D408" t="s">
        <v>35</v>
      </c>
      <c r="E408" t="s">
        <v>40</v>
      </c>
      <c r="F408" t="s">
        <v>44</v>
      </c>
      <c r="G408" t="s">
        <v>69</v>
      </c>
      <c r="H408">
        <v>25</v>
      </c>
      <c r="I408">
        <v>3310.45</v>
      </c>
      <c r="J408">
        <v>0.09</v>
      </c>
      <c r="K408">
        <v>75312.740000000005</v>
      </c>
      <c r="L408" t="b">
        <v>1</v>
      </c>
      <c r="M408" t="s">
        <v>67</v>
      </c>
    </row>
    <row r="409" spans="1:14" x14ac:dyDescent="0.25">
      <c r="A409" t="s">
        <v>469</v>
      </c>
      <c r="B409" s="2">
        <v>44635</v>
      </c>
      <c r="D409" t="s">
        <v>15</v>
      </c>
      <c r="E409" t="s">
        <v>56</v>
      </c>
      <c r="F409" t="s">
        <v>17</v>
      </c>
      <c r="G409" t="s">
        <v>32</v>
      </c>
      <c r="H409">
        <v>32</v>
      </c>
      <c r="I409">
        <v>1956.05</v>
      </c>
      <c r="J409">
        <v>0.24</v>
      </c>
      <c r="K409">
        <v>47571.14</v>
      </c>
      <c r="L409" t="b">
        <v>0</v>
      </c>
      <c r="M409" t="s">
        <v>19</v>
      </c>
      <c r="N409" t="s">
        <v>20</v>
      </c>
    </row>
    <row r="410" spans="1:14" x14ac:dyDescent="0.25">
      <c r="A410" t="s">
        <v>470</v>
      </c>
      <c r="B410" s="2">
        <v>44804</v>
      </c>
      <c r="C410" s="2">
        <v>44832</v>
      </c>
      <c r="D410" t="s">
        <v>15</v>
      </c>
      <c r="E410" t="s">
        <v>56</v>
      </c>
      <c r="F410" t="s">
        <v>24</v>
      </c>
      <c r="G410" t="s">
        <v>25</v>
      </c>
      <c r="H410">
        <v>44</v>
      </c>
      <c r="I410">
        <v>4353.59</v>
      </c>
      <c r="J410">
        <v>0.16</v>
      </c>
      <c r="K410">
        <v>160908.69</v>
      </c>
      <c r="L410" t="b">
        <v>1</v>
      </c>
      <c r="M410" t="s">
        <v>49</v>
      </c>
      <c r="N410" t="s">
        <v>20</v>
      </c>
    </row>
    <row r="411" spans="1:14" x14ac:dyDescent="0.25">
      <c r="A411" t="s">
        <v>471</v>
      </c>
      <c r="B411" s="2">
        <v>45828</v>
      </c>
      <c r="D411" t="s">
        <v>43</v>
      </c>
      <c r="E411" t="s">
        <v>23</v>
      </c>
      <c r="F411" t="s">
        <v>44</v>
      </c>
      <c r="G411" t="s">
        <v>92</v>
      </c>
      <c r="H411">
        <v>1</v>
      </c>
      <c r="I411">
        <v>877.79</v>
      </c>
      <c r="J411">
        <v>0.01</v>
      </c>
      <c r="K411">
        <v>869.01</v>
      </c>
      <c r="L411" t="b">
        <v>1</v>
      </c>
      <c r="M411" t="s">
        <v>19</v>
      </c>
      <c r="N411" t="s">
        <v>74</v>
      </c>
    </row>
    <row r="412" spans="1:14" x14ac:dyDescent="0.25">
      <c r="A412" t="s">
        <v>472</v>
      </c>
      <c r="B412" s="2">
        <v>45580</v>
      </c>
      <c r="C412" s="2">
        <v>45657</v>
      </c>
      <c r="D412" t="s">
        <v>30</v>
      </c>
      <c r="E412" t="s">
        <v>31</v>
      </c>
      <c r="F412" t="s">
        <v>24</v>
      </c>
      <c r="G412" t="s">
        <v>84</v>
      </c>
      <c r="H412">
        <v>5</v>
      </c>
      <c r="I412">
        <v>4026.17</v>
      </c>
      <c r="J412">
        <v>0.13</v>
      </c>
      <c r="K412">
        <v>17513.84</v>
      </c>
      <c r="L412" t="b">
        <v>0</v>
      </c>
      <c r="M412" t="s">
        <v>67</v>
      </c>
      <c r="N412" t="s">
        <v>28</v>
      </c>
    </row>
    <row r="413" spans="1:14" x14ac:dyDescent="0.25">
      <c r="A413" t="s">
        <v>473</v>
      </c>
      <c r="B413" s="2">
        <v>44998</v>
      </c>
      <c r="C413" s="2">
        <v>45004</v>
      </c>
      <c r="D413" t="s">
        <v>15</v>
      </c>
      <c r="E413" t="s">
        <v>40</v>
      </c>
      <c r="F413" t="s">
        <v>24</v>
      </c>
      <c r="G413" t="s">
        <v>84</v>
      </c>
      <c r="H413">
        <v>22</v>
      </c>
      <c r="I413">
        <v>334.84</v>
      </c>
      <c r="J413">
        <v>0.08</v>
      </c>
      <c r="K413">
        <v>6777.16</v>
      </c>
      <c r="L413" t="b">
        <v>1</v>
      </c>
      <c r="M413" t="s">
        <v>67</v>
      </c>
    </row>
    <row r="414" spans="1:14" x14ac:dyDescent="0.25">
      <c r="A414" t="s">
        <v>474</v>
      </c>
      <c r="B414" s="2">
        <v>44766</v>
      </c>
      <c r="C414" s="2">
        <v>44847</v>
      </c>
      <c r="D414" t="s">
        <v>55</v>
      </c>
      <c r="E414" t="s">
        <v>56</v>
      </c>
      <c r="F414" t="s">
        <v>24</v>
      </c>
      <c r="G414" t="s">
        <v>25</v>
      </c>
      <c r="H414">
        <v>50</v>
      </c>
      <c r="I414">
        <v>805.6</v>
      </c>
      <c r="K414">
        <v>40280</v>
      </c>
      <c r="L414" t="b">
        <v>1</v>
      </c>
      <c r="M414" t="s">
        <v>41</v>
      </c>
      <c r="N414" t="s">
        <v>28</v>
      </c>
    </row>
    <row r="415" spans="1:14" x14ac:dyDescent="0.25">
      <c r="A415" t="s">
        <v>475</v>
      </c>
      <c r="B415" s="2">
        <v>45982</v>
      </c>
      <c r="C415" s="2">
        <v>46043</v>
      </c>
      <c r="D415" t="s">
        <v>43</v>
      </c>
      <c r="E415" t="s">
        <v>31</v>
      </c>
      <c r="F415" t="s">
        <v>44</v>
      </c>
      <c r="G415" t="s">
        <v>92</v>
      </c>
      <c r="H415">
        <v>10</v>
      </c>
      <c r="I415">
        <v>3206.32</v>
      </c>
      <c r="J415">
        <v>0.16</v>
      </c>
      <c r="K415">
        <v>26933.09</v>
      </c>
      <c r="L415" t="b">
        <v>1</v>
      </c>
      <c r="M415" t="s">
        <v>49</v>
      </c>
      <c r="N415" t="s">
        <v>74</v>
      </c>
    </row>
    <row r="416" spans="1:14" x14ac:dyDescent="0.25">
      <c r="A416" t="s">
        <v>476</v>
      </c>
      <c r="B416" s="2">
        <v>45274</v>
      </c>
      <c r="C416" s="2">
        <v>45328</v>
      </c>
      <c r="D416" t="s">
        <v>55</v>
      </c>
      <c r="E416" t="s">
        <v>23</v>
      </c>
      <c r="F416" t="s">
        <v>17</v>
      </c>
      <c r="G416" t="s">
        <v>32</v>
      </c>
      <c r="H416">
        <v>13</v>
      </c>
      <c r="I416">
        <v>605.17999999999995</v>
      </c>
      <c r="K416">
        <v>7867.34</v>
      </c>
      <c r="L416" t="b">
        <v>0</v>
      </c>
      <c r="M416" t="s">
        <v>41</v>
      </c>
    </row>
    <row r="417" spans="1:14" x14ac:dyDescent="0.25">
      <c r="A417" t="s">
        <v>477</v>
      </c>
      <c r="B417" s="2">
        <v>44958</v>
      </c>
      <c r="C417" s="2">
        <v>44973</v>
      </c>
      <c r="D417" t="s">
        <v>39</v>
      </c>
      <c r="E417" t="s">
        <v>23</v>
      </c>
      <c r="F417" t="s">
        <v>44</v>
      </c>
      <c r="G417" t="s">
        <v>51</v>
      </c>
      <c r="H417">
        <v>32</v>
      </c>
      <c r="I417">
        <v>898.08</v>
      </c>
      <c r="K417">
        <v>28738.560000000001</v>
      </c>
      <c r="L417" t="b">
        <v>0</v>
      </c>
      <c r="M417" t="s">
        <v>67</v>
      </c>
      <c r="N417" t="s">
        <v>59</v>
      </c>
    </row>
    <row r="418" spans="1:14" x14ac:dyDescent="0.25">
      <c r="A418" t="s">
        <v>478</v>
      </c>
      <c r="B418" s="2">
        <v>44775</v>
      </c>
      <c r="C418" s="2">
        <v>44782</v>
      </c>
      <c r="D418" t="s">
        <v>22</v>
      </c>
      <c r="E418" t="s">
        <v>40</v>
      </c>
      <c r="F418" t="s">
        <v>24</v>
      </c>
      <c r="G418" t="s">
        <v>84</v>
      </c>
      <c r="H418">
        <v>11</v>
      </c>
      <c r="I418">
        <v>3931.74</v>
      </c>
      <c r="K418">
        <v>43249.14</v>
      </c>
      <c r="L418" t="b">
        <v>1</v>
      </c>
      <c r="M418" t="s">
        <v>19</v>
      </c>
      <c r="N418" t="s">
        <v>26</v>
      </c>
    </row>
    <row r="419" spans="1:14" x14ac:dyDescent="0.25">
      <c r="A419" t="s">
        <v>479</v>
      </c>
      <c r="B419" s="2">
        <v>44787</v>
      </c>
      <c r="D419" t="s">
        <v>87</v>
      </c>
      <c r="E419" t="s">
        <v>40</v>
      </c>
      <c r="F419" t="s">
        <v>44</v>
      </c>
      <c r="G419" t="s">
        <v>69</v>
      </c>
      <c r="H419">
        <v>16</v>
      </c>
      <c r="I419">
        <v>3693.97</v>
      </c>
      <c r="J419">
        <v>0.26</v>
      </c>
      <c r="K419">
        <v>43736.6</v>
      </c>
      <c r="L419" t="b">
        <v>1</v>
      </c>
      <c r="M419" t="s">
        <v>49</v>
      </c>
    </row>
    <row r="420" spans="1:14" x14ac:dyDescent="0.25">
      <c r="A420" t="s">
        <v>480</v>
      </c>
      <c r="B420" s="2">
        <v>45004</v>
      </c>
      <c r="D420" t="s">
        <v>15</v>
      </c>
      <c r="E420" t="s">
        <v>31</v>
      </c>
      <c r="F420" t="s">
        <v>47</v>
      </c>
      <c r="G420" t="s">
        <v>95</v>
      </c>
      <c r="H420">
        <v>25</v>
      </c>
      <c r="I420">
        <v>1879.95</v>
      </c>
      <c r="J420">
        <v>0.14000000000000001</v>
      </c>
      <c r="K420">
        <v>40418.93</v>
      </c>
      <c r="L420" t="b">
        <v>0</v>
      </c>
      <c r="M420" t="s">
        <v>67</v>
      </c>
      <c r="N420" t="s">
        <v>59</v>
      </c>
    </row>
    <row r="421" spans="1:14" x14ac:dyDescent="0.25">
      <c r="A421" t="s">
        <v>481</v>
      </c>
      <c r="B421" s="2">
        <v>44841</v>
      </c>
      <c r="C421" s="2">
        <v>44856</v>
      </c>
      <c r="D421" t="s">
        <v>39</v>
      </c>
      <c r="E421" t="s">
        <v>40</v>
      </c>
      <c r="F421" t="s">
        <v>47</v>
      </c>
      <c r="G421" t="s">
        <v>65</v>
      </c>
      <c r="H421">
        <v>27</v>
      </c>
      <c r="I421">
        <v>872.57</v>
      </c>
      <c r="J421">
        <v>0.1</v>
      </c>
      <c r="K421">
        <v>21203.45</v>
      </c>
      <c r="L421" t="b">
        <v>1</v>
      </c>
      <c r="M421" t="s">
        <v>41</v>
      </c>
    </row>
    <row r="422" spans="1:14" x14ac:dyDescent="0.25">
      <c r="A422" t="s">
        <v>482</v>
      </c>
      <c r="B422" s="2">
        <v>45773</v>
      </c>
      <c r="C422" s="2">
        <v>45834</v>
      </c>
      <c r="D422" t="s">
        <v>30</v>
      </c>
      <c r="E422" t="s">
        <v>16</v>
      </c>
      <c r="F422" t="s">
        <v>47</v>
      </c>
      <c r="G422" t="s">
        <v>62</v>
      </c>
      <c r="H422">
        <v>1</v>
      </c>
      <c r="I422">
        <v>3655.48</v>
      </c>
      <c r="J422">
        <v>0.22</v>
      </c>
      <c r="K422">
        <v>2851.27</v>
      </c>
      <c r="L422" t="b">
        <v>0</v>
      </c>
      <c r="M422" t="s">
        <v>19</v>
      </c>
      <c r="N422" t="s">
        <v>59</v>
      </c>
    </row>
    <row r="423" spans="1:14" x14ac:dyDescent="0.25">
      <c r="A423" t="s">
        <v>483</v>
      </c>
      <c r="B423" s="2">
        <v>44572</v>
      </c>
      <c r="C423" s="2">
        <v>44626</v>
      </c>
      <c r="D423" t="s">
        <v>15</v>
      </c>
      <c r="E423" t="s">
        <v>56</v>
      </c>
      <c r="F423" t="s">
        <v>17</v>
      </c>
      <c r="G423" t="s">
        <v>98</v>
      </c>
      <c r="H423">
        <v>31</v>
      </c>
      <c r="I423">
        <v>3672.7</v>
      </c>
      <c r="J423">
        <v>0.15</v>
      </c>
      <c r="K423">
        <v>96775.64</v>
      </c>
      <c r="L423" t="b">
        <v>0</v>
      </c>
      <c r="M423" t="s">
        <v>19</v>
      </c>
      <c r="N423" t="s">
        <v>28</v>
      </c>
    </row>
    <row r="424" spans="1:14" x14ac:dyDescent="0.25">
      <c r="A424" t="s">
        <v>484</v>
      </c>
      <c r="B424" s="2">
        <v>45008</v>
      </c>
      <c r="C424" s="2">
        <v>45025</v>
      </c>
      <c r="D424" t="s">
        <v>15</v>
      </c>
      <c r="E424" t="s">
        <v>56</v>
      </c>
      <c r="F424" t="s">
        <v>36</v>
      </c>
      <c r="G424" t="s">
        <v>151</v>
      </c>
      <c r="H424">
        <v>16</v>
      </c>
      <c r="I424">
        <v>3245.24</v>
      </c>
      <c r="J424">
        <v>0.03</v>
      </c>
      <c r="K424">
        <v>50366.12</v>
      </c>
      <c r="L424" t="b">
        <v>0</v>
      </c>
      <c r="M424" t="s">
        <v>41</v>
      </c>
    </row>
    <row r="425" spans="1:14" x14ac:dyDescent="0.25">
      <c r="A425" t="s">
        <v>485</v>
      </c>
      <c r="B425" s="2">
        <v>45511</v>
      </c>
      <c r="C425" s="2">
        <v>45529</v>
      </c>
      <c r="D425" t="s">
        <v>55</v>
      </c>
      <c r="E425" t="s">
        <v>16</v>
      </c>
      <c r="F425" t="s">
        <v>47</v>
      </c>
      <c r="G425" t="s">
        <v>95</v>
      </c>
      <c r="H425">
        <v>24</v>
      </c>
      <c r="I425">
        <v>3141.51</v>
      </c>
      <c r="K425">
        <v>75396.240000000005</v>
      </c>
      <c r="L425" t="b">
        <v>1</v>
      </c>
      <c r="M425" t="s">
        <v>19</v>
      </c>
      <c r="N425" t="s">
        <v>26</v>
      </c>
    </row>
    <row r="426" spans="1:14" x14ac:dyDescent="0.25">
      <c r="A426" t="s">
        <v>486</v>
      </c>
      <c r="B426" s="2">
        <v>45672</v>
      </c>
      <c r="C426" s="2">
        <v>45746</v>
      </c>
      <c r="D426" t="s">
        <v>15</v>
      </c>
      <c r="E426" t="s">
        <v>31</v>
      </c>
      <c r="F426" t="s">
        <v>44</v>
      </c>
      <c r="G426" t="s">
        <v>69</v>
      </c>
      <c r="H426">
        <v>40</v>
      </c>
      <c r="I426">
        <v>4406.6099999999997</v>
      </c>
      <c r="K426">
        <v>176264.4</v>
      </c>
      <c r="L426" t="b">
        <v>0</v>
      </c>
      <c r="M426" t="s">
        <v>49</v>
      </c>
      <c r="N426" t="s">
        <v>28</v>
      </c>
    </row>
    <row r="427" spans="1:14" x14ac:dyDescent="0.25">
      <c r="A427" t="s">
        <v>487</v>
      </c>
      <c r="B427" s="2">
        <v>45312</v>
      </c>
      <c r="C427" s="2">
        <v>45335</v>
      </c>
      <c r="D427" t="s">
        <v>35</v>
      </c>
      <c r="E427" t="s">
        <v>40</v>
      </c>
      <c r="F427" t="s">
        <v>24</v>
      </c>
      <c r="G427" t="s">
        <v>53</v>
      </c>
      <c r="H427">
        <v>36</v>
      </c>
      <c r="I427">
        <v>3552.49</v>
      </c>
      <c r="J427">
        <v>0.06</v>
      </c>
      <c r="K427">
        <v>120216.26</v>
      </c>
      <c r="L427" t="b">
        <v>1</v>
      </c>
      <c r="M427" t="s">
        <v>49</v>
      </c>
    </row>
    <row r="428" spans="1:14" x14ac:dyDescent="0.25">
      <c r="A428" t="s">
        <v>488</v>
      </c>
      <c r="B428" s="2">
        <v>45218</v>
      </c>
      <c r="C428" s="2">
        <v>45264</v>
      </c>
      <c r="D428" t="s">
        <v>55</v>
      </c>
      <c r="E428" t="s">
        <v>56</v>
      </c>
      <c r="F428" t="s">
        <v>36</v>
      </c>
      <c r="G428" t="s">
        <v>58</v>
      </c>
      <c r="H428">
        <v>18</v>
      </c>
      <c r="I428">
        <v>291.2</v>
      </c>
      <c r="J428">
        <v>0.11</v>
      </c>
      <c r="K428">
        <v>4665.0200000000004</v>
      </c>
      <c r="L428" t="b">
        <v>1</v>
      </c>
      <c r="M428" t="s">
        <v>19</v>
      </c>
    </row>
    <row r="429" spans="1:14" x14ac:dyDescent="0.25">
      <c r="A429" t="s">
        <v>489</v>
      </c>
      <c r="B429" s="2">
        <v>45833</v>
      </c>
      <c r="C429" s="2">
        <v>45881</v>
      </c>
      <c r="D429" t="s">
        <v>39</v>
      </c>
      <c r="E429" t="s">
        <v>40</v>
      </c>
      <c r="F429" t="s">
        <v>17</v>
      </c>
      <c r="G429" t="s">
        <v>32</v>
      </c>
      <c r="H429">
        <v>30</v>
      </c>
      <c r="I429">
        <v>454.79</v>
      </c>
      <c r="J429">
        <v>0.12</v>
      </c>
      <c r="K429">
        <v>12006.46</v>
      </c>
      <c r="L429" t="b">
        <v>1</v>
      </c>
      <c r="M429" t="s">
        <v>49</v>
      </c>
      <c r="N429" t="s">
        <v>74</v>
      </c>
    </row>
    <row r="430" spans="1:14" x14ac:dyDescent="0.25">
      <c r="A430" t="s">
        <v>490</v>
      </c>
      <c r="B430" s="2">
        <v>44980</v>
      </c>
      <c r="D430" t="s">
        <v>35</v>
      </c>
      <c r="E430" t="s">
        <v>23</v>
      </c>
      <c r="F430" t="s">
        <v>17</v>
      </c>
      <c r="G430" t="s">
        <v>18</v>
      </c>
      <c r="H430">
        <v>27</v>
      </c>
      <c r="I430">
        <v>4848.47</v>
      </c>
      <c r="K430">
        <v>130908.69</v>
      </c>
      <c r="L430" t="b">
        <v>0</v>
      </c>
      <c r="M430" t="s">
        <v>19</v>
      </c>
    </row>
    <row r="431" spans="1:14" x14ac:dyDescent="0.25">
      <c r="A431" t="s">
        <v>491</v>
      </c>
      <c r="B431" s="2">
        <v>44607</v>
      </c>
      <c r="C431" s="2">
        <v>44637</v>
      </c>
      <c r="D431" t="s">
        <v>55</v>
      </c>
      <c r="E431" t="s">
        <v>40</v>
      </c>
      <c r="F431" t="s">
        <v>24</v>
      </c>
      <c r="G431" t="s">
        <v>73</v>
      </c>
      <c r="H431">
        <v>27</v>
      </c>
      <c r="I431">
        <v>2901.94</v>
      </c>
      <c r="J431">
        <v>0.2</v>
      </c>
      <c r="K431">
        <v>62681.9</v>
      </c>
      <c r="L431" t="b">
        <v>0</v>
      </c>
      <c r="M431" t="s">
        <v>19</v>
      </c>
    </row>
    <row r="432" spans="1:14" x14ac:dyDescent="0.25">
      <c r="A432" t="s">
        <v>492</v>
      </c>
      <c r="B432" s="2">
        <v>45094</v>
      </c>
      <c r="C432" s="2">
        <v>45124</v>
      </c>
      <c r="D432" t="s">
        <v>30</v>
      </c>
      <c r="E432" t="s">
        <v>40</v>
      </c>
      <c r="F432" t="s">
        <v>47</v>
      </c>
      <c r="G432" t="s">
        <v>62</v>
      </c>
      <c r="H432">
        <v>19</v>
      </c>
      <c r="I432">
        <v>3853.34</v>
      </c>
      <c r="J432">
        <v>0.01</v>
      </c>
      <c r="K432">
        <v>72481.33</v>
      </c>
      <c r="L432" t="b">
        <v>0</v>
      </c>
      <c r="M432" t="s">
        <v>41</v>
      </c>
      <c r="N432" t="s">
        <v>74</v>
      </c>
    </row>
    <row r="433" spans="1:14" x14ac:dyDescent="0.25">
      <c r="A433" t="s">
        <v>493</v>
      </c>
      <c r="B433" s="2">
        <v>44892</v>
      </c>
      <c r="C433" s="2">
        <v>44923</v>
      </c>
      <c r="D433" t="s">
        <v>39</v>
      </c>
      <c r="E433" t="s">
        <v>16</v>
      </c>
      <c r="F433" t="s">
        <v>17</v>
      </c>
      <c r="G433" t="s">
        <v>98</v>
      </c>
      <c r="H433">
        <v>21</v>
      </c>
      <c r="I433">
        <v>2881.13</v>
      </c>
      <c r="J433">
        <v>0.13</v>
      </c>
      <c r="K433">
        <v>52638.25</v>
      </c>
      <c r="L433" t="b">
        <v>1</v>
      </c>
      <c r="M433" t="s">
        <v>49</v>
      </c>
      <c r="N433" t="s">
        <v>26</v>
      </c>
    </row>
    <row r="434" spans="1:14" x14ac:dyDescent="0.25">
      <c r="A434" t="s">
        <v>494</v>
      </c>
      <c r="B434" s="2">
        <v>44894</v>
      </c>
      <c r="C434" s="2">
        <v>44963</v>
      </c>
      <c r="D434" t="s">
        <v>22</v>
      </c>
      <c r="E434" t="s">
        <v>31</v>
      </c>
      <c r="F434" t="s">
        <v>36</v>
      </c>
      <c r="G434" t="s">
        <v>37</v>
      </c>
      <c r="H434">
        <v>2</v>
      </c>
      <c r="I434">
        <v>2034.71</v>
      </c>
      <c r="K434">
        <v>4069.42</v>
      </c>
      <c r="L434" t="b">
        <v>0</v>
      </c>
      <c r="M434" t="s">
        <v>67</v>
      </c>
      <c r="N434" t="s">
        <v>74</v>
      </c>
    </row>
    <row r="435" spans="1:14" x14ac:dyDescent="0.25">
      <c r="A435" t="s">
        <v>495</v>
      </c>
      <c r="B435" s="2">
        <v>45532</v>
      </c>
      <c r="C435" s="2">
        <v>45570</v>
      </c>
      <c r="D435" t="s">
        <v>55</v>
      </c>
      <c r="E435" t="s">
        <v>23</v>
      </c>
      <c r="F435" t="s">
        <v>24</v>
      </c>
      <c r="G435" t="s">
        <v>84</v>
      </c>
      <c r="H435">
        <v>37</v>
      </c>
      <c r="I435">
        <v>3648.14</v>
      </c>
      <c r="J435">
        <v>0.28000000000000003</v>
      </c>
      <c r="K435">
        <v>97186.45</v>
      </c>
      <c r="L435" t="b">
        <v>1</v>
      </c>
      <c r="M435" t="s">
        <v>19</v>
      </c>
      <c r="N435" t="s">
        <v>20</v>
      </c>
    </row>
    <row r="436" spans="1:14" x14ac:dyDescent="0.25">
      <c r="A436" t="s">
        <v>496</v>
      </c>
      <c r="B436" s="2">
        <v>45384</v>
      </c>
      <c r="C436" s="2">
        <v>45464</v>
      </c>
      <c r="D436" t="s">
        <v>39</v>
      </c>
      <c r="E436" t="s">
        <v>23</v>
      </c>
      <c r="F436" t="s">
        <v>44</v>
      </c>
      <c r="G436" t="s">
        <v>51</v>
      </c>
      <c r="H436">
        <v>23</v>
      </c>
      <c r="I436">
        <v>480.55</v>
      </c>
      <c r="J436">
        <v>0.02</v>
      </c>
      <c r="K436">
        <v>10831.6</v>
      </c>
      <c r="L436" t="b">
        <v>1</v>
      </c>
      <c r="M436" t="s">
        <v>67</v>
      </c>
      <c r="N436" t="s">
        <v>59</v>
      </c>
    </row>
    <row r="437" spans="1:14" x14ac:dyDescent="0.25">
      <c r="A437" t="s">
        <v>497</v>
      </c>
      <c r="B437" s="2">
        <v>45610</v>
      </c>
      <c r="C437" s="2">
        <v>45661</v>
      </c>
      <c r="D437" t="s">
        <v>87</v>
      </c>
      <c r="E437" t="s">
        <v>31</v>
      </c>
      <c r="F437" t="s">
        <v>44</v>
      </c>
      <c r="G437" t="s">
        <v>51</v>
      </c>
      <c r="H437">
        <v>21</v>
      </c>
      <c r="I437">
        <v>3023.79</v>
      </c>
      <c r="K437">
        <v>63499.59</v>
      </c>
      <c r="L437" t="b">
        <v>0</v>
      </c>
      <c r="M437" t="s">
        <v>19</v>
      </c>
      <c r="N437" t="s">
        <v>74</v>
      </c>
    </row>
    <row r="438" spans="1:14" x14ac:dyDescent="0.25">
      <c r="A438" t="s">
        <v>498</v>
      </c>
      <c r="B438" s="2">
        <v>44586</v>
      </c>
      <c r="C438" s="2">
        <v>44623</v>
      </c>
      <c r="D438" t="s">
        <v>87</v>
      </c>
      <c r="E438" t="s">
        <v>56</v>
      </c>
      <c r="F438" t="s">
        <v>36</v>
      </c>
      <c r="G438" t="s">
        <v>151</v>
      </c>
      <c r="H438">
        <v>20</v>
      </c>
      <c r="I438">
        <v>4888.0600000000004</v>
      </c>
      <c r="K438">
        <v>97761.2</v>
      </c>
      <c r="L438" t="b">
        <v>0</v>
      </c>
      <c r="M438" t="s">
        <v>19</v>
      </c>
    </row>
    <row r="439" spans="1:14" x14ac:dyDescent="0.25">
      <c r="A439" t="s">
        <v>499</v>
      </c>
      <c r="B439" s="2">
        <v>44847</v>
      </c>
      <c r="C439" s="2">
        <v>44923</v>
      </c>
      <c r="D439" t="s">
        <v>55</v>
      </c>
      <c r="E439" t="s">
        <v>56</v>
      </c>
      <c r="F439" t="s">
        <v>24</v>
      </c>
      <c r="G439" t="s">
        <v>53</v>
      </c>
      <c r="H439">
        <v>10</v>
      </c>
      <c r="I439">
        <v>1054.75</v>
      </c>
      <c r="J439">
        <v>0.14000000000000001</v>
      </c>
      <c r="K439">
        <v>9070.85</v>
      </c>
      <c r="L439" t="b">
        <v>0</v>
      </c>
      <c r="M439" t="s">
        <v>49</v>
      </c>
    </row>
    <row r="440" spans="1:14" x14ac:dyDescent="0.25">
      <c r="A440" t="s">
        <v>500</v>
      </c>
      <c r="B440" s="2">
        <v>44920</v>
      </c>
      <c r="C440" s="2">
        <v>44992</v>
      </c>
      <c r="D440" t="s">
        <v>35</v>
      </c>
      <c r="E440" t="s">
        <v>23</v>
      </c>
      <c r="F440" t="s">
        <v>47</v>
      </c>
      <c r="G440" t="s">
        <v>95</v>
      </c>
      <c r="H440">
        <v>13</v>
      </c>
      <c r="I440">
        <v>946.3</v>
      </c>
      <c r="J440">
        <v>0.11</v>
      </c>
      <c r="K440">
        <v>10948.69</v>
      </c>
      <c r="L440" t="b">
        <v>1</v>
      </c>
      <c r="M440" t="s">
        <v>67</v>
      </c>
      <c r="N440" t="s">
        <v>33</v>
      </c>
    </row>
    <row r="441" spans="1:14" x14ac:dyDescent="0.25">
      <c r="A441" t="s">
        <v>501</v>
      </c>
      <c r="B441" s="2">
        <v>44567</v>
      </c>
      <c r="C441" s="2">
        <v>44587</v>
      </c>
      <c r="D441" t="s">
        <v>35</v>
      </c>
      <c r="E441" t="s">
        <v>23</v>
      </c>
      <c r="F441" t="s">
        <v>36</v>
      </c>
      <c r="G441" t="s">
        <v>151</v>
      </c>
      <c r="H441">
        <v>41</v>
      </c>
      <c r="I441">
        <v>4174.5200000000004</v>
      </c>
      <c r="J441">
        <v>0.14000000000000001</v>
      </c>
      <c r="K441">
        <v>147193.57999999999</v>
      </c>
      <c r="L441" t="b">
        <v>0</v>
      </c>
      <c r="M441" t="s">
        <v>19</v>
      </c>
      <c r="N441" t="s">
        <v>74</v>
      </c>
    </row>
    <row r="442" spans="1:14" x14ac:dyDescent="0.25">
      <c r="A442" t="s">
        <v>502</v>
      </c>
      <c r="B442" s="2">
        <v>44806</v>
      </c>
      <c r="C442" s="2">
        <v>44842</v>
      </c>
      <c r="D442" t="s">
        <v>15</v>
      </c>
      <c r="E442" t="s">
        <v>31</v>
      </c>
      <c r="F442" t="s">
        <v>47</v>
      </c>
      <c r="G442" t="s">
        <v>48</v>
      </c>
      <c r="H442">
        <v>39</v>
      </c>
      <c r="I442">
        <v>3732.91</v>
      </c>
      <c r="J442">
        <v>0.17</v>
      </c>
      <c r="K442">
        <v>120834.3</v>
      </c>
      <c r="L442" t="b">
        <v>0</v>
      </c>
      <c r="M442" t="s">
        <v>19</v>
      </c>
      <c r="N442" t="s">
        <v>28</v>
      </c>
    </row>
    <row r="443" spans="1:14" x14ac:dyDescent="0.25">
      <c r="A443" t="s">
        <v>503</v>
      </c>
      <c r="B443" s="2">
        <v>44895</v>
      </c>
      <c r="C443" s="2">
        <v>44970</v>
      </c>
      <c r="D443" t="s">
        <v>22</v>
      </c>
      <c r="E443" t="s">
        <v>23</v>
      </c>
      <c r="F443" t="s">
        <v>17</v>
      </c>
      <c r="G443" t="s">
        <v>32</v>
      </c>
      <c r="H443">
        <v>21</v>
      </c>
      <c r="I443">
        <v>2315.9899999999998</v>
      </c>
      <c r="J443">
        <v>0.21</v>
      </c>
      <c r="K443">
        <v>38422.269999999997</v>
      </c>
      <c r="L443" t="b">
        <v>1</v>
      </c>
      <c r="M443" t="s">
        <v>67</v>
      </c>
      <c r="N443" t="s">
        <v>26</v>
      </c>
    </row>
    <row r="444" spans="1:14" x14ac:dyDescent="0.25">
      <c r="A444" t="s">
        <v>504</v>
      </c>
      <c r="B444" s="2">
        <v>45155</v>
      </c>
      <c r="C444" s="2">
        <v>45193</v>
      </c>
      <c r="D444" t="s">
        <v>55</v>
      </c>
      <c r="E444" t="s">
        <v>31</v>
      </c>
      <c r="F444" t="s">
        <v>24</v>
      </c>
      <c r="G444" t="s">
        <v>53</v>
      </c>
      <c r="H444">
        <v>33</v>
      </c>
      <c r="I444">
        <v>985.19</v>
      </c>
      <c r="J444">
        <v>0.19</v>
      </c>
      <c r="K444">
        <v>26334.13</v>
      </c>
      <c r="L444" t="b">
        <v>1</v>
      </c>
      <c r="M444" t="s">
        <v>67</v>
      </c>
      <c r="N444" t="s">
        <v>26</v>
      </c>
    </row>
    <row r="445" spans="1:14" x14ac:dyDescent="0.25">
      <c r="A445" t="s">
        <v>505</v>
      </c>
      <c r="B445" s="2">
        <v>45965</v>
      </c>
      <c r="C445" s="2">
        <v>46055</v>
      </c>
      <c r="D445" t="s">
        <v>30</v>
      </c>
      <c r="E445" t="s">
        <v>23</v>
      </c>
      <c r="F445" t="s">
        <v>36</v>
      </c>
      <c r="G445" t="s">
        <v>37</v>
      </c>
      <c r="H445">
        <v>35</v>
      </c>
      <c r="I445">
        <v>2908.62</v>
      </c>
      <c r="K445">
        <v>101801.7</v>
      </c>
      <c r="L445" t="b">
        <v>0</v>
      </c>
      <c r="M445" t="s">
        <v>67</v>
      </c>
    </row>
    <row r="446" spans="1:14" x14ac:dyDescent="0.25">
      <c r="A446" t="s">
        <v>506</v>
      </c>
      <c r="B446" s="2">
        <v>45008</v>
      </c>
      <c r="C446" s="2">
        <v>45028</v>
      </c>
      <c r="D446" t="s">
        <v>30</v>
      </c>
      <c r="E446" t="s">
        <v>23</v>
      </c>
      <c r="F446" t="s">
        <v>24</v>
      </c>
      <c r="G446" t="s">
        <v>84</v>
      </c>
      <c r="H446">
        <v>13</v>
      </c>
      <c r="I446">
        <v>3979.62</v>
      </c>
      <c r="J446">
        <v>0.17</v>
      </c>
      <c r="K446">
        <v>42940.1</v>
      </c>
      <c r="L446" t="b">
        <v>1</v>
      </c>
      <c r="M446" t="s">
        <v>19</v>
      </c>
    </row>
    <row r="447" spans="1:14" x14ac:dyDescent="0.25">
      <c r="A447" t="s">
        <v>507</v>
      </c>
      <c r="B447" s="2">
        <v>45544</v>
      </c>
      <c r="C447" s="2">
        <v>45589</v>
      </c>
      <c r="D447" t="s">
        <v>35</v>
      </c>
      <c r="E447" t="s">
        <v>40</v>
      </c>
      <c r="F447" t="s">
        <v>36</v>
      </c>
      <c r="G447" t="s">
        <v>151</v>
      </c>
      <c r="H447">
        <v>9</v>
      </c>
      <c r="I447">
        <v>4088.84</v>
      </c>
      <c r="J447">
        <v>0.27</v>
      </c>
      <c r="K447">
        <v>26863.68</v>
      </c>
      <c r="L447" t="b">
        <v>0</v>
      </c>
      <c r="M447" t="s">
        <v>41</v>
      </c>
      <c r="N447" t="s">
        <v>33</v>
      </c>
    </row>
    <row r="448" spans="1:14" x14ac:dyDescent="0.25">
      <c r="A448" t="s">
        <v>508</v>
      </c>
      <c r="B448" s="2">
        <v>45983</v>
      </c>
      <c r="C448" s="2">
        <v>46002</v>
      </c>
      <c r="D448" t="s">
        <v>15</v>
      </c>
      <c r="E448" t="s">
        <v>40</v>
      </c>
      <c r="F448" t="s">
        <v>44</v>
      </c>
      <c r="G448" t="s">
        <v>45</v>
      </c>
      <c r="H448">
        <v>9</v>
      </c>
      <c r="I448">
        <v>1065</v>
      </c>
      <c r="J448">
        <v>0.28999999999999998</v>
      </c>
      <c r="K448">
        <v>6805.35</v>
      </c>
      <c r="L448" t="b">
        <v>1</v>
      </c>
      <c r="M448" t="s">
        <v>49</v>
      </c>
      <c r="N448" t="s">
        <v>20</v>
      </c>
    </row>
    <row r="449" spans="1:14" x14ac:dyDescent="0.25">
      <c r="A449" t="s">
        <v>509</v>
      </c>
      <c r="B449" s="2">
        <v>44782</v>
      </c>
      <c r="C449" s="2">
        <v>44787</v>
      </c>
      <c r="D449" t="s">
        <v>35</v>
      </c>
      <c r="E449" t="s">
        <v>40</v>
      </c>
      <c r="F449" t="s">
        <v>24</v>
      </c>
      <c r="G449" t="s">
        <v>53</v>
      </c>
      <c r="H449">
        <v>31</v>
      </c>
      <c r="I449">
        <v>612.22</v>
      </c>
      <c r="K449">
        <v>18978.82</v>
      </c>
      <c r="L449" t="b">
        <v>1</v>
      </c>
      <c r="M449" t="s">
        <v>49</v>
      </c>
      <c r="N449" t="s">
        <v>28</v>
      </c>
    </row>
    <row r="450" spans="1:14" x14ac:dyDescent="0.25">
      <c r="A450" t="s">
        <v>510</v>
      </c>
      <c r="B450" s="2">
        <v>45935</v>
      </c>
      <c r="C450" s="2">
        <v>45980</v>
      </c>
      <c r="D450" t="s">
        <v>35</v>
      </c>
      <c r="E450" t="s">
        <v>16</v>
      </c>
      <c r="F450" t="s">
        <v>17</v>
      </c>
      <c r="G450" t="s">
        <v>98</v>
      </c>
      <c r="H450">
        <v>10</v>
      </c>
      <c r="I450">
        <v>4232.38</v>
      </c>
      <c r="J450">
        <v>0.28000000000000003</v>
      </c>
      <c r="K450">
        <v>30473.14</v>
      </c>
      <c r="L450" t="b">
        <v>0</v>
      </c>
      <c r="M450" t="s">
        <v>67</v>
      </c>
      <c r="N450" t="s">
        <v>74</v>
      </c>
    </row>
    <row r="451" spans="1:14" x14ac:dyDescent="0.25">
      <c r="A451" t="s">
        <v>511</v>
      </c>
      <c r="B451" s="2">
        <v>45729</v>
      </c>
      <c r="C451" s="2">
        <v>45738</v>
      </c>
      <c r="D451" t="s">
        <v>39</v>
      </c>
      <c r="E451" t="s">
        <v>31</v>
      </c>
      <c r="F451" t="s">
        <v>17</v>
      </c>
      <c r="G451" t="s">
        <v>98</v>
      </c>
      <c r="H451">
        <v>34</v>
      </c>
      <c r="I451">
        <v>1100.6400000000001</v>
      </c>
      <c r="J451">
        <v>0.06</v>
      </c>
      <c r="K451">
        <v>35176.449999999997</v>
      </c>
      <c r="L451" t="b">
        <v>1</v>
      </c>
      <c r="M451" t="s">
        <v>49</v>
      </c>
      <c r="N451" t="s">
        <v>59</v>
      </c>
    </row>
    <row r="452" spans="1:14" x14ac:dyDescent="0.25">
      <c r="A452" t="s">
        <v>512</v>
      </c>
      <c r="B452" s="2">
        <v>45991</v>
      </c>
      <c r="C452" s="2">
        <v>46067</v>
      </c>
      <c r="D452" t="s">
        <v>22</v>
      </c>
      <c r="E452" t="s">
        <v>23</v>
      </c>
      <c r="F452" t="s">
        <v>44</v>
      </c>
      <c r="G452" t="s">
        <v>51</v>
      </c>
      <c r="H452">
        <v>44</v>
      </c>
      <c r="I452">
        <v>4789.57</v>
      </c>
      <c r="J452">
        <v>0.05</v>
      </c>
      <c r="K452">
        <v>200204.03</v>
      </c>
      <c r="L452" t="b">
        <v>0</v>
      </c>
      <c r="M452" t="s">
        <v>19</v>
      </c>
      <c r="N452" t="s">
        <v>59</v>
      </c>
    </row>
    <row r="453" spans="1:14" x14ac:dyDescent="0.25">
      <c r="A453" t="s">
        <v>513</v>
      </c>
      <c r="B453" s="2">
        <v>45516</v>
      </c>
      <c r="C453" s="2">
        <v>45531</v>
      </c>
      <c r="D453" t="s">
        <v>39</v>
      </c>
      <c r="E453" t="s">
        <v>16</v>
      </c>
      <c r="F453" t="s">
        <v>24</v>
      </c>
      <c r="G453" t="s">
        <v>84</v>
      </c>
      <c r="H453">
        <v>32</v>
      </c>
      <c r="I453">
        <v>3816.11</v>
      </c>
      <c r="J453">
        <v>0.21</v>
      </c>
      <c r="K453">
        <v>96471.26</v>
      </c>
      <c r="L453" t="b">
        <v>1</v>
      </c>
      <c r="M453" t="s">
        <v>49</v>
      </c>
      <c r="N453" t="s">
        <v>26</v>
      </c>
    </row>
    <row r="454" spans="1:14" x14ac:dyDescent="0.25">
      <c r="A454" t="s">
        <v>514</v>
      </c>
      <c r="B454" s="2">
        <v>46069</v>
      </c>
      <c r="C454" s="2">
        <v>46109</v>
      </c>
      <c r="D454" t="s">
        <v>39</v>
      </c>
      <c r="E454" t="s">
        <v>23</v>
      </c>
      <c r="F454" t="s">
        <v>47</v>
      </c>
      <c r="G454" t="s">
        <v>95</v>
      </c>
      <c r="H454">
        <v>36</v>
      </c>
      <c r="I454">
        <v>2048.2600000000002</v>
      </c>
      <c r="J454">
        <v>0.3</v>
      </c>
      <c r="K454">
        <v>51616.15</v>
      </c>
      <c r="L454" t="b">
        <v>1</v>
      </c>
      <c r="M454" t="s">
        <v>19</v>
      </c>
      <c r="N454" t="s">
        <v>26</v>
      </c>
    </row>
    <row r="455" spans="1:14" x14ac:dyDescent="0.25">
      <c r="A455" t="s">
        <v>515</v>
      </c>
      <c r="B455" s="2">
        <v>45373</v>
      </c>
      <c r="C455" s="2">
        <v>45430</v>
      </c>
      <c r="D455" t="s">
        <v>35</v>
      </c>
      <c r="E455" t="s">
        <v>16</v>
      </c>
      <c r="F455" t="s">
        <v>24</v>
      </c>
      <c r="G455" t="s">
        <v>53</v>
      </c>
      <c r="H455">
        <v>8</v>
      </c>
      <c r="I455">
        <v>733.96</v>
      </c>
      <c r="J455">
        <v>0.12</v>
      </c>
      <c r="K455">
        <v>5167.08</v>
      </c>
      <c r="L455" t="b">
        <v>1</v>
      </c>
      <c r="M455" t="s">
        <v>41</v>
      </c>
      <c r="N455" t="s">
        <v>28</v>
      </c>
    </row>
    <row r="456" spans="1:14" x14ac:dyDescent="0.25">
      <c r="A456" t="s">
        <v>516</v>
      </c>
      <c r="B456" s="2">
        <v>45389</v>
      </c>
      <c r="C456" s="2">
        <v>45405</v>
      </c>
      <c r="D456" t="s">
        <v>87</v>
      </c>
      <c r="E456" t="s">
        <v>56</v>
      </c>
      <c r="F456" t="s">
        <v>44</v>
      </c>
      <c r="G456" t="s">
        <v>51</v>
      </c>
      <c r="H456">
        <v>47</v>
      </c>
      <c r="I456">
        <v>2505.56</v>
      </c>
      <c r="J456">
        <v>0.23</v>
      </c>
      <c r="K456">
        <v>90676.22</v>
      </c>
      <c r="L456" t="b">
        <v>0</v>
      </c>
      <c r="M456" t="s">
        <v>19</v>
      </c>
      <c r="N456" t="s">
        <v>26</v>
      </c>
    </row>
    <row r="457" spans="1:14" x14ac:dyDescent="0.25">
      <c r="A457" t="s">
        <v>517</v>
      </c>
      <c r="B457" s="2">
        <v>45609</v>
      </c>
      <c r="C457" s="2">
        <v>45645</v>
      </c>
      <c r="D457" t="s">
        <v>39</v>
      </c>
      <c r="E457" t="s">
        <v>23</v>
      </c>
      <c r="F457" t="s">
        <v>44</v>
      </c>
      <c r="G457" t="s">
        <v>51</v>
      </c>
      <c r="H457">
        <v>7</v>
      </c>
      <c r="I457">
        <v>628.5</v>
      </c>
      <c r="J457">
        <v>0.15</v>
      </c>
      <c r="K457">
        <v>3739.57</v>
      </c>
      <c r="L457" t="b">
        <v>1</v>
      </c>
      <c r="M457" t="s">
        <v>49</v>
      </c>
      <c r="N457" t="s">
        <v>28</v>
      </c>
    </row>
    <row r="458" spans="1:14" x14ac:dyDescent="0.25">
      <c r="A458" t="s">
        <v>518</v>
      </c>
      <c r="B458" s="2">
        <v>44928</v>
      </c>
      <c r="C458" s="2">
        <v>44977</v>
      </c>
      <c r="D458" t="s">
        <v>55</v>
      </c>
      <c r="E458" t="s">
        <v>16</v>
      </c>
      <c r="F458" t="s">
        <v>24</v>
      </c>
      <c r="G458" t="s">
        <v>73</v>
      </c>
      <c r="H458">
        <v>10</v>
      </c>
      <c r="I458">
        <v>1527.7</v>
      </c>
      <c r="J458">
        <v>0.19</v>
      </c>
      <c r="K458">
        <v>12374.37</v>
      </c>
      <c r="L458" t="b">
        <v>0</v>
      </c>
      <c r="M458" t="s">
        <v>19</v>
      </c>
      <c r="N458" t="s">
        <v>59</v>
      </c>
    </row>
    <row r="459" spans="1:14" x14ac:dyDescent="0.25">
      <c r="A459" t="s">
        <v>519</v>
      </c>
      <c r="B459" s="2">
        <v>45265</v>
      </c>
      <c r="C459" s="2">
        <v>45335</v>
      </c>
      <c r="D459" t="s">
        <v>15</v>
      </c>
      <c r="E459" t="s">
        <v>23</v>
      </c>
      <c r="F459" t="s">
        <v>24</v>
      </c>
      <c r="G459" t="s">
        <v>53</v>
      </c>
      <c r="H459">
        <v>49</v>
      </c>
      <c r="I459">
        <v>177.35</v>
      </c>
      <c r="J459">
        <v>0.13</v>
      </c>
      <c r="K459">
        <v>7560.43</v>
      </c>
      <c r="L459" t="b">
        <v>0</v>
      </c>
      <c r="M459" t="s">
        <v>19</v>
      </c>
      <c r="N459" t="s">
        <v>26</v>
      </c>
    </row>
    <row r="460" spans="1:14" x14ac:dyDescent="0.25">
      <c r="A460" t="s">
        <v>520</v>
      </c>
      <c r="B460" s="2">
        <v>44924</v>
      </c>
      <c r="C460" s="2">
        <v>44996</v>
      </c>
      <c r="D460" t="s">
        <v>39</v>
      </c>
      <c r="E460" t="s">
        <v>16</v>
      </c>
      <c r="F460" t="s">
        <v>36</v>
      </c>
      <c r="G460" t="s">
        <v>71</v>
      </c>
      <c r="H460">
        <v>32</v>
      </c>
      <c r="I460">
        <v>2164.7800000000002</v>
      </c>
      <c r="J460">
        <v>0.09</v>
      </c>
      <c r="K460">
        <v>63038.39</v>
      </c>
      <c r="L460" t="b">
        <v>1</v>
      </c>
      <c r="M460" t="s">
        <v>19</v>
      </c>
    </row>
    <row r="461" spans="1:14" x14ac:dyDescent="0.25">
      <c r="A461" t="s">
        <v>521</v>
      </c>
      <c r="B461" s="2">
        <v>44882</v>
      </c>
      <c r="C461" s="2">
        <v>44947</v>
      </c>
      <c r="D461" t="s">
        <v>30</v>
      </c>
      <c r="E461" t="s">
        <v>31</v>
      </c>
      <c r="F461" t="s">
        <v>17</v>
      </c>
      <c r="G461" t="s">
        <v>102</v>
      </c>
      <c r="H461">
        <v>17</v>
      </c>
      <c r="I461">
        <v>2483.5500000000002</v>
      </c>
      <c r="J461">
        <v>0.28999999999999998</v>
      </c>
      <c r="K461">
        <v>29976.45</v>
      </c>
      <c r="L461" t="b">
        <v>0</v>
      </c>
      <c r="M461" t="s">
        <v>67</v>
      </c>
      <c r="N461" t="s">
        <v>26</v>
      </c>
    </row>
    <row r="462" spans="1:14" x14ac:dyDescent="0.25">
      <c r="A462" t="s">
        <v>522</v>
      </c>
      <c r="B462" s="2">
        <v>45276</v>
      </c>
      <c r="C462" s="2">
        <v>45351</v>
      </c>
      <c r="D462" t="s">
        <v>43</v>
      </c>
      <c r="E462" t="s">
        <v>23</v>
      </c>
      <c r="F462" t="s">
        <v>17</v>
      </c>
      <c r="G462" t="s">
        <v>18</v>
      </c>
      <c r="H462">
        <v>25</v>
      </c>
      <c r="I462">
        <v>504.79</v>
      </c>
      <c r="J462">
        <v>0.1</v>
      </c>
      <c r="K462">
        <v>11357.77</v>
      </c>
      <c r="L462" t="b">
        <v>0</v>
      </c>
      <c r="M462" t="s">
        <v>49</v>
      </c>
      <c r="N462" t="s">
        <v>59</v>
      </c>
    </row>
    <row r="463" spans="1:14" x14ac:dyDescent="0.25">
      <c r="A463" t="s">
        <v>523</v>
      </c>
      <c r="B463" s="2">
        <v>45186</v>
      </c>
      <c r="C463" s="2">
        <v>45201</v>
      </c>
      <c r="D463" t="s">
        <v>15</v>
      </c>
      <c r="E463" t="s">
        <v>31</v>
      </c>
      <c r="F463" t="s">
        <v>36</v>
      </c>
      <c r="G463" t="s">
        <v>71</v>
      </c>
      <c r="H463">
        <v>2</v>
      </c>
      <c r="I463">
        <v>2701.31</v>
      </c>
      <c r="J463">
        <v>0.01</v>
      </c>
      <c r="K463">
        <v>5348.59</v>
      </c>
      <c r="L463" t="b">
        <v>0</v>
      </c>
      <c r="M463" t="s">
        <v>19</v>
      </c>
      <c r="N463" t="s">
        <v>33</v>
      </c>
    </row>
    <row r="464" spans="1:14" x14ac:dyDescent="0.25">
      <c r="A464" t="s">
        <v>524</v>
      </c>
      <c r="B464" s="2">
        <v>45335</v>
      </c>
      <c r="C464" s="2">
        <v>45409</v>
      </c>
      <c r="D464" t="s">
        <v>22</v>
      </c>
      <c r="E464" t="s">
        <v>40</v>
      </c>
      <c r="F464" t="s">
        <v>47</v>
      </c>
      <c r="G464" t="s">
        <v>62</v>
      </c>
      <c r="H464">
        <v>37</v>
      </c>
      <c r="I464">
        <v>506.66</v>
      </c>
      <c r="J464">
        <v>0.15</v>
      </c>
      <c r="K464">
        <v>15934.46</v>
      </c>
      <c r="L464" t="b">
        <v>1</v>
      </c>
      <c r="M464" t="s">
        <v>67</v>
      </c>
    </row>
    <row r="465" spans="1:14" x14ac:dyDescent="0.25">
      <c r="A465" t="s">
        <v>525</v>
      </c>
      <c r="B465" s="2">
        <v>45821</v>
      </c>
      <c r="C465" s="2">
        <v>45860</v>
      </c>
      <c r="D465" t="s">
        <v>87</v>
      </c>
      <c r="E465" t="s">
        <v>40</v>
      </c>
      <c r="F465" t="s">
        <v>36</v>
      </c>
      <c r="G465" t="s">
        <v>58</v>
      </c>
      <c r="H465">
        <v>13</v>
      </c>
      <c r="I465">
        <v>2494.81</v>
      </c>
      <c r="J465">
        <v>0.25</v>
      </c>
      <c r="K465">
        <v>24324.400000000001</v>
      </c>
      <c r="L465" t="b">
        <v>1</v>
      </c>
      <c r="M465" t="s">
        <v>67</v>
      </c>
      <c r="N465" t="s">
        <v>33</v>
      </c>
    </row>
    <row r="466" spans="1:14" x14ac:dyDescent="0.25">
      <c r="A466" t="s">
        <v>526</v>
      </c>
      <c r="B466" s="2">
        <v>45841</v>
      </c>
      <c r="D466" t="s">
        <v>55</v>
      </c>
      <c r="E466" t="s">
        <v>16</v>
      </c>
      <c r="F466" t="s">
        <v>24</v>
      </c>
      <c r="G466" t="s">
        <v>53</v>
      </c>
      <c r="H466">
        <v>38</v>
      </c>
      <c r="I466">
        <v>1697.44</v>
      </c>
      <c r="J466">
        <v>0.02</v>
      </c>
      <c r="K466">
        <v>63212.67</v>
      </c>
      <c r="L466" t="b">
        <v>0</v>
      </c>
      <c r="M466" t="s">
        <v>19</v>
      </c>
      <c r="N466" t="s">
        <v>59</v>
      </c>
    </row>
    <row r="467" spans="1:14" x14ac:dyDescent="0.25">
      <c r="A467" t="s">
        <v>527</v>
      </c>
      <c r="B467" s="2">
        <v>45176</v>
      </c>
      <c r="C467" s="2">
        <v>45232</v>
      </c>
      <c r="D467" t="s">
        <v>35</v>
      </c>
      <c r="E467" t="s">
        <v>56</v>
      </c>
      <c r="F467" t="s">
        <v>24</v>
      </c>
      <c r="G467" t="s">
        <v>73</v>
      </c>
      <c r="H467">
        <v>13</v>
      </c>
      <c r="I467">
        <v>2083.27</v>
      </c>
      <c r="J467">
        <v>0.08</v>
      </c>
      <c r="K467">
        <v>24915.91</v>
      </c>
      <c r="L467" t="b">
        <v>1</v>
      </c>
      <c r="M467" t="s">
        <v>49</v>
      </c>
    </row>
    <row r="468" spans="1:14" x14ac:dyDescent="0.25">
      <c r="A468" t="s">
        <v>528</v>
      </c>
      <c r="B468" s="2">
        <v>45110</v>
      </c>
      <c r="C468" s="2">
        <v>45192</v>
      </c>
      <c r="D468" t="s">
        <v>55</v>
      </c>
      <c r="E468" t="s">
        <v>56</v>
      </c>
      <c r="F468" t="s">
        <v>24</v>
      </c>
      <c r="G468" t="s">
        <v>25</v>
      </c>
      <c r="H468">
        <v>37</v>
      </c>
      <c r="I468">
        <v>3638.53</v>
      </c>
      <c r="J468">
        <v>0.02</v>
      </c>
      <c r="K468">
        <v>131933.1</v>
      </c>
      <c r="L468" t="b">
        <v>0</v>
      </c>
      <c r="M468" t="s">
        <v>41</v>
      </c>
      <c r="N468" t="s">
        <v>59</v>
      </c>
    </row>
    <row r="469" spans="1:14" x14ac:dyDescent="0.25">
      <c r="A469" t="s">
        <v>529</v>
      </c>
      <c r="B469" s="2">
        <v>45402</v>
      </c>
      <c r="C469" s="2">
        <v>45443</v>
      </c>
      <c r="D469" t="s">
        <v>35</v>
      </c>
      <c r="E469" t="s">
        <v>31</v>
      </c>
      <c r="F469" t="s">
        <v>17</v>
      </c>
      <c r="G469" t="s">
        <v>32</v>
      </c>
      <c r="H469">
        <v>27</v>
      </c>
      <c r="I469">
        <v>1349.33</v>
      </c>
      <c r="J469">
        <v>0.09</v>
      </c>
      <c r="K469">
        <v>33153.040000000001</v>
      </c>
      <c r="L469" t="b">
        <v>1</v>
      </c>
      <c r="M469" t="s">
        <v>19</v>
      </c>
      <c r="N469" t="s">
        <v>59</v>
      </c>
    </row>
    <row r="470" spans="1:14" x14ac:dyDescent="0.25">
      <c r="A470" t="s">
        <v>530</v>
      </c>
      <c r="B470" s="2">
        <v>45512</v>
      </c>
      <c r="C470" s="2">
        <v>45575</v>
      </c>
      <c r="D470" t="s">
        <v>30</v>
      </c>
      <c r="E470" t="s">
        <v>23</v>
      </c>
      <c r="F470" t="s">
        <v>24</v>
      </c>
      <c r="G470" t="s">
        <v>25</v>
      </c>
      <c r="H470">
        <v>28</v>
      </c>
      <c r="I470">
        <v>3241.66</v>
      </c>
      <c r="J470">
        <v>0.01</v>
      </c>
      <c r="K470">
        <v>89858.82</v>
      </c>
      <c r="L470" t="b">
        <v>1</v>
      </c>
      <c r="M470" t="s">
        <v>49</v>
      </c>
      <c r="N470" t="s">
        <v>33</v>
      </c>
    </row>
    <row r="471" spans="1:14" x14ac:dyDescent="0.25">
      <c r="A471" t="s">
        <v>531</v>
      </c>
      <c r="B471" s="2">
        <v>46041</v>
      </c>
      <c r="C471" s="2">
        <v>46104</v>
      </c>
      <c r="D471" t="s">
        <v>30</v>
      </c>
      <c r="E471" t="s">
        <v>40</v>
      </c>
      <c r="F471" t="s">
        <v>17</v>
      </c>
      <c r="G471" t="s">
        <v>98</v>
      </c>
      <c r="H471">
        <v>6</v>
      </c>
      <c r="I471">
        <v>1583.24</v>
      </c>
      <c r="K471">
        <v>9499.44</v>
      </c>
      <c r="L471" t="b">
        <v>0</v>
      </c>
      <c r="M471" t="s">
        <v>67</v>
      </c>
      <c r="N471" t="s">
        <v>28</v>
      </c>
    </row>
    <row r="472" spans="1:14" x14ac:dyDescent="0.25">
      <c r="A472" t="s">
        <v>532</v>
      </c>
      <c r="B472" s="2">
        <v>44791</v>
      </c>
      <c r="C472" s="2">
        <v>44865</v>
      </c>
      <c r="D472" t="s">
        <v>22</v>
      </c>
      <c r="E472" t="s">
        <v>31</v>
      </c>
      <c r="F472" t="s">
        <v>24</v>
      </c>
      <c r="G472" t="s">
        <v>53</v>
      </c>
      <c r="H472">
        <v>34</v>
      </c>
      <c r="I472">
        <v>3327.79</v>
      </c>
      <c r="J472">
        <v>0.17</v>
      </c>
      <c r="K472">
        <v>93910.23</v>
      </c>
      <c r="L472" t="b">
        <v>0</v>
      </c>
      <c r="M472" t="s">
        <v>19</v>
      </c>
      <c r="N472" t="s">
        <v>28</v>
      </c>
    </row>
    <row r="473" spans="1:14" x14ac:dyDescent="0.25">
      <c r="A473" t="s">
        <v>533</v>
      </c>
      <c r="B473" s="2">
        <v>45758</v>
      </c>
      <c r="D473" t="s">
        <v>22</v>
      </c>
      <c r="E473" t="s">
        <v>23</v>
      </c>
      <c r="F473" t="s">
        <v>44</v>
      </c>
      <c r="G473" t="s">
        <v>51</v>
      </c>
      <c r="H473">
        <v>14</v>
      </c>
      <c r="I473">
        <v>738.49</v>
      </c>
      <c r="J473">
        <v>0.05</v>
      </c>
      <c r="K473">
        <v>9821.92</v>
      </c>
      <c r="L473" t="b">
        <v>0</v>
      </c>
      <c r="M473" t="s">
        <v>19</v>
      </c>
      <c r="N473" t="s">
        <v>33</v>
      </c>
    </row>
    <row r="474" spans="1:14" x14ac:dyDescent="0.25">
      <c r="A474" t="s">
        <v>534</v>
      </c>
      <c r="B474" s="2">
        <v>45210</v>
      </c>
      <c r="C474" s="2">
        <v>45280</v>
      </c>
      <c r="D474" t="s">
        <v>15</v>
      </c>
      <c r="E474" t="s">
        <v>16</v>
      </c>
      <c r="F474" t="s">
        <v>47</v>
      </c>
      <c r="G474" t="s">
        <v>65</v>
      </c>
      <c r="H474">
        <v>44</v>
      </c>
      <c r="I474">
        <v>1246.8</v>
      </c>
      <c r="J474">
        <v>0.08</v>
      </c>
      <c r="K474">
        <v>50470.46</v>
      </c>
      <c r="L474" t="b">
        <v>1</v>
      </c>
      <c r="M474" t="s">
        <v>67</v>
      </c>
    </row>
    <row r="475" spans="1:14" x14ac:dyDescent="0.25">
      <c r="A475" t="s">
        <v>535</v>
      </c>
      <c r="B475" s="2">
        <v>44633</v>
      </c>
      <c r="C475" s="2">
        <v>44718</v>
      </c>
      <c r="D475" t="s">
        <v>87</v>
      </c>
      <c r="E475" t="s">
        <v>23</v>
      </c>
      <c r="F475" t="s">
        <v>17</v>
      </c>
      <c r="G475" t="s">
        <v>32</v>
      </c>
      <c r="H475">
        <v>17</v>
      </c>
      <c r="I475">
        <v>2772.57</v>
      </c>
      <c r="J475">
        <v>0.09</v>
      </c>
      <c r="K475">
        <v>42891.66</v>
      </c>
      <c r="L475" t="b">
        <v>0</v>
      </c>
      <c r="M475" t="s">
        <v>49</v>
      </c>
    </row>
    <row r="476" spans="1:14" x14ac:dyDescent="0.25">
      <c r="A476" t="s">
        <v>536</v>
      </c>
      <c r="B476" s="2">
        <v>45366</v>
      </c>
      <c r="C476" s="2">
        <v>45399</v>
      </c>
      <c r="D476" t="s">
        <v>43</v>
      </c>
      <c r="E476" t="s">
        <v>56</v>
      </c>
      <c r="F476" t="s">
        <v>36</v>
      </c>
      <c r="G476" t="s">
        <v>37</v>
      </c>
      <c r="H476">
        <v>49</v>
      </c>
      <c r="I476">
        <v>1192.58</v>
      </c>
      <c r="J476">
        <v>0.06</v>
      </c>
      <c r="K476">
        <v>54930.23</v>
      </c>
      <c r="L476" t="b">
        <v>0</v>
      </c>
      <c r="M476" t="s">
        <v>67</v>
      </c>
    </row>
    <row r="477" spans="1:14" x14ac:dyDescent="0.25">
      <c r="A477" t="s">
        <v>537</v>
      </c>
      <c r="B477" s="2">
        <v>45526</v>
      </c>
      <c r="C477" s="2">
        <v>45579</v>
      </c>
      <c r="D477" t="s">
        <v>15</v>
      </c>
      <c r="E477" t="s">
        <v>23</v>
      </c>
      <c r="F477" t="s">
        <v>36</v>
      </c>
      <c r="G477" t="s">
        <v>58</v>
      </c>
      <c r="H477">
        <v>7</v>
      </c>
      <c r="I477">
        <v>4125.51</v>
      </c>
      <c r="J477">
        <v>0.21</v>
      </c>
      <c r="K477">
        <v>22814.07</v>
      </c>
      <c r="L477" t="b">
        <v>0</v>
      </c>
      <c r="M477" t="s">
        <v>19</v>
      </c>
    </row>
    <row r="478" spans="1:14" x14ac:dyDescent="0.25">
      <c r="A478" t="s">
        <v>538</v>
      </c>
      <c r="B478" s="2">
        <v>45875</v>
      </c>
      <c r="C478" s="2">
        <v>45958</v>
      </c>
      <c r="D478" t="s">
        <v>30</v>
      </c>
      <c r="E478" t="s">
        <v>16</v>
      </c>
      <c r="F478" t="s">
        <v>44</v>
      </c>
      <c r="G478" t="s">
        <v>51</v>
      </c>
      <c r="H478">
        <v>42</v>
      </c>
      <c r="I478">
        <v>697.73</v>
      </c>
      <c r="J478">
        <v>0.12</v>
      </c>
      <c r="K478">
        <v>25788.1</v>
      </c>
      <c r="L478" t="b">
        <v>0</v>
      </c>
      <c r="M478" t="s">
        <v>49</v>
      </c>
      <c r="N478" t="s">
        <v>28</v>
      </c>
    </row>
    <row r="479" spans="1:14" x14ac:dyDescent="0.25">
      <c r="A479" t="s">
        <v>539</v>
      </c>
      <c r="B479" s="2">
        <v>45966</v>
      </c>
      <c r="C479" s="2">
        <v>46019</v>
      </c>
      <c r="D479" t="s">
        <v>87</v>
      </c>
      <c r="E479" t="s">
        <v>56</v>
      </c>
      <c r="F479" t="s">
        <v>36</v>
      </c>
      <c r="G479" t="s">
        <v>58</v>
      </c>
      <c r="H479">
        <v>31</v>
      </c>
      <c r="I479">
        <v>4370.05</v>
      </c>
      <c r="J479">
        <v>0.04</v>
      </c>
      <c r="K479">
        <v>130052.69</v>
      </c>
      <c r="L479" t="b">
        <v>0</v>
      </c>
      <c r="M479" t="s">
        <v>67</v>
      </c>
      <c r="N479" t="s">
        <v>59</v>
      </c>
    </row>
    <row r="480" spans="1:14" x14ac:dyDescent="0.25">
      <c r="A480" t="s">
        <v>540</v>
      </c>
      <c r="B480" s="2">
        <v>45730</v>
      </c>
      <c r="C480" s="2">
        <v>45759</v>
      </c>
      <c r="D480" t="s">
        <v>87</v>
      </c>
      <c r="E480" t="s">
        <v>16</v>
      </c>
      <c r="F480" t="s">
        <v>17</v>
      </c>
      <c r="G480" t="s">
        <v>98</v>
      </c>
      <c r="H480">
        <v>36</v>
      </c>
      <c r="I480">
        <v>3242.58</v>
      </c>
      <c r="J480">
        <v>0.19</v>
      </c>
      <c r="K480">
        <v>94553.63</v>
      </c>
      <c r="L480" t="b">
        <v>0</v>
      </c>
      <c r="M480" t="s">
        <v>41</v>
      </c>
      <c r="N480" t="s">
        <v>33</v>
      </c>
    </row>
    <row r="481" spans="1:14" x14ac:dyDescent="0.25">
      <c r="A481" t="s">
        <v>541</v>
      </c>
      <c r="B481" s="2">
        <v>45440</v>
      </c>
      <c r="C481" s="2">
        <v>45517</v>
      </c>
      <c r="D481" t="s">
        <v>35</v>
      </c>
      <c r="E481" t="s">
        <v>40</v>
      </c>
      <c r="F481" t="s">
        <v>36</v>
      </c>
      <c r="G481" t="s">
        <v>71</v>
      </c>
      <c r="H481">
        <v>6</v>
      </c>
      <c r="I481">
        <v>4790.99</v>
      </c>
      <c r="J481">
        <v>0.05</v>
      </c>
      <c r="K481">
        <v>27308.639999999999</v>
      </c>
      <c r="L481" t="b">
        <v>1</v>
      </c>
      <c r="M481" t="s">
        <v>19</v>
      </c>
    </row>
    <row r="482" spans="1:14" x14ac:dyDescent="0.25">
      <c r="A482" t="s">
        <v>542</v>
      </c>
      <c r="B482" s="2">
        <v>44952</v>
      </c>
      <c r="C482" s="2">
        <v>44987</v>
      </c>
      <c r="D482" t="s">
        <v>15</v>
      </c>
      <c r="E482" t="s">
        <v>31</v>
      </c>
      <c r="F482" t="s">
        <v>36</v>
      </c>
      <c r="G482" t="s">
        <v>58</v>
      </c>
      <c r="H482">
        <v>25</v>
      </c>
      <c r="I482">
        <v>668.38</v>
      </c>
      <c r="J482">
        <v>0.26</v>
      </c>
      <c r="K482">
        <v>12365.03</v>
      </c>
      <c r="L482" t="b">
        <v>0</v>
      </c>
      <c r="M482" t="s">
        <v>41</v>
      </c>
    </row>
    <row r="483" spans="1:14" x14ac:dyDescent="0.25">
      <c r="A483" t="s">
        <v>543</v>
      </c>
      <c r="B483" s="2">
        <v>45098</v>
      </c>
      <c r="C483" s="2">
        <v>45129</v>
      </c>
      <c r="D483" t="s">
        <v>87</v>
      </c>
      <c r="E483" t="s">
        <v>40</v>
      </c>
      <c r="F483" t="s">
        <v>24</v>
      </c>
      <c r="G483" t="s">
        <v>25</v>
      </c>
      <c r="H483">
        <v>16</v>
      </c>
      <c r="I483">
        <v>1860.79</v>
      </c>
      <c r="J483">
        <v>0.21</v>
      </c>
      <c r="K483">
        <v>23520.39</v>
      </c>
      <c r="L483" t="b">
        <v>1</v>
      </c>
      <c r="M483" t="s">
        <v>19</v>
      </c>
      <c r="N483" t="s">
        <v>74</v>
      </c>
    </row>
    <row r="484" spans="1:14" x14ac:dyDescent="0.25">
      <c r="A484" t="s">
        <v>544</v>
      </c>
      <c r="B484" s="2">
        <v>46022</v>
      </c>
      <c r="C484" s="2">
        <v>46072</v>
      </c>
      <c r="D484" t="s">
        <v>15</v>
      </c>
      <c r="E484" t="s">
        <v>23</v>
      </c>
      <c r="F484" t="s">
        <v>47</v>
      </c>
      <c r="G484" t="s">
        <v>62</v>
      </c>
      <c r="H484">
        <v>5</v>
      </c>
      <c r="I484">
        <v>494.48</v>
      </c>
      <c r="J484">
        <v>0.02</v>
      </c>
      <c r="K484">
        <v>2422.9499999999998</v>
      </c>
      <c r="L484" t="b">
        <v>1</v>
      </c>
      <c r="M484" t="s">
        <v>19</v>
      </c>
      <c r="N484" t="s">
        <v>26</v>
      </c>
    </row>
    <row r="485" spans="1:14" x14ac:dyDescent="0.25">
      <c r="A485" t="s">
        <v>545</v>
      </c>
      <c r="B485" s="2">
        <v>45081</v>
      </c>
      <c r="C485" s="2">
        <v>45146</v>
      </c>
      <c r="D485" t="s">
        <v>22</v>
      </c>
      <c r="E485" t="s">
        <v>56</v>
      </c>
      <c r="F485" t="s">
        <v>24</v>
      </c>
      <c r="G485" t="s">
        <v>25</v>
      </c>
      <c r="H485">
        <v>20</v>
      </c>
      <c r="I485">
        <v>4888.0600000000004</v>
      </c>
      <c r="K485">
        <v>97761.2</v>
      </c>
      <c r="L485" t="b">
        <v>1</v>
      </c>
      <c r="M485" t="s">
        <v>41</v>
      </c>
      <c r="N485" t="s">
        <v>33</v>
      </c>
    </row>
    <row r="486" spans="1:14" x14ac:dyDescent="0.25">
      <c r="A486" t="s">
        <v>546</v>
      </c>
      <c r="B486" s="2">
        <v>44832</v>
      </c>
      <c r="C486" s="2">
        <v>44844</v>
      </c>
      <c r="D486" t="s">
        <v>55</v>
      </c>
      <c r="E486" t="s">
        <v>16</v>
      </c>
      <c r="F486" t="s">
        <v>36</v>
      </c>
      <c r="G486" t="s">
        <v>58</v>
      </c>
      <c r="H486">
        <v>10</v>
      </c>
      <c r="I486">
        <v>1316.81</v>
      </c>
      <c r="J486">
        <v>0.09</v>
      </c>
      <c r="K486">
        <v>11982.97</v>
      </c>
      <c r="L486" t="b">
        <v>0</v>
      </c>
      <c r="M486" t="s">
        <v>67</v>
      </c>
      <c r="N486" t="s">
        <v>26</v>
      </c>
    </row>
    <row r="487" spans="1:14" x14ac:dyDescent="0.25">
      <c r="A487" t="s">
        <v>547</v>
      </c>
      <c r="B487" s="2">
        <v>45102</v>
      </c>
      <c r="D487" t="s">
        <v>30</v>
      </c>
      <c r="E487" t="s">
        <v>23</v>
      </c>
      <c r="F487" t="s">
        <v>36</v>
      </c>
      <c r="G487" t="s">
        <v>58</v>
      </c>
      <c r="H487">
        <v>11</v>
      </c>
      <c r="I487">
        <v>1591.39</v>
      </c>
      <c r="J487">
        <v>0.3</v>
      </c>
      <c r="K487">
        <v>12253.7</v>
      </c>
      <c r="L487" t="b">
        <v>1</v>
      </c>
      <c r="M487" t="s">
        <v>19</v>
      </c>
      <c r="N487" t="s">
        <v>20</v>
      </c>
    </row>
    <row r="488" spans="1:14" x14ac:dyDescent="0.25">
      <c r="A488" t="s">
        <v>548</v>
      </c>
      <c r="B488" s="2">
        <v>45525</v>
      </c>
      <c r="C488" s="2">
        <v>45559</v>
      </c>
      <c r="D488" t="s">
        <v>30</v>
      </c>
      <c r="E488" t="s">
        <v>23</v>
      </c>
      <c r="F488" t="s">
        <v>44</v>
      </c>
      <c r="G488" t="s">
        <v>51</v>
      </c>
      <c r="H488">
        <v>28</v>
      </c>
      <c r="I488">
        <v>597.79</v>
      </c>
      <c r="J488">
        <v>0.27</v>
      </c>
      <c r="K488">
        <v>12218.83</v>
      </c>
      <c r="L488" t="b">
        <v>0</v>
      </c>
      <c r="M488" t="s">
        <v>67</v>
      </c>
    </row>
    <row r="489" spans="1:14" x14ac:dyDescent="0.25">
      <c r="A489" t="s">
        <v>549</v>
      </c>
      <c r="B489" s="2">
        <v>45277</v>
      </c>
      <c r="C489" s="2">
        <v>45289</v>
      </c>
      <c r="D489" t="s">
        <v>43</v>
      </c>
      <c r="E489" t="s">
        <v>40</v>
      </c>
      <c r="F489" t="s">
        <v>44</v>
      </c>
      <c r="G489" t="s">
        <v>45</v>
      </c>
      <c r="H489">
        <v>12</v>
      </c>
      <c r="I489">
        <v>4178.0600000000004</v>
      </c>
      <c r="J489">
        <v>0.22</v>
      </c>
      <c r="K489">
        <v>39106.639999999999</v>
      </c>
      <c r="L489" t="b">
        <v>1</v>
      </c>
      <c r="M489" t="s">
        <v>49</v>
      </c>
    </row>
    <row r="490" spans="1:14" x14ac:dyDescent="0.25">
      <c r="A490" t="s">
        <v>550</v>
      </c>
      <c r="B490" s="2">
        <v>45582</v>
      </c>
      <c r="C490" s="2">
        <v>45669</v>
      </c>
      <c r="D490" t="s">
        <v>39</v>
      </c>
      <c r="E490" t="s">
        <v>56</v>
      </c>
      <c r="F490" t="s">
        <v>17</v>
      </c>
      <c r="G490" t="s">
        <v>18</v>
      </c>
      <c r="H490">
        <v>2</v>
      </c>
      <c r="I490">
        <v>1435.71</v>
      </c>
      <c r="K490">
        <v>2871.42</v>
      </c>
      <c r="L490" t="b">
        <v>0</v>
      </c>
      <c r="M490" t="s">
        <v>49</v>
      </c>
      <c r="N490" t="s">
        <v>26</v>
      </c>
    </row>
    <row r="491" spans="1:14" x14ac:dyDescent="0.25">
      <c r="A491" t="s">
        <v>551</v>
      </c>
      <c r="B491" s="2">
        <v>45848</v>
      </c>
      <c r="C491" s="2">
        <v>45883</v>
      </c>
      <c r="D491" t="s">
        <v>55</v>
      </c>
      <c r="E491" t="s">
        <v>31</v>
      </c>
      <c r="F491" t="s">
        <v>24</v>
      </c>
      <c r="G491" t="s">
        <v>53</v>
      </c>
      <c r="H491">
        <v>22</v>
      </c>
      <c r="I491">
        <v>4849.45</v>
      </c>
      <c r="J491">
        <v>0.2</v>
      </c>
      <c r="K491">
        <v>85350.32</v>
      </c>
      <c r="L491" t="b">
        <v>0</v>
      </c>
      <c r="M491" t="s">
        <v>41</v>
      </c>
      <c r="N491" t="s">
        <v>59</v>
      </c>
    </row>
    <row r="492" spans="1:14" x14ac:dyDescent="0.25">
      <c r="A492" t="s">
        <v>552</v>
      </c>
      <c r="B492" s="2">
        <v>44675</v>
      </c>
      <c r="C492" s="2">
        <v>44685</v>
      </c>
      <c r="D492" t="s">
        <v>87</v>
      </c>
      <c r="E492" t="s">
        <v>31</v>
      </c>
      <c r="F492" t="s">
        <v>24</v>
      </c>
      <c r="G492" t="s">
        <v>25</v>
      </c>
      <c r="H492">
        <v>6</v>
      </c>
      <c r="I492">
        <v>2006.31</v>
      </c>
      <c r="J492">
        <v>0.05</v>
      </c>
      <c r="K492">
        <v>11435.97</v>
      </c>
      <c r="L492" t="b">
        <v>0</v>
      </c>
      <c r="M492" t="s">
        <v>49</v>
      </c>
      <c r="N492" t="s">
        <v>20</v>
      </c>
    </row>
    <row r="493" spans="1:14" x14ac:dyDescent="0.25">
      <c r="A493" t="s">
        <v>553</v>
      </c>
      <c r="B493" s="2">
        <v>45887</v>
      </c>
      <c r="C493" s="2">
        <v>45971</v>
      </c>
      <c r="D493" t="s">
        <v>35</v>
      </c>
      <c r="E493" t="s">
        <v>56</v>
      </c>
      <c r="F493" t="s">
        <v>44</v>
      </c>
      <c r="G493" t="s">
        <v>69</v>
      </c>
      <c r="H493">
        <v>20</v>
      </c>
      <c r="I493">
        <v>2464.4</v>
      </c>
      <c r="J493">
        <v>0.13</v>
      </c>
      <c r="K493">
        <v>42880.56</v>
      </c>
      <c r="L493" t="b">
        <v>0</v>
      </c>
      <c r="M493" t="s">
        <v>41</v>
      </c>
      <c r="N493" t="s">
        <v>26</v>
      </c>
    </row>
    <row r="494" spans="1:14" x14ac:dyDescent="0.25">
      <c r="A494" t="s">
        <v>554</v>
      </c>
      <c r="B494" s="2">
        <v>45474</v>
      </c>
      <c r="C494" s="2">
        <v>45524</v>
      </c>
      <c r="D494" t="s">
        <v>22</v>
      </c>
      <c r="E494" t="s">
        <v>56</v>
      </c>
      <c r="F494" t="s">
        <v>47</v>
      </c>
      <c r="G494" t="s">
        <v>62</v>
      </c>
      <c r="H494">
        <v>37</v>
      </c>
      <c r="I494">
        <v>3009.69</v>
      </c>
      <c r="J494">
        <v>0.03</v>
      </c>
      <c r="K494">
        <v>108017.77</v>
      </c>
      <c r="L494" t="b">
        <v>0</v>
      </c>
      <c r="M494" t="s">
        <v>41</v>
      </c>
    </row>
    <row r="495" spans="1:14" x14ac:dyDescent="0.25">
      <c r="A495" t="s">
        <v>555</v>
      </c>
      <c r="B495" s="2">
        <v>45947</v>
      </c>
      <c r="C495" s="2">
        <v>45976</v>
      </c>
      <c r="D495" t="s">
        <v>55</v>
      </c>
      <c r="E495" t="s">
        <v>40</v>
      </c>
      <c r="F495" t="s">
        <v>44</v>
      </c>
      <c r="G495" t="s">
        <v>51</v>
      </c>
      <c r="H495">
        <v>34</v>
      </c>
      <c r="I495">
        <v>3155.2</v>
      </c>
      <c r="J495">
        <v>0.16</v>
      </c>
      <c r="K495">
        <v>90112.51</v>
      </c>
      <c r="L495" t="b">
        <v>0</v>
      </c>
      <c r="M495" t="s">
        <v>49</v>
      </c>
    </row>
    <row r="496" spans="1:14" x14ac:dyDescent="0.25">
      <c r="A496" t="s">
        <v>556</v>
      </c>
      <c r="B496" s="2">
        <v>45633</v>
      </c>
      <c r="C496" s="2">
        <v>45688</v>
      </c>
      <c r="D496" t="s">
        <v>55</v>
      </c>
      <c r="E496" t="s">
        <v>31</v>
      </c>
      <c r="F496" t="s">
        <v>36</v>
      </c>
      <c r="G496" t="s">
        <v>37</v>
      </c>
      <c r="H496">
        <v>36</v>
      </c>
      <c r="I496">
        <v>401.12</v>
      </c>
      <c r="K496">
        <v>14440.32</v>
      </c>
      <c r="L496" t="b">
        <v>0</v>
      </c>
      <c r="M496" t="s">
        <v>19</v>
      </c>
      <c r="N496" t="s">
        <v>28</v>
      </c>
    </row>
    <row r="497" spans="1:14" x14ac:dyDescent="0.25">
      <c r="A497" t="s">
        <v>557</v>
      </c>
      <c r="B497" s="2">
        <v>45083</v>
      </c>
      <c r="C497" s="2">
        <v>45158</v>
      </c>
      <c r="D497" t="s">
        <v>22</v>
      </c>
      <c r="E497" t="s">
        <v>16</v>
      </c>
      <c r="F497" t="s">
        <v>17</v>
      </c>
      <c r="G497" t="s">
        <v>98</v>
      </c>
      <c r="H497">
        <v>8</v>
      </c>
      <c r="I497">
        <v>3707.76</v>
      </c>
      <c r="J497">
        <v>0.14000000000000001</v>
      </c>
      <c r="K497">
        <v>25509.39</v>
      </c>
      <c r="L497" t="b">
        <v>0</v>
      </c>
      <c r="M497" t="s">
        <v>49</v>
      </c>
      <c r="N497" t="s">
        <v>28</v>
      </c>
    </row>
    <row r="498" spans="1:14" x14ac:dyDescent="0.25">
      <c r="A498" t="s">
        <v>558</v>
      </c>
      <c r="B498" s="2">
        <v>46044</v>
      </c>
      <c r="C498" s="2">
        <v>46103</v>
      </c>
      <c r="D498" t="s">
        <v>15</v>
      </c>
      <c r="E498" t="s">
        <v>23</v>
      </c>
      <c r="F498" t="s">
        <v>47</v>
      </c>
      <c r="G498" t="s">
        <v>62</v>
      </c>
      <c r="H498">
        <v>22</v>
      </c>
      <c r="I498">
        <v>4834.25</v>
      </c>
      <c r="J498">
        <v>0.26</v>
      </c>
      <c r="K498">
        <v>78701.59</v>
      </c>
      <c r="L498" t="b">
        <v>1</v>
      </c>
      <c r="M498" t="s">
        <v>49</v>
      </c>
      <c r="N498" t="s">
        <v>33</v>
      </c>
    </row>
    <row r="499" spans="1:14" x14ac:dyDescent="0.25">
      <c r="A499" t="s">
        <v>559</v>
      </c>
      <c r="B499" s="2">
        <v>45370</v>
      </c>
      <c r="C499" s="2">
        <v>45385</v>
      </c>
      <c r="D499" t="s">
        <v>87</v>
      </c>
      <c r="E499" t="s">
        <v>31</v>
      </c>
      <c r="F499" t="s">
        <v>17</v>
      </c>
      <c r="G499" t="s">
        <v>32</v>
      </c>
      <c r="H499">
        <v>42</v>
      </c>
      <c r="I499">
        <v>2396.0500000000002</v>
      </c>
      <c r="J499">
        <v>0.21</v>
      </c>
      <c r="K499">
        <v>79500.94</v>
      </c>
      <c r="L499" t="b">
        <v>0</v>
      </c>
      <c r="M499" t="s">
        <v>67</v>
      </c>
      <c r="N499" t="s">
        <v>26</v>
      </c>
    </row>
    <row r="500" spans="1:14" x14ac:dyDescent="0.25">
      <c r="A500" t="s">
        <v>560</v>
      </c>
      <c r="B500" s="2">
        <v>44741</v>
      </c>
      <c r="C500" s="2">
        <v>44758</v>
      </c>
      <c r="D500" t="s">
        <v>87</v>
      </c>
      <c r="E500" t="s">
        <v>16</v>
      </c>
      <c r="F500" t="s">
        <v>44</v>
      </c>
      <c r="G500" t="s">
        <v>69</v>
      </c>
      <c r="H500">
        <v>13</v>
      </c>
      <c r="I500">
        <v>577.30999999999995</v>
      </c>
      <c r="J500">
        <v>0</v>
      </c>
      <c r="K500">
        <v>7505.03</v>
      </c>
      <c r="L500" t="b">
        <v>1</v>
      </c>
      <c r="M500" t="s">
        <v>41</v>
      </c>
    </row>
    <row r="501" spans="1:14" x14ac:dyDescent="0.25">
      <c r="A501" t="s">
        <v>561</v>
      </c>
      <c r="B501" s="2">
        <v>44952</v>
      </c>
      <c r="C501" s="2">
        <v>44964</v>
      </c>
      <c r="D501" t="s">
        <v>35</v>
      </c>
      <c r="E501" t="s">
        <v>40</v>
      </c>
      <c r="F501" t="s">
        <v>36</v>
      </c>
      <c r="G501" t="s">
        <v>58</v>
      </c>
      <c r="H501">
        <v>10</v>
      </c>
      <c r="I501">
        <v>2380.46</v>
      </c>
      <c r="J501">
        <v>0.01</v>
      </c>
      <c r="K501">
        <v>23566.55</v>
      </c>
      <c r="L501" t="b">
        <v>1</v>
      </c>
      <c r="M501" t="s">
        <v>19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31"/>
  <sheetViews>
    <sheetView workbookViewId="0"/>
  </sheetViews>
  <sheetFormatPr defaultRowHeight="15" x14ac:dyDescent="0.25"/>
  <cols>
    <col min="1" max="1" width="14" customWidth="1"/>
    <col min="2" max="2" width="15" customWidth="1"/>
    <col min="3" max="3" width="24" customWidth="1"/>
    <col min="4" max="4" width="19" customWidth="1"/>
    <col min="5" max="5" width="22" customWidth="1"/>
    <col min="6" max="7" width="14" customWidth="1"/>
    <col min="8" max="8" width="13" customWidth="1"/>
    <col min="9" max="9" width="17" customWidth="1"/>
    <col min="10" max="10" width="13" customWidth="1"/>
    <col min="11" max="11" width="18" customWidth="1"/>
    <col min="12" max="12" width="13" customWidth="1"/>
    <col min="13" max="13" width="21" customWidth="1"/>
  </cols>
  <sheetData>
    <row r="1" spans="1:13" x14ac:dyDescent="0.25">
      <c r="A1" s="1" t="s">
        <v>562</v>
      </c>
      <c r="B1" s="1" t="s">
        <v>563</v>
      </c>
      <c r="C1" s="1" t="s">
        <v>6</v>
      </c>
      <c r="D1" s="1" t="s">
        <v>5</v>
      </c>
      <c r="E1" s="1" t="s">
        <v>564</v>
      </c>
      <c r="F1" s="1" t="s">
        <v>565</v>
      </c>
      <c r="G1" s="1" t="s">
        <v>566</v>
      </c>
      <c r="H1" s="1" t="s">
        <v>567</v>
      </c>
      <c r="I1" s="1" t="s">
        <v>568</v>
      </c>
      <c r="J1" s="1" t="s">
        <v>569</v>
      </c>
      <c r="K1" s="1" t="s">
        <v>570</v>
      </c>
      <c r="L1" s="1" t="s">
        <v>571</v>
      </c>
      <c r="M1" s="1" t="s">
        <v>13</v>
      </c>
    </row>
    <row r="2" spans="1:13" x14ac:dyDescent="0.25">
      <c r="A2">
        <v>1</v>
      </c>
      <c r="B2" t="s">
        <v>572</v>
      </c>
      <c r="C2" t="s">
        <v>98</v>
      </c>
      <c r="D2" t="s">
        <v>17</v>
      </c>
      <c r="E2" t="s">
        <v>573</v>
      </c>
      <c r="F2">
        <v>445.77</v>
      </c>
      <c r="G2">
        <v>1023.19</v>
      </c>
      <c r="I2">
        <v>5</v>
      </c>
      <c r="J2" t="b">
        <v>1</v>
      </c>
      <c r="K2" s="2">
        <v>45937</v>
      </c>
      <c r="L2">
        <v>10.85</v>
      </c>
    </row>
    <row r="3" spans="1:13" x14ac:dyDescent="0.25">
      <c r="A3">
        <v>2</v>
      </c>
      <c r="B3" t="s">
        <v>574</v>
      </c>
      <c r="C3" t="s">
        <v>32</v>
      </c>
      <c r="D3" t="s">
        <v>17</v>
      </c>
      <c r="E3" t="s">
        <v>573</v>
      </c>
      <c r="F3">
        <v>895.78</v>
      </c>
      <c r="G3">
        <v>1760.36</v>
      </c>
      <c r="I3">
        <v>30</v>
      </c>
      <c r="J3" t="b">
        <v>0</v>
      </c>
      <c r="K3" s="2">
        <v>45817</v>
      </c>
      <c r="L3">
        <v>15.33</v>
      </c>
    </row>
    <row r="4" spans="1:13" x14ac:dyDescent="0.25">
      <c r="A4">
        <v>3</v>
      </c>
      <c r="B4" t="s">
        <v>575</v>
      </c>
      <c r="C4" t="s">
        <v>18</v>
      </c>
      <c r="D4" t="s">
        <v>17</v>
      </c>
      <c r="E4" t="s">
        <v>576</v>
      </c>
      <c r="F4">
        <v>95.75</v>
      </c>
      <c r="G4">
        <v>126.66</v>
      </c>
      <c r="H4">
        <v>295</v>
      </c>
      <c r="I4">
        <v>9</v>
      </c>
      <c r="J4" t="b">
        <v>1</v>
      </c>
      <c r="K4" s="2">
        <v>45955</v>
      </c>
      <c r="L4">
        <v>11.89</v>
      </c>
    </row>
    <row r="5" spans="1:13" x14ac:dyDescent="0.25">
      <c r="A5">
        <v>4</v>
      </c>
      <c r="B5" t="s">
        <v>577</v>
      </c>
      <c r="C5" t="s">
        <v>102</v>
      </c>
      <c r="D5" t="s">
        <v>17</v>
      </c>
      <c r="E5" t="s">
        <v>578</v>
      </c>
      <c r="F5">
        <v>657.16</v>
      </c>
      <c r="G5">
        <v>981.53</v>
      </c>
      <c r="H5">
        <v>371</v>
      </c>
      <c r="I5">
        <v>27</v>
      </c>
      <c r="J5" t="b">
        <v>0</v>
      </c>
      <c r="K5" s="2">
        <v>45529</v>
      </c>
      <c r="L5">
        <v>14.73</v>
      </c>
      <c r="M5" t="s">
        <v>579</v>
      </c>
    </row>
    <row r="6" spans="1:13" x14ac:dyDescent="0.25">
      <c r="A6">
        <v>5</v>
      </c>
      <c r="B6" t="s">
        <v>580</v>
      </c>
      <c r="C6" t="s">
        <v>581</v>
      </c>
      <c r="D6" t="s">
        <v>17</v>
      </c>
      <c r="E6" t="s">
        <v>573</v>
      </c>
      <c r="F6">
        <v>1074.22</v>
      </c>
      <c r="G6">
        <v>2000.37</v>
      </c>
      <c r="H6">
        <v>452</v>
      </c>
      <c r="I6">
        <v>50</v>
      </c>
      <c r="J6" t="b">
        <v>0</v>
      </c>
      <c r="K6" s="2">
        <v>45718</v>
      </c>
      <c r="L6">
        <v>16.86</v>
      </c>
    </row>
    <row r="7" spans="1:13" x14ac:dyDescent="0.25">
      <c r="A7">
        <v>6</v>
      </c>
      <c r="B7" t="s">
        <v>582</v>
      </c>
      <c r="C7" t="s">
        <v>583</v>
      </c>
      <c r="D7" t="s">
        <v>17</v>
      </c>
      <c r="E7" t="s">
        <v>573</v>
      </c>
      <c r="F7">
        <v>1267.57</v>
      </c>
      <c r="G7">
        <v>2593.7199999999998</v>
      </c>
      <c r="H7">
        <v>144</v>
      </c>
      <c r="I7">
        <v>10</v>
      </c>
      <c r="J7" t="b">
        <v>0</v>
      </c>
      <c r="K7" s="2">
        <v>45424</v>
      </c>
      <c r="L7">
        <v>3.99</v>
      </c>
      <c r="M7" t="s">
        <v>579</v>
      </c>
    </row>
    <row r="8" spans="1:13" x14ac:dyDescent="0.25">
      <c r="A8">
        <v>7</v>
      </c>
      <c r="B8" t="s">
        <v>584</v>
      </c>
      <c r="C8" t="s">
        <v>69</v>
      </c>
      <c r="D8" t="s">
        <v>44</v>
      </c>
      <c r="E8" t="s">
        <v>578</v>
      </c>
      <c r="F8">
        <v>743.12</v>
      </c>
      <c r="G8">
        <v>1175.3699999999999</v>
      </c>
      <c r="I8">
        <v>6</v>
      </c>
      <c r="J8" t="b">
        <v>1</v>
      </c>
      <c r="K8" s="2">
        <v>45559</v>
      </c>
      <c r="L8">
        <v>4.05</v>
      </c>
    </row>
    <row r="9" spans="1:13" x14ac:dyDescent="0.25">
      <c r="A9">
        <v>8</v>
      </c>
      <c r="B9" t="s">
        <v>585</v>
      </c>
      <c r="C9" t="s">
        <v>92</v>
      </c>
      <c r="D9" t="s">
        <v>44</v>
      </c>
      <c r="E9" t="s">
        <v>586</v>
      </c>
      <c r="F9">
        <v>100.18</v>
      </c>
      <c r="G9">
        <v>182</v>
      </c>
      <c r="H9">
        <v>316</v>
      </c>
      <c r="I9">
        <v>40</v>
      </c>
      <c r="J9" t="b">
        <v>1</v>
      </c>
      <c r="K9" s="2">
        <v>45790</v>
      </c>
      <c r="L9">
        <v>8.57</v>
      </c>
    </row>
    <row r="10" spans="1:13" x14ac:dyDescent="0.25">
      <c r="A10">
        <v>9</v>
      </c>
      <c r="B10" t="s">
        <v>587</v>
      </c>
      <c r="C10" t="s">
        <v>45</v>
      </c>
      <c r="D10" t="s">
        <v>44</v>
      </c>
      <c r="E10" t="s">
        <v>586</v>
      </c>
      <c r="F10">
        <v>837.75</v>
      </c>
      <c r="G10">
        <v>1990.14</v>
      </c>
      <c r="H10">
        <v>436</v>
      </c>
      <c r="I10">
        <v>37</v>
      </c>
      <c r="J10" t="b">
        <v>1</v>
      </c>
      <c r="L10">
        <v>23.66</v>
      </c>
      <c r="M10" t="s">
        <v>579</v>
      </c>
    </row>
    <row r="11" spans="1:13" x14ac:dyDescent="0.25">
      <c r="A11">
        <v>10</v>
      </c>
      <c r="B11" t="s">
        <v>588</v>
      </c>
      <c r="C11" t="s">
        <v>51</v>
      </c>
      <c r="D11" t="s">
        <v>44</v>
      </c>
      <c r="E11" t="s">
        <v>576</v>
      </c>
      <c r="F11">
        <v>1173.57</v>
      </c>
      <c r="G11">
        <v>2384.21</v>
      </c>
      <c r="H11">
        <v>439</v>
      </c>
      <c r="I11">
        <v>40</v>
      </c>
      <c r="J11" t="b">
        <v>1</v>
      </c>
      <c r="K11" s="2">
        <v>45811</v>
      </c>
      <c r="L11">
        <v>15.79</v>
      </c>
    </row>
    <row r="12" spans="1:13" x14ac:dyDescent="0.25">
      <c r="A12">
        <v>11</v>
      </c>
      <c r="B12" t="s">
        <v>589</v>
      </c>
      <c r="C12" t="s">
        <v>590</v>
      </c>
      <c r="D12" t="s">
        <v>44</v>
      </c>
      <c r="E12" t="s">
        <v>591</v>
      </c>
      <c r="F12">
        <v>441.72</v>
      </c>
      <c r="G12">
        <v>808.27</v>
      </c>
      <c r="H12">
        <v>259</v>
      </c>
      <c r="I12">
        <v>11</v>
      </c>
      <c r="J12" t="b">
        <v>1</v>
      </c>
      <c r="K12" s="2">
        <v>45954</v>
      </c>
    </row>
    <row r="13" spans="1:13" x14ac:dyDescent="0.25">
      <c r="A13">
        <v>12</v>
      </c>
      <c r="B13" t="s">
        <v>592</v>
      </c>
      <c r="C13" t="s">
        <v>593</v>
      </c>
      <c r="D13" t="s">
        <v>44</v>
      </c>
      <c r="E13" t="s">
        <v>573</v>
      </c>
      <c r="F13">
        <v>626.54999999999995</v>
      </c>
      <c r="G13">
        <v>1392.72</v>
      </c>
      <c r="H13">
        <v>125</v>
      </c>
      <c r="I13">
        <v>35</v>
      </c>
      <c r="J13" t="b">
        <v>1</v>
      </c>
      <c r="K13" s="2">
        <v>45585</v>
      </c>
      <c r="L13">
        <v>2.2200000000000002</v>
      </c>
    </row>
    <row r="14" spans="1:13" x14ac:dyDescent="0.25">
      <c r="A14">
        <v>13</v>
      </c>
      <c r="B14" t="s">
        <v>594</v>
      </c>
      <c r="C14" t="s">
        <v>37</v>
      </c>
      <c r="D14" t="s">
        <v>36</v>
      </c>
      <c r="E14" t="s">
        <v>578</v>
      </c>
      <c r="F14">
        <v>999.17</v>
      </c>
      <c r="G14">
        <v>1480.7</v>
      </c>
      <c r="H14">
        <v>385</v>
      </c>
      <c r="I14">
        <v>19</v>
      </c>
      <c r="J14" t="b">
        <v>1</v>
      </c>
      <c r="K14" s="2">
        <v>45731</v>
      </c>
      <c r="L14">
        <v>10.29</v>
      </c>
    </row>
    <row r="15" spans="1:13" x14ac:dyDescent="0.25">
      <c r="A15">
        <v>14</v>
      </c>
      <c r="B15" t="s">
        <v>595</v>
      </c>
      <c r="C15" t="s">
        <v>71</v>
      </c>
      <c r="D15" t="s">
        <v>36</v>
      </c>
      <c r="E15" t="s">
        <v>573</v>
      </c>
      <c r="F15">
        <v>545.85</v>
      </c>
      <c r="G15">
        <v>729.1</v>
      </c>
      <c r="H15">
        <v>74</v>
      </c>
      <c r="I15">
        <v>50</v>
      </c>
      <c r="J15" t="b">
        <v>1</v>
      </c>
      <c r="K15" s="2">
        <v>45378</v>
      </c>
      <c r="L15">
        <v>10.1</v>
      </c>
    </row>
    <row r="16" spans="1:13" x14ac:dyDescent="0.25">
      <c r="A16">
        <v>15</v>
      </c>
      <c r="B16" t="s">
        <v>596</v>
      </c>
      <c r="C16" t="s">
        <v>151</v>
      </c>
      <c r="D16" t="s">
        <v>36</v>
      </c>
      <c r="E16" t="s">
        <v>576</v>
      </c>
      <c r="F16">
        <v>1139.99</v>
      </c>
      <c r="G16">
        <v>2385.1</v>
      </c>
      <c r="H16">
        <v>328</v>
      </c>
      <c r="I16">
        <v>41</v>
      </c>
      <c r="J16" t="b">
        <v>1</v>
      </c>
      <c r="K16" s="2">
        <v>45938</v>
      </c>
      <c r="L16">
        <v>20</v>
      </c>
    </row>
    <row r="17" spans="1:13" x14ac:dyDescent="0.25">
      <c r="A17">
        <v>16</v>
      </c>
      <c r="B17" t="s">
        <v>597</v>
      </c>
      <c r="C17" t="s">
        <v>58</v>
      </c>
      <c r="D17" t="s">
        <v>36</v>
      </c>
      <c r="E17" t="s">
        <v>591</v>
      </c>
      <c r="F17">
        <v>1329.25</v>
      </c>
      <c r="G17">
        <v>2845.86</v>
      </c>
      <c r="H17">
        <v>447</v>
      </c>
      <c r="I17">
        <v>25</v>
      </c>
      <c r="J17" t="b">
        <v>1</v>
      </c>
      <c r="K17" s="2">
        <v>45300</v>
      </c>
      <c r="L17">
        <v>22.52</v>
      </c>
    </row>
    <row r="18" spans="1:13" x14ac:dyDescent="0.25">
      <c r="A18">
        <v>17</v>
      </c>
      <c r="B18" t="s">
        <v>598</v>
      </c>
      <c r="C18" t="s">
        <v>599</v>
      </c>
      <c r="D18" t="s">
        <v>36</v>
      </c>
      <c r="E18" t="s">
        <v>591</v>
      </c>
      <c r="F18">
        <v>672.05</v>
      </c>
      <c r="G18">
        <v>1039.0999999999999</v>
      </c>
      <c r="H18">
        <v>278</v>
      </c>
      <c r="I18">
        <v>44</v>
      </c>
      <c r="J18" t="b">
        <v>0</v>
      </c>
      <c r="K18" s="2">
        <v>46006</v>
      </c>
      <c r="L18">
        <v>20.309999999999999</v>
      </c>
      <c r="M18" t="s">
        <v>579</v>
      </c>
    </row>
    <row r="19" spans="1:13" x14ac:dyDescent="0.25">
      <c r="A19">
        <v>18</v>
      </c>
      <c r="B19" t="s">
        <v>600</v>
      </c>
      <c r="C19" t="s">
        <v>601</v>
      </c>
      <c r="D19" t="s">
        <v>36</v>
      </c>
      <c r="E19" t="s">
        <v>591</v>
      </c>
      <c r="F19">
        <v>131</v>
      </c>
      <c r="G19">
        <v>254.78</v>
      </c>
      <c r="H19">
        <v>199</v>
      </c>
      <c r="I19">
        <v>13</v>
      </c>
      <c r="J19" t="b">
        <v>1</v>
      </c>
      <c r="L19">
        <v>13.84</v>
      </c>
    </row>
    <row r="20" spans="1:13" x14ac:dyDescent="0.25">
      <c r="A20">
        <v>19</v>
      </c>
      <c r="B20" t="s">
        <v>602</v>
      </c>
      <c r="C20" t="s">
        <v>48</v>
      </c>
      <c r="D20" t="s">
        <v>47</v>
      </c>
      <c r="E20" t="s">
        <v>578</v>
      </c>
      <c r="F20">
        <v>1336.03</v>
      </c>
      <c r="G20">
        <v>2602.48</v>
      </c>
      <c r="H20">
        <v>132</v>
      </c>
      <c r="I20">
        <v>24</v>
      </c>
      <c r="J20" t="b">
        <v>0</v>
      </c>
      <c r="K20" s="2">
        <v>45809</v>
      </c>
      <c r="L20">
        <v>1.59</v>
      </c>
    </row>
    <row r="21" spans="1:13" x14ac:dyDescent="0.25">
      <c r="A21">
        <v>20</v>
      </c>
      <c r="B21" t="s">
        <v>603</v>
      </c>
      <c r="C21" t="s">
        <v>95</v>
      </c>
      <c r="D21" t="s">
        <v>47</v>
      </c>
      <c r="E21" t="s">
        <v>578</v>
      </c>
      <c r="F21">
        <v>76.36</v>
      </c>
      <c r="G21">
        <v>158.91999999999999</v>
      </c>
      <c r="H21">
        <v>63</v>
      </c>
      <c r="I21">
        <v>41</v>
      </c>
      <c r="J21" t="b">
        <v>1</v>
      </c>
      <c r="K21" s="2">
        <v>45756</v>
      </c>
      <c r="L21">
        <v>5.98</v>
      </c>
    </row>
    <row r="22" spans="1:13" x14ac:dyDescent="0.25">
      <c r="A22">
        <v>21</v>
      </c>
      <c r="B22" t="s">
        <v>604</v>
      </c>
      <c r="C22" t="s">
        <v>62</v>
      </c>
      <c r="D22" t="s">
        <v>47</v>
      </c>
      <c r="E22" t="s">
        <v>591</v>
      </c>
      <c r="F22">
        <v>1342.04</v>
      </c>
      <c r="G22">
        <v>2755.6</v>
      </c>
      <c r="H22">
        <v>273</v>
      </c>
      <c r="I22">
        <v>19</v>
      </c>
      <c r="J22" t="b">
        <v>1</v>
      </c>
      <c r="K22" s="2">
        <v>45598</v>
      </c>
      <c r="L22">
        <v>19.64</v>
      </c>
    </row>
    <row r="23" spans="1:13" x14ac:dyDescent="0.25">
      <c r="A23">
        <v>22</v>
      </c>
      <c r="B23" t="s">
        <v>605</v>
      </c>
      <c r="C23" t="s">
        <v>65</v>
      </c>
      <c r="D23" t="s">
        <v>47</v>
      </c>
      <c r="E23" t="s">
        <v>586</v>
      </c>
      <c r="F23">
        <v>781.9</v>
      </c>
      <c r="G23">
        <v>1248.82</v>
      </c>
      <c r="H23">
        <v>167</v>
      </c>
      <c r="I23">
        <v>17</v>
      </c>
      <c r="J23" t="b">
        <v>1</v>
      </c>
      <c r="L23">
        <v>17.82</v>
      </c>
    </row>
    <row r="24" spans="1:13" x14ac:dyDescent="0.25">
      <c r="A24">
        <v>23</v>
      </c>
      <c r="B24" t="s">
        <v>606</v>
      </c>
      <c r="C24" t="s">
        <v>607</v>
      </c>
      <c r="D24" t="s">
        <v>47</v>
      </c>
      <c r="E24" t="s">
        <v>578</v>
      </c>
      <c r="F24">
        <v>640.21</v>
      </c>
      <c r="G24">
        <v>932.19</v>
      </c>
      <c r="H24">
        <v>109</v>
      </c>
      <c r="I24">
        <v>28</v>
      </c>
      <c r="J24" t="b">
        <v>0</v>
      </c>
      <c r="K24" s="2">
        <v>45894</v>
      </c>
      <c r="L24">
        <v>19.489999999999998</v>
      </c>
    </row>
    <row r="25" spans="1:13" x14ac:dyDescent="0.25">
      <c r="A25">
        <v>24</v>
      </c>
      <c r="B25" t="s">
        <v>608</v>
      </c>
      <c r="C25" t="s">
        <v>609</v>
      </c>
      <c r="D25" t="s">
        <v>47</v>
      </c>
      <c r="E25" t="s">
        <v>578</v>
      </c>
      <c r="F25">
        <v>638.02</v>
      </c>
      <c r="G25">
        <v>1166.3599999999999</v>
      </c>
      <c r="H25">
        <v>476</v>
      </c>
      <c r="I25">
        <v>31</v>
      </c>
      <c r="J25" t="b">
        <v>1</v>
      </c>
      <c r="K25" s="2">
        <v>45439</v>
      </c>
      <c r="L25">
        <v>12.17</v>
      </c>
      <c r="M25" t="s">
        <v>579</v>
      </c>
    </row>
    <row r="26" spans="1:13" x14ac:dyDescent="0.25">
      <c r="A26">
        <v>25</v>
      </c>
      <c r="B26" t="s">
        <v>610</v>
      </c>
      <c r="C26" t="s">
        <v>53</v>
      </c>
      <c r="D26" t="s">
        <v>24</v>
      </c>
      <c r="E26" t="s">
        <v>578</v>
      </c>
      <c r="F26">
        <v>181.5</v>
      </c>
      <c r="G26">
        <v>282.26</v>
      </c>
      <c r="I26">
        <v>15</v>
      </c>
      <c r="J26" t="b">
        <v>1</v>
      </c>
      <c r="K26" s="2">
        <v>45413</v>
      </c>
    </row>
    <row r="27" spans="1:13" x14ac:dyDescent="0.25">
      <c r="A27">
        <v>26</v>
      </c>
      <c r="B27" t="s">
        <v>611</v>
      </c>
      <c r="C27" t="s">
        <v>84</v>
      </c>
      <c r="D27" t="s">
        <v>24</v>
      </c>
      <c r="E27" t="s">
        <v>573</v>
      </c>
      <c r="F27">
        <v>786.55</v>
      </c>
      <c r="G27">
        <v>1133.6500000000001</v>
      </c>
      <c r="H27">
        <v>156</v>
      </c>
      <c r="I27">
        <v>24</v>
      </c>
      <c r="J27" t="b">
        <v>1</v>
      </c>
      <c r="L27">
        <v>3.66</v>
      </c>
    </row>
    <row r="28" spans="1:13" x14ac:dyDescent="0.25">
      <c r="A28">
        <v>27</v>
      </c>
      <c r="B28" t="s">
        <v>612</v>
      </c>
      <c r="C28" t="s">
        <v>73</v>
      </c>
      <c r="D28" t="s">
        <v>24</v>
      </c>
      <c r="E28" t="s">
        <v>573</v>
      </c>
      <c r="F28">
        <v>1341.91</v>
      </c>
      <c r="G28">
        <v>3176.12</v>
      </c>
      <c r="H28">
        <v>110</v>
      </c>
      <c r="I28">
        <v>36</v>
      </c>
      <c r="J28" t="b">
        <v>1</v>
      </c>
      <c r="K28" s="2">
        <v>45417</v>
      </c>
    </row>
    <row r="29" spans="1:13" x14ac:dyDescent="0.25">
      <c r="A29">
        <v>28</v>
      </c>
      <c r="B29" t="s">
        <v>613</v>
      </c>
      <c r="C29" t="s">
        <v>25</v>
      </c>
      <c r="D29" t="s">
        <v>24</v>
      </c>
      <c r="E29" t="s">
        <v>573</v>
      </c>
      <c r="F29">
        <v>850.82</v>
      </c>
      <c r="G29">
        <v>2025.24</v>
      </c>
      <c r="H29">
        <v>400</v>
      </c>
      <c r="I29">
        <v>43</v>
      </c>
      <c r="J29" t="b">
        <v>1</v>
      </c>
      <c r="K29" s="2">
        <v>46072</v>
      </c>
      <c r="L29">
        <v>15.95</v>
      </c>
    </row>
    <row r="30" spans="1:13" x14ac:dyDescent="0.25">
      <c r="A30">
        <v>29</v>
      </c>
      <c r="B30" t="s">
        <v>614</v>
      </c>
      <c r="C30" t="s">
        <v>615</v>
      </c>
      <c r="D30" t="s">
        <v>24</v>
      </c>
      <c r="E30" t="s">
        <v>573</v>
      </c>
      <c r="F30">
        <v>1093.1600000000001</v>
      </c>
      <c r="G30">
        <v>1538.27</v>
      </c>
      <c r="H30">
        <v>319</v>
      </c>
      <c r="I30">
        <v>31</v>
      </c>
      <c r="J30" t="b">
        <v>0</v>
      </c>
      <c r="K30" s="2">
        <v>45530</v>
      </c>
    </row>
    <row r="31" spans="1:13" x14ac:dyDescent="0.25">
      <c r="A31">
        <v>30</v>
      </c>
      <c r="B31" t="s">
        <v>616</v>
      </c>
      <c r="C31" t="s">
        <v>617</v>
      </c>
      <c r="D31" t="s">
        <v>24</v>
      </c>
      <c r="E31" t="s">
        <v>578</v>
      </c>
      <c r="F31">
        <v>970.65</v>
      </c>
      <c r="G31">
        <v>2270.4899999999998</v>
      </c>
      <c r="I31">
        <v>45</v>
      </c>
      <c r="J31" t="b">
        <v>1</v>
      </c>
      <c r="K31" s="2">
        <v>45866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O5001"/>
  <sheetViews>
    <sheetView workbookViewId="0"/>
  </sheetViews>
  <sheetFormatPr defaultRowHeight="15" x14ac:dyDescent="0.25"/>
  <cols>
    <col min="1" max="1" width="15" customWidth="1"/>
    <col min="2" max="2" width="14" customWidth="1"/>
    <col min="3" max="3" width="13" customWidth="1"/>
    <col min="4" max="4" width="38" customWidth="1"/>
    <col min="5" max="5" width="15" customWidth="1"/>
    <col min="6" max="6" width="18" customWidth="1"/>
    <col min="7" max="7" width="14" customWidth="1"/>
    <col min="8" max="9" width="13" customWidth="1"/>
    <col min="10" max="10" width="15" customWidth="1"/>
    <col min="11" max="11" width="16" customWidth="1"/>
    <col min="12" max="12" width="13" customWidth="1"/>
    <col min="13" max="13" width="21" customWidth="1"/>
    <col min="14" max="14" width="20" customWidth="1"/>
    <col min="15" max="15" width="14" customWidth="1"/>
  </cols>
  <sheetData>
    <row r="1" spans="1:15" x14ac:dyDescent="0.25">
      <c r="A1" s="1" t="s">
        <v>618</v>
      </c>
      <c r="B1" s="1" t="s">
        <v>619</v>
      </c>
      <c r="C1" s="1" t="s">
        <v>620</v>
      </c>
      <c r="D1" s="1" t="s">
        <v>621</v>
      </c>
      <c r="E1" s="1" t="s">
        <v>622</v>
      </c>
      <c r="F1" s="1" t="s">
        <v>623</v>
      </c>
      <c r="G1" s="1" t="s">
        <v>624</v>
      </c>
      <c r="H1" s="1" t="s">
        <v>625</v>
      </c>
      <c r="I1" s="1" t="s">
        <v>626</v>
      </c>
      <c r="J1" s="1" t="s">
        <v>627</v>
      </c>
      <c r="K1" s="1" t="s">
        <v>628</v>
      </c>
      <c r="L1" s="1" t="s">
        <v>629</v>
      </c>
      <c r="M1" s="1" t="s">
        <v>630</v>
      </c>
      <c r="N1" s="1" t="s">
        <v>631</v>
      </c>
      <c r="O1" s="1" t="s">
        <v>632</v>
      </c>
    </row>
    <row r="2" spans="1:15" x14ac:dyDescent="0.25">
      <c r="A2">
        <v>1</v>
      </c>
      <c r="B2" t="s">
        <v>633</v>
      </c>
      <c r="C2" t="s">
        <v>634</v>
      </c>
      <c r="D2" t="s">
        <v>635</v>
      </c>
      <c r="E2" t="s">
        <v>636</v>
      </c>
      <c r="F2" t="s">
        <v>637</v>
      </c>
      <c r="G2" s="2">
        <v>44453</v>
      </c>
      <c r="H2">
        <v>70576.09</v>
      </c>
      <c r="I2">
        <v>0.11</v>
      </c>
      <c r="J2" t="b">
        <v>1</v>
      </c>
      <c r="K2" t="s">
        <v>638</v>
      </c>
      <c r="L2">
        <v>17</v>
      </c>
      <c r="M2">
        <v>1.5</v>
      </c>
      <c r="N2" s="2">
        <v>45295</v>
      </c>
      <c r="O2">
        <v>141</v>
      </c>
    </row>
    <row r="3" spans="1:15" x14ac:dyDescent="0.25">
      <c r="A3">
        <v>2</v>
      </c>
      <c r="B3" t="s">
        <v>639</v>
      </c>
      <c r="C3" t="s">
        <v>640</v>
      </c>
      <c r="D3" t="s">
        <v>641</v>
      </c>
      <c r="E3" t="s">
        <v>642</v>
      </c>
      <c r="F3" t="s">
        <v>643</v>
      </c>
      <c r="G3" s="2">
        <v>43470</v>
      </c>
      <c r="H3">
        <v>139289.60000000001</v>
      </c>
      <c r="I3">
        <v>0.11</v>
      </c>
      <c r="J3" t="b">
        <v>1</v>
      </c>
      <c r="K3" t="s">
        <v>644</v>
      </c>
      <c r="L3">
        <v>5</v>
      </c>
      <c r="M3">
        <v>2.4</v>
      </c>
      <c r="N3" s="2">
        <v>44976</v>
      </c>
      <c r="O3">
        <v>163</v>
      </c>
    </row>
    <row r="4" spans="1:15" x14ac:dyDescent="0.25">
      <c r="A4">
        <v>3</v>
      </c>
      <c r="B4" t="s">
        <v>645</v>
      </c>
      <c r="C4" t="s">
        <v>646</v>
      </c>
      <c r="D4" t="s">
        <v>647</v>
      </c>
      <c r="E4" t="s">
        <v>648</v>
      </c>
      <c r="F4" t="s">
        <v>643</v>
      </c>
      <c r="G4" s="2">
        <v>41675</v>
      </c>
      <c r="H4">
        <v>81955.38</v>
      </c>
      <c r="I4">
        <v>0.04</v>
      </c>
      <c r="J4" t="b">
        <v>1</v>
      </c>
      <c r="K4" t="s">
        <v>649</v>
      </c>
      <c r="L4">
        <v>13</v>
      </c>
      <c r="M4">
        <v>2.6</v>
      </c>
      <c r="N4" s="2">
        <v>45593</v>
      </c>
      <c r="O4">
        <v>366</v>
      </c>
    </row>
    <row r="5" spans="1:15" x14ac:dyDescent="0.25">
      <c r="A5">
        <v>4</v>
      </c>
      <c r="B5" t="s">
        <v>650</v>
      </c>
      <c r="C5" t="s">
        <v>651</v>
      </c>
      <c r="D5" t="s">
        <v>652</v>
      </c>
      <c r="E5" t="s">
        <v>642</v>
      </c>
      <c r="F5" t="s">
        <v>653</v>
      </c>
      <c r="G5" s="2">
        <v>43255</v>
      </c>
      <c r="H5">
        <v>199951.33</v>
      </c>
      <c r="J5" t="b">
        <v>1</v>
      </c>
      <c r="K5" t="s">
        <v>654</v>
      </c>
      <c r="L5">
        <v>14</v>
      </c>
      <c r="M5">
        <v>2</v>
      </c>
      <c r="N5" s="2">
        <v>45411</v>
      </c>
      <c r="O5">
        <v>386</v>
      </c>
    </row>
    <row r="6" spans="1:15" x14ac:dyDescent="0.25">
      <c r="A6">
        <v>5</v>
      </c>
      <c r="B6" t="s">
        <v>655</v>
      </c>
      <c r="C6" t="s">
        <v>656</v>
      </c>
      <c r="D6" t="s">
        <v>657</v>
      </c>
      <c r="E6" t="s">
        <v>658</v>
      </c>
      <c r="F6" t="s">
        <v>653</v>
      </c>
      <c r="G6" s="2">
        <v>40715</v>
      </c>
      <c r="H6">
        <v>121277.5</v>
      </c>
      <c r="I6">
        <v>0.09</v>
      </c>
      <c r="J6" t="b">
        <v>0</v>
      </c>
      <c r="K6" t="s">
        <v>659</v>
      </c>
      <c r="L6">
        <v>2</v>
      </c>
      <c r="M6">
        <v>4.5</v>
      </c>
      <c r="N6" s="2">
        <v>45134</v>
      </c>
      <c r="O6">
        <v>285</v>
      </c>
    </row>
    <row r="7" spans="1:15" x14ac:dyDescent="0.25">
      <c r="A7">
        <v>6</v>
      </c>
      <c r="B7" t="s">
        <v>660</v>
      </c>
      <c r="C7" t="s">
        <v>661</v>
      </c>
      <c r="D7" t="s">
        <v>662</v>
      </c>
      <c r="E7" t="s">
        <v>663</v>
      </c>
      <c r="F7" t="s">
        <v>653</v>
      </c>
      <c r="G7" s="2">
        <v>41345</v>
      </c>
      <c r="H7">
        <v>102208.5</v>
      </c>
      <c r="I7">
        <v>0.2</v>
      </c>
      <c r="J7" t="b">
        <v>1</v>
      </c>
      <c r="K7" t="s">
        <v>664</v>
      </c>
      <c r="L7">
        <v>1</v>
      </c>
      <c r="M7">
        <v>3.2</v>
      </c>
      <c r="N7" s="2">
        <v>46063</v>
      </c>
      <c r="O7">
        <v>1</v>
      </c>
    </row>
    <row r="8" spans="1:15" x14ac:dyDescent="0.25">
      <c r="A8">
        <v>7</v>
      </c>
      <c r="B8" t="s">
        <v>665</v>
      </c>
      <c r="C8" t="s">
        <v>651</v>
      </c>
      <c r="D8" t="s">
        <v>666</v>
      </c>
      <c r="E8" t="s">
        <v>663</v>
      </c>
      <c r="F8" t="s">
        <v>643</v>
      </c>
      <c r="G8" s="2">
        <v>45076</v>
      </c>
      <c r="H8">
        <v>81152.899999999994</v>
      </c>
      <c r="I8">
        <v>0.14000000000000001</v>
      </c>
      <c r="J8" t="b">
        <v>1</v>
      </c>
      <c r="K8" t="s">
        <v>667</v>
      </c>
      <c r="L8">
        <v>12</v>
      </c>
      <c r="M8">
        <v>4.4000000000000004</v>
      </c>
      <c r="N8" s="2">
        <v>45972</v>
      </c>
      <c r="O8">
        <v>83</v>
      </c>
    </row>
    <row r="9" spans="1:15" x14ac:dyDescent="0.25">
      <c r="A9">
        <v>8</v>
      </c>
      <c r="B9" t="s">
        <v>668</v>
      </c>
      <c r="C9" t="s">
        <v>646</v>
      </c>
      <c r="D9" t="s">
        <v>669</v>
      </c>
      <c r="E9" t="s">
        <v>670</v>
      </c>
      <c r="F9" t="s">
        <v>671</v>
      </c>
      <c r="G9" s="2">
        <v>44737</v>
      </c>
      <c r="H9">
        <v>209797.26</v>
      </c>
      <c r="I9">
        <v>0.18</v>
      </c>
      <c r="J9" t="b">
        <v>1</v>
      </c>
      <c r="K9" t="s">
        <v>654</v>
      </c>
      <c r="L9">
        <v>6</v>
      </c>
      <c r="M9">
        <v>3</v>
      </c>
      <c r="N9" s="2">
        <v>45628</v>
      </c>
      <c r="O9">
        <v>386</v>
      </c>
    </row>
    <row r="10" spans="1:15" x14ac:dyDescent="0.25">
      <c r="A10">
        <v>9</v>
      </c>
      <c r="B10" t="s">
        <v>672</v>
      </c>
      <c r="C10" t="s">
        <v>673</v>
      </c>
      <c r="D10" t="s">
        <v>674</v>
      </c>
      <c r="E10" t="s">
        <v>675</v>
      </c>
      <c r="F10" t="s">
        <v>676</v>
      </c>
      <c r="G10" s="2">
        <v>42869</v>
      </c>
      <c r="H10">
        <v>40730.43</v>
      </c>
      <c r="I10">
        <v>0.14000000000000001</v>
      </c>
      <c r="J10" t="b">
        <v>1</v>
      </c>
      <c r="K10" t="s">
        <v>638</v>
      </c>
      <c r="L10">
        <v>20</v>
      </c>
      <c r="M10">
        <v>1</v>
      </c>
      <c r="N10" s="2">
        <v>44946</v>
      </c>
      <c r="O10">
        <v>212</v>
      </c>
    </row>
    <row r="11" spans="1:15" x14ac:dyDescent="0.25">
      <c r="A11">
        <v>10</v>
      </c>
      <c r="B11" t="s">
        <v>677</v>
      </c>
      <c r="C11" t="s">
        <v>678</v>
      </c>
      <c r="D11" t="s">
        <v>679</v>
      </c>
      <c r="E11" t="s">
        <v>680</v>
      </c>
      <c r="F11" t="s">
        <v>643</v>
      </c>
      <c r="G11" s="2">
        <v>40432</v>
      </c>
      <c r="H11">
        <v>191522.42</v>
      </c>
      <c r="I11">
        <v>0.17</v>
      </c>
      <c r="J11" t="b">
        <v>0</v>
      </c>
      <c r="K11" t="s">
        <v>654</v>
      </c>
      <c r="L11">
        <v>6</v>
      </c>
      <c r="M11">
        <v>1.5</v>
      </c>
      <c r="N11" s="2">
        <v>45697</v>
      </c>
      <c r="O11">
        <v>184</v>
      </c>
    </row>
    <row r="12" spans="1:15" x14ac:dyDescent="0.25">
      <c r="A12">
        <v>11</v>
      </c>
      <c r="B12" t="s">
        <v>672</v>
      </c>
      <c r="C12" t="s">
        <v>681</v>
      </c>
      <c r="D12" t="s">
        <v>682</v>
      </c>
      <c r="E12" t="s">
        <v>675</v>
      </c>
      <c r="F12" t="s">
        <v>683</v>
      </c>
      <c r="G12" s="2">
        <v>41993</v>
      </c>
      <c r="H12">
        <v>165820.84</v>
      </c>
      <c r="I12">
        <v>0.16</v>
      </c>
      <c r="J12" t="b">
        <v>1</v>
      </c>
      <c r="K12" t="s">
        <v>684</v>
      </c>
      <c r="L12">
        <v>15</v>
      </c>
      <c r="M12">
        <v>3.8</v>
      </c>
      <c r="N12" s="2">
        <v>45547</v>
      </c>
      <c r="O12">
        <v>114</v>
      </c>
    </row>
    <row r="13" spans="1:15" x14ac:dyDescent="0.25">
      <c r="A13">
        <v>12</v>
      </c>
      <c r="B13" t="s">
        <v>639</v>
      </c>
      <c r="C13" t="s">
        <v>661</v>
      </c>
      <c r="D13" t="s">
        <v>685</v>
      </c>
      <c r="E13" t="s">
        <v>663</v>
      </c>
      <c r="F13" t="s">
        <v>686</v>
      </c>
      <c r="G13" s="2">
        <v>40237</v>
      </c>
      <c r="H13">
        <v>71726.929999999993</v>
      </c>
      <c r="I13">
        <v>0.17</v>
      </c>
      <c r="J13" t="b">
        <v>1</v>
      </c>
      <c r="K13" t="s">
        <v>687</v>
      </c>
      <c r="L13">
        <v>4</v>
      </c>
      <c r="M13">
        <v>4.5</v>
      </c>
      <c r="N13" s="2">
        <v>45938</v>
      </c>
      <c r="O13">
        <v>100</v>
      </c>
    </row>
    <row r="14" spans="1:15" x14ac:dyDescent="0.25">
      <c r="A14">
        <v>13</v>
      </c>
      <c r="B14" t="s">
        <v>677</v>
      </c>
      <c r="C14" t="s">
        <v>646</v>
      </c>
      <c r="D14" t="s">
        <v>688</v>
      </c>
      <c r="E14" t="s">
        <v>663</v>
      </c>
      <c r="F14" t="s">
        <v>653</v>
      </c>
      <c r="G14" s="2">
        <v>42305</v>
      </c>
      <c r="H14">
        <v>198572.9</v>
      </c>
      <c r="I14">
        <v>0.17</v>
      </c>
      <c r="J14" t="b">
        <v>0</v>
      </c>
      <c r="K14" t="s">
        <v>664</v>
      </c>
      <c r="L14">
        <v>13</v>
      </c>
      <c r="M14">
        <v>3.9</v>
      </c>
      <c r="N14" s="2">
        <v>44974</v>
      </c>
      <c r="O14">
        <v>355</v>
      </c>
    </row>
    <row r="15" spans="1:15" x14ac:dyDescent="0.25">
      <c r="A15">
        <v>14</v>
      </c>
      <c r="B15" t="s">
        <v>633</v>
      </c>
      <c r="C15" t="s">
        <v>640</v>
      </c>
      <c r="D15" t="s">
        <v>689</v>
      </c>
      <c r="E15" t="s">
        <v>680</v>
      </c>
      <c r="F15" t="s">
        <v>653</v>
      </c>
      <c r="G15" s="2">
        <v>43722</v>
      </c>
      <c r="H15">
        <v>183226.75</v>
      </c>
      <c r="J15" t="b">
        <v>0</v>
      </c>
      <c r="K15" t="s">
        <v>644</v>
      </c>
      <c r="L15">
        <v>14</v>
      </c>
      <c r="M15">
        <v>3.1</v>
      </c>
      <c r="N15" s="2">
        <v>45986</v>
      </c>
      <c r="O15">
        <v>453</v>
      </c>
    </row>
    <row r="16" spans="1:15" x14ac:dyDescent="0.25">
      <c r="A16">
        <v>15</v>
      </c>
      <c r="B16" t="s">
        <v>650</v>
      </c>
      <c r="C16" t="s">
        <v>681</v>
      </c>
      <c r="D16" t="s">
        <v>690</v>
      </c>
      <c r="E16" t="s">
        <v>658</v>
      </c>
      <c r="F16" t="s">
        <v>683</v>
      </c>
      <c r="G16" s="2">
        <v>43389</v>
      </c>
      <c r="H16">
        <v>71472.600000000006</v>
      </c>
      <c r="I16">
        <v>0.03</v>
      </c>
      <c r="J16" t="b">
        <v>1</v>
      </c>
      <c r="K16" t="s">
        <v>667</v>
      </c>
      <c r="L16">
        <v>20</v>
      </c>
      <c r="M16">
        <v>1.1000000000000001</v>
      </c>
      <c r="N16" s="2">
        <v>45794</v>
      </c>
      <c r="O16">
        <v>470</v>
      </c>
    </row>
    <row r="17" spans="1:15" x14ac:dyDescent="0.25">
      <c r="A17">
        <v>16</v>
      </c>
      <c r="B17" t="s">
        <v>668</v>
      </c>
      <c r="C17" t="s">
        <v>681</v>
      </c>
      <c r="D17" t="s">
        <v>691</v>
      </c>
      <c r="E17" t="s">
        <v>680</v>
      </c>
      <c r="F17" t="s">
        <v>683</v>
      </c>
      <c r="G17" s="2">
        <v>44110</v>
      </c>
      <c r="H17">
        <v>112295.22</v>
      </c>
      <c r="I17">
        <v>0.02</v>
      </c>
      <c r="J17" t="b">
        <v>1</v>
      </c>
      <c r="K17" t="s">
        <v>667</v>
      </c>
      <c r="L17">
        <v>24</v>
      </c>
      <c r="M17">
        <v>4.7</v>
      </c>
      <c r="N17" s="2">
        <v>45433</v>
      </c>
      <c r="O17">
        <v>123</v>
      </c>
    </row>
    <row r="18" spans="1:15" x14ac:dyDescent="0.25">
      <c r="A18">
        <v>17</v>
      </c>
      <c r="B18" t="s">
        <v>639</v>
      </c>
      <c r="C18" t="s">
        <v>673</v>
      </c>
      <c r="D18" t="s">
        <v>692</v>
      </c>
      <c r="E18" t="s">
        <v>642</v>
      </c>
      <c r="F18" t="s">
        <v>686</v>
      </c>
      <c r="G18" s="2">
        <v>43771</v>
      </c>
      <c r="H18">
        <v>169424.95</v>
      </c>
      <c r="I18">
        <v>0.13</v>
      </c>
      <c r="J18" t="b">
        <v>1</v>
      </c>
      <c r="K18" t="s">
        <v>693</v>
      </c>
      <c r="L18">
        <v>25</v>
      </c>
      <c r="M18">
        <v>1.3</v>
      </c>
      <c r="N18" s="2">
        <v>44995</v>
      </c>
      <c r="O18">
        <v>456</v>
      </c>
    </row>
    <row r="19" spans="1:15" x14ac:dyDescent="0.25">
      <c r="A19">
        <v>18</v>
      </c>
      <c r="B19" t="s">
        <v>672</v>
      </c>
      <c r="C19" t="s">
        <v>694</v>
      </c>
      <c r="D19" t="s">
        <v>695</v>
      </c>
      <c r="E19" t="s">
        <v>636</v>
      </c>
      <c r="F19" t="s">
        <v>696</v>
      </c>
      <c r="G19" s="2">
        <v>42648</v>
      </c>
      <c r="H19">
        <v>143047.04999999999</v>
      </c>
      <c r="J19" t="b">
        <v>0</v>
      </c>
      <c r="K19" t="s">
        <v>697</v>
      </c>
      <c r="L19">
        <v>14</v>
      </c>
      <c r="M19">
        <v>1.2</v>
      </c>
      <c r="N19" s="2">
        <v>45708</v>
      </c>
      <c r="O19">
        <v>317</v>
      </c>
    </row>
    <row r="20" spans="1:15" x14ac:dyDescent="0.25">
      <c r="A20">
        <v>19</v>
      </c>
      <c r="B20" t="s">
        <v>698</v>
      </c>
      <c r="C20" t="s">
        <v>673</v>
      </c>
      <c r="D20" t="s">
        <v>699</v>
      </c>
      <c r="E20" t="s">
        <v>642</v>
      </c>
      <c r="F20" t="s">
        <v>671</v>
      </c>
      <c r="G20" s="2">
        <v>45251</v>
      </c>
      <c r="H20">
        <v>55419.8</v>
      </c>
      <c r="I20">
        <v>0.14000000000000001</v>
      </c>
      <c r="J20" t="b">
        <v>1</v>
      </c>
      <c r="K20" t="s">
        <v>700</v>
      </c>
      <c r="L20">
        <v>16</v>
      </c>
      <c r="M20">
        <v>1.1000000000000001</v>
      </c>
      <c r="N20" s="2">
        <v>45321</v>
      </c>
      <c r="O20">
        <v>7</v>
      </c>
    </row>
    <row r="21" spans="1:15" x14ac:dyDescent="0.25">
      <c r="A21">
        <v>20</v>
      </c>
      <c r="B21" t="s">
        <v>701</v>
      </c>
      <c r="C21" t="s">
        <v>702</v>
      </c>
      <c r="D21" t="s">
        <v>703</v>
      </c>
      <c r="E21" t="s">
        <v>704</v>
      </c>
      <c r="F21" t="s">
        <v>653</v>
      </c>
      <c r="G21" s="2">
        <v>43627</v>
      </c>
      <c r="H21">
        <v>120800.68</v>
      </c>
      <c r="J21" t="b">
        <v>1</v>
      </c>
      <c r="K21" t="s">
        <v>649</v>
      </c>
      <c r="L21">
        <v>15</v>
      </c>
      <c r="N21" s="2">
        <v>45188</v>
      </c>
      <c r="O21">
        <v>224</v>
      </c>
    </row>
    <row r="22" spans="1:15" x14ac:dyDescent="0.25">
      <c r="A22">
        <v>21</v>
      </c>
      <c r="B22" t="s">
        <v>645</v>
      </c>
      <c r="C22" t="s">
        <v>673</v>
      </c>
      <c r="D22" t="s">
        <v>705</v>
      </c>
      <c r="E22" t="s">
        <v>680</v>
      </c>
      <c r="F22" t="s">
        <v>676</v>
      </c>
      <c r="G22" s="2">
        <v>42988</v>
      </c>
      <c r="H22">
        <v>88063</v>
      </c>
      <c r="I22">
        <v>0.19</v>
      </c>
      <c r="J22" t="b">
        <v>1</v>
      </c>
      <c r="K22" t="s">
        <v>706</v>
      </c>
      <c r="L22">
        <v>6</v>
      </c>
      <c r="M22">
        <v>3.6</v>
      </c>
      <c r="N22" s="2">
        <v>45413</v>
      </c>
      <c r="O22">
        <v>428</v>
      </c>
    </row>
    <row r="23" spans="1:15" x14ac:dyDescent="0.25">
      <c r="A23">
        <v>22</v>
      </c>
      <c r="B23" t="s">
        <v>707</v>
      </c>
      <c r="C23" t="s">
        <v>708</v>
      </c>
      <c r="D23" t="s">
        <v>709</v>
      </c>
      <c r="E23" t="s">
        <v>642</v>
      </c>
      <c r="F23" t="s">
        <v>637</v>
      </c>
      <c r="G23" s="2">
        <v>42976</v>
      </c>
      <c r="H23">
        <v>70569.16</v>
      </c>
      <c r="I23">
        <v>0.11</v>
      </c>
      <c r="J23" t="b">
        <v>1</v>
      </c>
      <c r="K23" t="s">
        <v>659</v>
      </c>
      <c r="L23">
        <v>7</v>
      </c>
      <c r="M23">
        <v>2.9</v>
      </c>
      <c r="N23" s="2">
        <v>45614</v>
      </c>
      <c r="O23">
        <v>215</v>
      </c>
    </row>
    <row r="24" spans="1:15" x14ac:dyDescent="0.25">
      <c r="A24">
        <v>23</v>
      </c>
      <c r="B24" t="s">
        <v>710</v>
      </c>
      <c r="C24" t="s">
        <v>711</v>
      </c>
      <c r="D24" t="s">
        <v>712</v>
      </c>
      <c r="E24" t="s">
        <v>658</v>
      </c>
      <c r="F24" t="s">
        <v>696</v>
      </c>
      <c r="G24" s="2">
        <v>45857</v>
      </c>
      <c r="H24">
        <v>77607.13</v>
      </c>
      <c r="I24">
        <v>0.13</v>
      </c>
      <c r="J24" t="b">
        <v>1</v>
      </c>
      <c r="K24" t="s">
        <v>664</v>
      </c>
      <c r="L24">
        <v>2</v>
      </c>
      <c r="M24">
        <v>3.9</v>
      </c>
      <c r="N24" s="2">
        <v>45605</v>
      </c>
      <c r="O24">
        <v>193</v>
      </c>
    </row>
    <row r="25" spans="1:15" x14ac:dyDescent="0.25">
      <c r="A25">
        <v>24</v>
      </c>
      <c r="B25" t="s">
        <v>713</v>
      </c>
      <c r="C25" t="s">
        <v>681</v>
      </c>
      <c r="D25" t="s">
        <v>714</v>
      </c>
      <c r="E25" t="s">
        <v>658</v>
      </c>
      <c r="F25" t="s">
        <v>671</v>
      </c>
      <c r="G25" s="2">
        <v>44723</v>
      </c>
      <c r="H25">
        <v>57812.56</v>
      </c>
      <c r="J25" t="b">
        <v>1</v>
      </c>
      <c r="K25" t="s">
        <v>715</v>
      </c>
      <c r="L25">
        <v>5</v>
      </c>
      <c r="M25">
        <v>3.3</v>
      </c>
      <c r="N25" s="2">
        <v>45016</v>
      </c>
      <c r="O25">
        <v>102</v>
      </c>
    </row>
    <row r="26" spans="1:15" x14ac:dyDescent="0.25">
      <c r="A26">
        <v>25</v>
      </c>
      <c r="B26" t="s">
        <v>650</v>
      </c>
      <c r="C26" t="s">
        <v>678</v>
      </c>
      <c r="D26" t="s">
        <v>716</v>
      </c>
      <c r="E26" t="s">
        <v>704</v>
      </c>
      <c r="F26" t="s">
        <v>671</v>
      </c>
      <c r="G26" s="2">
        <v>42193</v>
      </c>
      <c r="H26">
        <v>68709.13</v>
      </c>
      <c r="I26">
        <v>0.02</v>
      </c>
      <c r="J26" t="b">
        <v>1</v>
      </c>
      <c r="K26" t="s">
        <v>659</v>
      </c>
      <c r="L26">
        <v>7</v>
      </c>
      <c r="N26" s="2">
        <v>45208</v>
      </c>
      <c r="O26">
        <v>404</v>
      </c>
    </row>
    <row r="27" spans="1:15" x14ac:dyDescent="0.25">
      <c r="A27">
        <v>26</v>
      </c>
      <c r="B27" t="s">
        <v>713</v>
      </c>
      <c r="C27" t="s">
        <v>702</v>
      </c>
      <c r="D27" t="s">
        <v>717</v>
      </c>
      <c r="E27" t="s">
        <v>636</v>
      </c>
      <c r="F27" t="s">
        <v>671</v>
      </c>
      <c r="G27" s="2">
        <v>45593</v>
      </c>
      <c r="H27">
        <v>67473.89</v>
      </c>
      <c r="I27">
        <v>0.11</v>
      </c>
      <c r="J27" t="b">
        <v>0</v>
      </c>
      <c r="K27" t="s">
        <v>715</v>
      </c>
      <c r="L27">
        <v>11</v>
      </c>
      <c r="M27">
        <v>3.5</v>
      </c>
      <c r="N27" s="2">
        <v>45060</v>
      </c>
      <c r="O27">
        <v>452</v>
      </c>
    </row>
    <row r="28" spans="1:15" x14ac:dyDescent="0.25">
      <c r="A28">
        <v>27</v>
      </c>
      <c r="B28" t="s">
        <v>650</v>
      </c>
      <c r="C28" t="s">
        <v>673</v>
      </c>
      <c r="D28" t="s">
        <v>718</v>
      </c>
      <c r="E28" t="s">
        <v>680</v>
      </c>
      <c r="F28" t="s">
        <v>653</v>
      </c>
      <c r="G28" s="2">
        <v>43697</v>
      </c>
      <c r="H28">
        <v>206040.82</v>
      </c>
      <c r="J28" t="b">
        <v>1</v>
      </c>
      <c r="K28" t="s">
        <v>719</v>
      </c>
      <c r="L28">
        <v>16</v>
      </c>
      <c r="M28">
        <v>3.5</v>
      </c>
      <c r="N28" s="2">
        <v>46023</v>
      </c>
      <c r="O28">
        <v>77</v>
      </c>
    </row>
    <row r="29" spans="1:15" x14ac:dyDescent="0.25">
      <c r="A29">
        <v>28</v>
      </c>
      <c r="B29" t="s">
        <v>720</v>
      </c>
      <c r="C29" t="s">
        <v>660</v>
      </c>
      <c r="D29" t="s">
        <v>721</v>
      </c>
      <c r="E29" t="s">
        <v>704</v>
      </c>
      <c r="F29" t="s">
        <v>637</v>
      </c>
      <c r="G29" s="2">
        <v>41893</v>
      </c>
      <c r="H29">
        <v>163095.35</v>
      </c>
      <c r="I29">
        <v>0.16</v>
      </c>
      <c r="J29" t="b">
        <v>0</v>
      </c>
      <c r="K29" t="s">
        <v>649</v>
      </c>
      <c r="L29">
        <v>10</v>
      </c>
      <c r="M29">
        <v>3.5</v>
      </c>
      <c r="N29" s="2">
        <v>45721</v>
      </c>
      <c r="O29">
        <v>331</v>
      </c>
    </row>
    <row r="30" spans="1:15" x14ac:dyDescent="0.25">
      <c r="A30">
        <v>29</v>
      </c>
      <c r="B30" t="s">
        <v>713</v>
      </c>
      <c r="C30" t="s">
        <v>722</v>
      </c>
      <c r="D30" t="s">
        <v>723</v>
      </c>
      <c r="E30" t="s">
        <v>636</v>
      </c>
      <c r="F30" t="s">
        <v>676</v>
      </c>
      <c r="G30" s="2">
        <v>45868</v>
      </c>
      <c r="H30">
        <v>121127.09</v>
      </c>
      <c r="I30">
        <v>0.19</v>
      </c>
      <c r="J30" t="b">
        <v>1</v>
      </c>
      <c r="K30" t="s">
        <v>684</v>
      </c>
      <c r="L30">
        <v>13</v>
      </c>
      <c r="M30">
        <v>3.3</v>
      </c>
      <c r="N30" s="2">
        <v>45001</v>
      </c>
      <c r="O30">
        <v>459</v>
      </c>
    </row>
    <row r="31" spans="1:15" x14ac:dyDescent="0.25">
      <c r="A31">
        <v>30</v>
      </c>
      <c r="B31" t="s">
        <v>724</v>
      </c>
      <c r="C31" t="s">
        <v>634</v>
      </c>
      <c r="D31" t="s">
        <v>725</v>
      </c>
      <c r="E31" t="s">
        <v>675</v>
      </c>
      <c r="F31" t="s">
        <v>683</v>
      </c>
      <c r="G31" s="2">
        <v>41466</v>
      </c>
      <c r="H31">
        <v>198905.81</v>
      </c>
      <c r="I31">
        <v>0.09</v>
      </c>
      <c r="J31" t="b">
        <v>0</v>
      </c>
      <c r="K31" t="s">
        <v>659</v>
      </c>
      <c r="L31">
        <v>14</v>
      </c>
      <c r="M31">
        <v>1.5</v>
      </c>
      <c r="N31" s="2">
        <v>45837</v>
      </c>
      <c r="O31">
        <v>118</v>
      </c>
    </row>
    <row r="32" spans="1:15" x14ac:dyDescent="0.25">
      <c r="A32">
        <v>31</v>
      </c>
      <c r="B32" t="s">
        <v>698</v>
      </c>
      <c r="C32" t="s">
        <v>656</v>
      </c>
      <c r="D32" t="s">
        <v>726</v>
      </c>
      <c r="E32" t="s">
        <v>727</v>
      </c>
      <c r="F32" t="s">
        <v>643</v>
      </c>
      <c r="G32" s="2">
        <v>43189</v>
      </c>
      <c r="H32">
        <v>176374.77</v>
      </c>
      <c r="I32">
        <v>0.08</v>
      </c>
      <c r="J32" t="b">
        <v>1</v>
      </c>
      <c r="K32" t="s">
        <v>693</v>
      </c>
      <c r="L32">
        <v>7</v>
      </c>
      <c r="M32">
        <v>1.7</v>
      </c>
      <c r="N32" s="2">
        <v>45082</v>
      </c>
      <c r="O32">
        <v>43</v>
      </c>
    </row>
    <row r="33" spans="1:15" x14ac:dyDescent="0.25">
      <c r="A33">
        <v>32</v>
      </c>
      <c r="B33" t="s">
        <v>668</v>
      </c>
      <c r="C33" t="s">
        <v>728</v>
      </c>
      <c r="D33" t="s">
        <v>729</v>
      </c>
      <c r="E33" t="s">
        <v>727</v>
      </c>
      <c r="F33" t="s">
        <v>653</v>
      </c>
      <c r="G33" s="2">
        <v>40763</v>
      </c>
      <c r="H33">
        <v>99960.75</v>
      </c>
      <c r="I33">
        <v>0.12</v>
      </c>
      <c r="J33" t="b">
        <v>1</v>
      </c>
      <c r="K33" t="s">
        <v>638</v>
      </c>
      <c r="L33">
        <v>9</v>
      </c>
      <c r="M33">
        <v>3.7</v>
      </c>
      <c r="N33" s="2">
        <v>45489</v>
      </c>
      <c r="O33">
        <v>310</v>
      </c>
    </row>
    <row r="34" spans="1:15" x14ac:dyDescent="0.25">
      <c r="A34">
        <v>33</v>
      </c>
      <c r="B34" t="s">
        <v>645</v>
      </c>
      <c r="C34" t="s">
        <v>702</v>
      </c>
      <c r="D34" t="s">
        <v>730</v>
      </c>
      <c r="E34" t="s">
        <v>636</v>
      </c>
      <c r="F34" t="s">
        <v>637</v>
      </c>
      <c r="G34" s="2">
        <v>43487</v>
      </c>
      <c r="H34">
        <v>200680.18</v>
      </c>
      <c r="I34">
        <v>0.17</v>
      </c>
      <c r="J34" t="b">
        <v>1</v>
      </c>
      <c r="K34" t="s">
        <v>644</v>
      </c>
      <c r="L34">
        <v>18</v>
      </c>
      <c r="M34">
        <v>1</v>
      </c>
      <c r="N34" s="2">
        <v>45232</v>
      </c>
      <c r="O34">
        <v>117</v>
      </c>
    </row>
    <row r="35" spans="1:15" x14ac:dyDescent="0.25">
      <c r="A35">
        <v>34</v>
      </c>
      <c r="B35" t="s">
        <v>655</v>
      </c>
      <c r="C35" t="s">
        <v>731</v>
      </c>
      <c r="D35" t="s">
        <v>732</v>
      </c>
      <c r="E35" t="s">
        <v>680</v>
      </c>
      <c r="F35" t="s">
        <v>683</v>
      </c>
      <c r="G35" s="2">
        <v>43958</v>
      </c>
      <c r="H35">
        <v>96593.45</v>
      </c>
      <c r="I35">
        <v>0.04</v>
      </c>
      <c r="J35" t="b">
        <v>1</v>
      </c>
      <c r="K35" t="s">
        <v>687</v>
      </c>
      <c r="L35">
        <v>4</v>
      </c>
      <c r="M35">
        <v>2.7</v>
      </c>
      <c r="N35" s="2">
        <v>45782</v>
      </c>
      <c r="O35">
        <v>231</v>
      </c>
    </row>
    <row r="36" spans="1:15" x14ac:dyDescent="0.25">
      <c r="A36">
        <v>35</v>
      </c>
      <c r="B36" t="s">
        <v>645</v>
      </c>
      <c r="C36" t="s">
        <v>681</v>
      </c>
      <c r="D36" t="s">
        <v>733</v>
      </c>
      <c r="E36" t="s">
        <v>704</v>
      </c>
      <c r="F36" t="s">
        <v>696</v>
      </c>
      <c r="G36" s="2">
        <v>44273</v>
      </c>
      <c r="H36">
        <v>177389.04</v>
      </c>
      <c r="I36">
        <v>0.17</v>
      </c>
      <c r="J36" t="b">
        <v>1</v>
      </c>
      <c r="K36" t="s">
        <v>693</v>
      </c>
      <c r="L36">
        <v>4</v>
      </c>
      <c r="M36">
        <v>2.7</v>
      </c>
      <c r="N36" s="2">
        <v>45753</v>
      </c>
      <c r="O36">
        <v>354</v>
      </c>
    </row>
    <row r="37" spans="1:15" x14ac:dyDescent="0.25">
      <c r="A37">
        <v>36</v>
      </c>
      <c r="B37" t="s">
        <v>734</v>
      </c>
      <c r="C37" t="s">
        <v>640</v>
      </c>
      <c r="D37" t="s">
        <v>735</v>
      </c>
      <c r="E37" t="s">
        <v>636</v>
      </c>
      <c r="F37" t="s">
        <v>637</v>
      </c>
      <c r="G37" s="2">
        <v>44833</v>
      </c>
      <c r="H37">
        <v>146332.35999999999</v>
      </c>
      <c r="I37">
        <v>0.13</v>
      </c>
      <c r="J37" t="b">
        <v>1</v>
      </c>
      <c r="K37" t="s">
        <v>654</v>
      </c>
      <c r="L37">
        <v>18</v>
      </c>
      <c r="M37">
        <v>4.5</v>
      </c>
      <c r="N37" s="2">
        <v>45345</v>
      </c>
      <c r="O37">
        <v>33</v>
      </c>
    </row>
    <row r="38" spans="1:15" x14ac:dyDescent="0.25">
      <c r="A38">
        <v>37</v>
      </c>
      <c r="B38" t="s">
        <v>672</v>
      </c>
      <c r="C38" t="s">
        <v>736</v>
      </c>
      <c r="D38" t="s">
        <v>737</v>
      </c>
      <c r="E38" t="s">
        <v>648</v>
      </c>
      <c r="F38" t="s">
        <v>653</v>
      </c>
      <c r="G38" s="2">
        <v>40942</v>
      </c>
      <c r="H38">
        <v>67484.87</v>
      </c>
      <c r="J38" t="b">
        <v>1</v>
      </c>
      <c r="K38" t="s">
        <v>706</v>
      </c>
      <c r="L38">
        <v>9</v>
      </c>
      <c r="M38">
        <v>4.3</v>
      </c>
      <c r="N38" s="2">
        <v>44981</v>
      </c>
      <c r="O38">
        <v>36</v>
      </c>
    </row>
    <row r="39" spans="1:15" x14ac:dyDescent="0.25">
      <c r="A39">
        <v>38</v>
      </c>
      <c r="B39" t="s">
        <v>660</v>
      </c>
      <c r="C39" t="s">
        <v>708</v>
      </c>
      <c r="D39" t="s">
        <v>738</v>
      </c>
      <c r="E39" t="s">
        <v>675</v>
      </c>
      <c r="F39" t="s">
        <v>643</v>
      </c>
      <c r="G39" s="2">
        <v>43903</v>
      </c>
      <c r="H39">
        <v>47881.95</v>
      </c>
      <c r="J39" t="b">
        <v>0</v>
      </c>
      <c r="K39" t="s">
        <v>693</v>
      </c>
      <c r="L39">
        <v>6</v>
      </c>
      <c r="M39">
        <v>4.4000000000000004</v>
      </c>
      <c r="N39" s="2">
        <v>45248</v>
      </c>
      <c r="O39">
        <v>67</v>
      </c>
    </row>
    <row r="40" spans="1:15" x14ac:dyDescent="0.25">
      <c r="A40">
        <v>39</v>
      </c>
      <c r="B40" t="s">
        <v>734</v>
      </c>
      <c r="C40" t="s">
        <v>661</v>
      </c>
      <c r="D40" t="s">
        <v>739</v>
      </c>
      <c r="E40" t="s">
        <v>636</v>
      </c>
      <c r="F40" t="s">
        <v>696</v>
      </c>
      <c r="G40" s="2">
        <v>42716</v>
      </c>
      <c r="H40">
        <v>112338.52</v>
      </c>
      <c r="I40">
        <v>0.15</v>
      </c>
      <c r="J40" t="b">
        <v>1</v>
      </c>
      <c r="K40" t="s">
        <v>659</v>
      </c>
      <c r="L40">
        <v>2</v>
      </c>
      <c r="M40">
        <v>3.4</v>
      </c>
      <c r="N40" s="2">
        <v>45342</v>
      </c>
      <c r="O40">
        <v>351</v>
      </c>
    </row>
    <row r="41" spans="1:15" x14ac:dyDescent="0.25">
      <c r="A41">
        <v>40</v>
      </c>
      <c r="B41" t="s">
        <v>724</v>
      </c>
      <c r="C41" t="s">
        <v>673</v>
      </c>
      <c r="D41" t="s">
        <v>740</v>
      </c>
      <c r="E41" t="s">
        <v>704</v>
      </c>
      <c r="F41" t="s">
        <v>653</v>
      </c>
      <c r="G41" s="2">
        <v>42201</v>
      </c>
      <c r="H41">
        <v>128447.32</v>
      </c>
      <c r="I41">
        <v>0.18</v>
      </c>
      <c r="J41" t="b">
        <v>0</v>
      </c>
      <c r="K41" t="s">
        <v>687</v>
      </c>
      <c r="L41">
        <v>25</v>
      </c>
      <c r="M41">
        <v>2.8</v>
      </c>
      <c r="N41" s="2">
        <v>45113</v>
      </c>
      <c r="O41">
        <v>452</v>
      </c>
    </row>
    <row r="42" spans="1:15" x14ac:dyDescent="0.25">
      <c r="A42">
        <v>41</v>
      </c>
      <c r="B42" t="s">
        <v>741</v>
      </c>
      <c r="C42" t="s">
        <v>656</v>
      </c>
      <c r="D42" t="s">
        <v>742</v>
      </c>
      <c r="E42" t="s">
        <v>658</v>
      </c>
      <c r="F42" t="s">
        <v>653</v>
      </c>
      <c r="G42" s="2">
        <v>42219</v>
      </c>
      <c r="H42">
        <v>68887.429999999993</v>
      </c>
      <c r="I42">
        <v>0.13</v>
      </c>
      <c r="J42" t="b">
        <v>1</v>
      </c>
      <c r="K42" t="s">
        <v>700</v>
      </c>
      <c r="L42">
        <v>2</v>
      </c>
      <c r="M42">
        <v>2.5</v>
      </c>
      <c r="N42" s="2">
        <v>45122</v>
      </c>
    </row>
    <row r="43" spans="1:15" x14ac:dyDescent="0.25">
      <c r="A43">
        <v>42</v>
      </c>
      <c r="B43" t="s">
        <v>707</v>
      </c>
      <c r="C43" t="s">
        <v>660</v>
      </c>
      <c r="D43" t="s">
        <v>743</v>
      </c>
      <c r="E43" t="s">
        <v>727</v>
      </c>
      <c r="F43" t="s">
        <v>696</v>
      </c>
      <c r="G43" s="2">
        <v>43548</v>
      </c>
      <c r="H43">
        <v>208691.03</v>
      </c>
      <c r="I43">
        <v>0.12</v>
      </c>
      <c r="J43" t="b">
        <v>0</v>
      </c>
      <c r="K43" t="s">
        <v>664</v>
      </c>
      <c r="L43">
        <v>2</v>
      </c>
      <c r="M43">
        <v>1.3</v>
      </c>
      <c r="N43" s="2">
        <v>45594</v>
      </c>
      <c r="O43">
        <v>85</v>
      </c>
    </row>
    <row r="44" spans="1:15" x14ac:dyDescent="0.25">
      <c r="A44">
        <v>43</v>
      </c>
      <c r="B44" t="s">
        <v>672</v>
      </c>
      <c r="C44" t="s">
        <v>744</v>
      </c>
      <c r="D44" t="s">
        <v>745</v>
      </c>
      <c r="E44" t="s">
        <v>675</v>
      </c>
      <c r="F44" t="s">
        <v>643</v>
      </c>
      <c r="G44" s="2">
        <v>42994</v>
      </c>
      <c r="H44">
        <v>166304.68</v>
      </c>
      <c r="I44">
        <v>0.17</v>
      </c>
      <c r="J44" t="b">
        <v>1</v>
      </c>
      <c r="K44" t="s">
        <v>644</v>
      </c>
      <c r="L44">
        <v>21</v>
      </c>
      <c r="M44">
        <v>1</v>
      </c>
      <c r="N44" s="2">
        <v>45206</v>
      </c>
      <c r="O44">
        <v>384</v>
      </c>
    </row>
    <row r="45" spans="1:15" x14ac:dyDescent="0.25">
      <c r="A45">
        <v>44</v>
      </c>
      <c r="B45" t="s">
        <v>746</v>
      </c>
      <c r="C45" t="s">
        <v>731</v>
      </c>
      <c r="D45" t="s">
        <v>747</v>
      </c>
      <c r="E45" t="s">
        <v>658</v>
      </c>
      <c r="F45" t="s">
        <v>643</v>
      </c>
      <c r="G45" s="2">
        <v>41327</v>
      </c>
      <c r="H45">
        <v>118975.49</v>
      </c>
      <c r="J45" t="b">
        <v>1</v>
      </c>
      <c r="K45" t="s">
        <v>700</v>
      </c>
      <c r="L45">
        <v>8</v>
      </c>
      <c r="M45">
        <v>4.4000000000000004</v>
      </c>
      <c r="N45" s="2">
        <v>45289</v>
      </c>
      <c r="O45">
        <v>274</v>
      </c>
    </row>
    <row r="46" spans="1:15" x14ac:dyDescent="0.25">
      <c r="A46">
        <v>45</v>
      </c>
      <c r="B46" t="s">
        <v>734</v>
      </c>
      <c r="C46" t="s">
        <v>731</v>
      </c>
      <c r="D46" t="s">
        <v>748</v>
      </c>
      <c r="E46" t="s">
        <v>642</v>
      </c>
      <c r="F46" t="s">
        <v>676</v>
      </c>
      <c r="G46" s="2">
        <v>43112</v>
      </c>
      <c r="H46">
        <v>68605.72</v>
      </c>
      <c r="I46">
        <v>0.15</v>
      </c>
      <c r="J46" t="b">
        <v>1</v>
      </c>
      <c r="K46" t="s">
        <v>659</v>
      </c>
      <c r="L46">
        <v>1</v>
      </c>
      <c r="M46">
        <v>3.1</v>
      </c>
      <c r="N46" s="2">
        <v>45024</v>
      </c>
      <c r="O46">
        <v>416</v>
      </c>
    </row>
    <row r="47" spans="1:15" x14ac:dyDescent="0.25">
      <c r="A47">
        <v>46</v>
      </c>
      <c r="B47" t="s">
        <v>639</v>
      </c>
      <c r="C47" t="s">
        <v>681</v>
      </c>
      <c r="D47" t="s">
        <v>749</v>
      </c>
      <c r="E47" t="s">
        <v>704</v>
      </c>
      <c r="F47" t="s">
        <v>671</v>
      </c>
      <c r="G47" s="2">
        <v>40577</v>
      </c>
      <c r="H47">
        <v>170854.47</v>
      </c>
      <c r="I47">
        <v>0.16</v>
      </c>
      <c r="J47" t="b">
        <v>1</v>
      </c>
      <c r="K47" t="s">
        <v>706</v>
      </c>
      <c r="L47">
        <v>3</v>
      </c>
      <c r="M47">
        <v>2.5</v>
      </c>
      <c r="O47">
        <v>15</v>
      </c>
    </row>
    <row r="48" spans="1:15" x14ac:dyDescent="0.25">
      <c r="A48">
        <v>47</v>
      </c>
      <c r="B48" t="s">
        <v>741</v>
      </c>
      <c r="C48" t="s">
        <v>750</v>
      </c>
      <c r="D48" t="s">
        <v>751</v>
      </c>
      <c r="E48" t="s">
        <v>642</v>
      </c>
      <c r="F48" t="s">
        <v>671</v>
      </c>
      <c r="G48" s="2">
        <v>40539</v>
      </c>
      <c r="H48">
        <v>109496.96000000001</v>
      </c>
      <c r="I48">
        <v>0.04</v>
      </c>
      <c r="J48" t="b">
        <v>1</v>
      </c>
      <c r="K48" t="s">
        <v>667</v>
      </c>
      <c r="L48">
        <v>11</v>
      </c>
      <c r="M48">
        <v>3.2</v>
      </c>
      <c r="N48" s="2">
        <v>45351</v>
      </c>
      <c r="O48">
        <v>203</v>
      </c>
    </row>
    <row r="49" spans="1:15" x14ac:dyDescent="0.25">
      <c r="A49">
        <v>48</v>
      </c>
      <c r="B49" t="s">
        <v>650</v>
      </c>
      <c r="C49" t="s">
        <v>750</v>
      </c>
      <c r="D49" t="s">
        <v>752</v>
      </c>
      <c r="E49" t="s">
        <v>636</v>
      </c>
      <c r="F49" t="s">
        <v>676</v>
      </c>
      <c r="G49" s="2">
        <v>40301</v>
      </c>
      <c r="H49">
        <v>107167.99</v>
      </c>
      <c r="I49">
        <v>0.08</v>
      </c>
      <c r="J49" t="b">
        <v>1</v>
      </c>
      <c r="K49" t="s">
        <v>638</v>
      </c>
      <c r="L49">
        <v>19</v>
      </c>
      <c r="M49">
        <v>2.8</v>
      </c>
      <c r="N49" s="2">
        <v>45497</v>
      </c>
    </row>
    <row r="50" spans="1:15" x14ac:dyDescent="0.25">
      <c r="A50">
        <v>49</v>
      </c>
      <c r="B50" t="s">
        <v>665</v>
      </c>
      <c r="C50" t="s">
        <v>728</v>
      </c>
      <c r="D50" t="s">
        <v>753</v>
      </c>
      <c r="E50" t="s">
        <v>658</v>
      </c>
      <c r="F50" t="s">
        <v>683</v>
      </c>
      <c r="G50" s="2">
        <v>46016</v>
      </c>
      <c r="H50">
        <v>130223.22</v>
      </c>
      <c r="I50">
        <v>0.2</v>
      </c>
      <c r="J50" t="b">
        <v>1</v>
      </c>
      <c r="K50" t="s">
        <v>700</v>
      </c>
      <c r="L50">
        <v>24</v>
      </c>
      <c r="M50">
        <v>1.7</v>
      </c>
      <c r="N50" s="2">
        <v>45591</v>
      </c>
      <c r="O50">
        <v>357</v>
      </c>
    </row>
    <row r="51" spans="1:15" x14ac:dyDescent="0.25">
      <c r="A51">
        <v>50</v>
      </c>
      <c r="B51" t="s">
        <v>650</v>
      </c>
      <c r="C51" t="s">
        <v>660</v>
      </c>
      <c r="D51" t="s">
        <v>754</v>
      </c>
      <c r="E51" t="s">
        <v>636</v>
      </c>
      <c r="F51" t="s">
        <v>696</v>
      </c>
      <c r="G51" s="2">
        <v>40732</v>
      </c>
      <c r="H51">
        <v>95638.1</v>
      </c>
      <c r="I51">
        <v>0.13</v>
      </c>
      <c r="J51" t="b">
        <v>1</v>
      </c>
      <c r="K51" t="s">
        <v>684</v>
      </c>
      <c r="L51">
        <v>7</v>
      </c>
      <c r="M51">
        <v>2.5</v>
      </c>
      <c r="N51" s="2">
        <v>45403</v>
      </c>
      <c r="O51">
        <v>361</v>
      </c>
    </row>
    <row r="52" spans="1:15" x14ac:dyDescent="0.25">
      <c r="A52">
        <v>51</v>
      </c>
      <c r="B52" t="s">
        <v>698</v>
      </c>
      <c r="C52" t="s">
        <v>711</v>
      </c>
      <c r="D52" t="s">
        <v>755</v>
      </c>
      <c r="E52" t="s">
        <v>675</v>
      </c>
      <c r="F52" t="s">
        <v>683</v>
      </c>
      <c r="G52" s="2">
        <v>45256</v>
      </c>
      <c r="H52">
        <v>51655.02</v>
      </c>
      <c r="I52">
        <v>0.04</v>
      </c>
      <c r="J52" t="b">
        <v>1</v>
      </c>
      <c r="K52" t="s">
        <v>684</v>
      </c>
      <c r="L52">
        <v>10</v>
      </c>
      <c r="M52">
        <v>1.8</v>
      </c>
      <c r="N52" s="2">
        <v>45004</v>
      </c>
      <c r="O52">
        <v>372</v>
      </c>
    </row>
    <row r="53" spans="1:15" x14ac:dyDescent="0.25">
      <c r="A53">
        <v>52</v>
      </c>
      <c r="B53" t="s">
        <v>633</v>
      </c>
      <c r="C53" t="s">
        <v>722</v>
      </c>
      <c r="D53" t="s">
        <v>756</v>
      </c>
      <c r="E53" t="s">
        <v>636</v>
      </c>
      <c r="F53" t="s">
        <v>671</v>
      </c>
      <c r="G53" s="2">
        <v>43577</v>
      </c>
      <c r="H53">
        <v>149463.99</v>
      </c>
      <c r="J53" t="b">
        <v>0</v>
      </c>
      <c r="K53" t="s">
        <v>644</v>
      </c>
      <c r="L53">
        <v>10</v>
      </c>
      <c r="M53">
        <v>4.4000000000000004</v>
      </c>
      <c r="N53" s="2">
        <v>45423</v>
      </c>
      <c r="O53">
        <v>28</v>
      </c>
    </row>
    <row r="54" spans="1:15" x14ac:dyDescent="0.25">
      <c r="A54">
        <v>53</v>
      </c>
      <c r="B54" t="s">
        <v>741</v>
      </c>
      <c r="C54" t="s">
        <v>731</v>
      </c>
      <c r="D54" t="s">
        <v>757</v>
      </c>
      <c r="E54" t="s">
        <v>663</v>
      </c>
      <c r="F54" t="s">
        <v>671</v>
      </c>
      <c r="G54" s="2">
        <v>45338</v>
      </c>
      <c r="H54">
        <v>39039.339999999997</v>
      </c>
      <c r="J54" t="b">
        <v>1</v>
      </c>
      <c r="K54" t="s">
        <v>644</v>
      </c>
      <c r="L54">
        <v>2</v>
      </c>
      <c r="M54">
        <v>1.8</v>
      </c>
      <c r="N54" s="2">
        <v>45216</v>
      </c>
      <c r="O54">
        <v>65</v>
      </c>
    </row>
    <row r="55" spans="1:15" x14ac:dyDescent="0.25">
      <c r="A55">
        <v>54</v>
      </c>
      <c r="B55" t="s">
        <v>698</v>
      </c>
      <c r="C55" t="s">
        <v>731</v>
      </c>
      <c r="D55" t="s">
        <v>758</v>
      </c>
      <c r="E55" t="s">
        <v>675</v>
      </c>
      <c r="F55" t="s">
        <v>643</v>
      </c>
      <c r="G55" s="2">
        <v>42730</v>
      </c>
      <c r="H55">
        <v>66235.320000000007</v>
      </c>
      <c r="I55">
        <v>0.06</v>
      </c>
      <c r="J55" t="b">
        <v>1</v>
      </c>
      <c r="K55" t="s">
        <v>697</v>
      </c>
      <c r="L55">
        <v>12</v>
      </c>
      <c r="M55">
        <v>3.4</v>
      </c>
      <c r="N55" s="2">
        <v>45845</v>
      </c>
      <c r="O55">
        <v>104</v>
      </c>
    </row>
    <row r="56" spans="1:15" x14ac:dyDescent="0.25">
      <c r="A56">
        <v>55</v>
      </c>
      <c r="B56" t="s">
        <v>741</v>
      </c>
      <c r="C56" t="s">
        <v>660</v>
      </c>
      <c r="D56" t="s">
        <v>759</v>
      </c>
      <c r="E56" t="s">
        <v>642</v>
      </c>
      <c r="F56" t="s">
        <v>653</v>
      </c>
      <c r="G56" s="2">
        <v>43794</v>
      </c>
      <c r="H56">
        <v>110703.93</v>
      </c>
      <c r="I56">
        <v>0.13</v>
      </c>
      <c r="J56" t="b">
        <v>1</v>
      </c>
      <c r="K56" t="s">
        <v>644</v>
      </c>
      <c r="L56">
        <v>23</v>
      </c>
      <c r="M56">
        <v>1.6</v>
      </c>
      <c r="O56">
        <v>196</v>
      </c>
    </row>
    <row r="57" spans="1:15" x14ac:dyDescent="0.25">
      <c r="A57">
        <v>56</v>
      </c>
      <c r="B57" t="s">
        <v>741</v>
      </c>
      <c r="C57" t="s">
        <v>651</v>
      </c>
      <c r="D57" t="s">
        <v>760</v>
      </c>
      <c r="E57" t="s">
        <v>636</v>
      </c>
      <c r="F57" t="s">
        <v>696</v>
      </c>
      <c r="G57" s="2">
        <v>43295</v>
      </c>
      <c r="H57">
        <v>117748.01</v>
      </c>
      <c r="I57">
        <v>0.1</v>
      </c>
      <c r="J57" t="b">
        <v>1</v>
      </c>
      <c r="K57" t="s">
        <v>719</v>
      </c>
      <c r="L57">
        <v>16</v>
      </c>
      <c r="M57">
        <v>3.4</v>
      </c>
      <c r="N57" s="2">
        <v>45206</v>
      </c>
      <c r="O57">
        <v>101</v>
      </c>
    </row>
    <row r="58" spans="1:15" x14ac:dyDescent="0.25">
      <c r="A58">
        <v>57</v>
      </c>
      <c r="B58" t="s">
        <v>713</v>
      </c>
      <c r="C58" t="s">
        <v>660</v>
      </c>
      <c r="D58" t="s">
        <v>761</v>
      </c>
      <c r="E58" t="s">
        <v>642</v>
      </c>
      <c r="F58" t="s">
        <v>676</v>
      </c>
      <c r="G58" s="2">
        <v>43493</v>
      </c>
      <c r="H58">
        <v>197218.86</v>
      </c>
      <c r="I58">
        <v>0.19</v>
      </c>
      <c r="J58" t="b">
        <v>1</v>
      </c>
      <c r="K58" t="s">
        <v>706</v>
      </c>
      <c r="L58">
        <v>24</v>
      </c>
      <c r="M58">
        <v>2.5</v>
      </c>
      <c r="N58" s="2">
        <v>45072</v>
      </c>
      <c r="O58">
        <v>20</v>
      </c>
    </row>
    <row r="59" spans="1:15" x14ac:dyDescent="0.25">
      <c r="A59">
        <v>58</v>
      </c>
      <c r="B59" t="s">
        <v>698</v>
      </c>
      <c r="C59" t="s">
        <v>651</v>
      </c>
      <c r="D59" t="s">
        <v>762</v>
      </c>
      <c r="E59" t="s">
        <v>704</v>
      </c>
      <c r="F59" t="s">
        <v>696</v>
      </c>
      <c r="G59" s="2">
        <v>43034</v>
      </c>
      <c r="H59">
        <v>125652.64</v>
      </c>
      <c r="I59">
        <v>0.11</v>
      </c>
      <c r="J59" t="b">
        <v>1</v>
      </c>
      <c r="K59" t="s">
        <v>684</v>
      </c>
      <c r="L59">
        <v>19</v>
      </c>
      <c r="M59">
        <v>3.8</v>
      </c>
      <c r="N59" s="2">
        <v>45795</v>
      </c>
      <c r="O59">
        <v>125</v>
      </c>
    </row>
    <row r="60" spans="1:15" x14ac:dyDescent="0.25">
      <c r="A60">
        <v>59</v>
      </c>
      <c r="B60" t="s">
        <v>672</v>
      </c>
      <c r="C60" t="s">
        <v>646</v>
      </c>
      <c r="D60" t="s">
        <v>763</v>
      </c>
      <c r="E60" t="s">
        <v>663</v>
      </c>
      <c r="F60" t="s">
        <v>643</v>
      </c>
      <c r="G60" s="2">
        <v>42262</v>
      </c>
      <c r="H60">
        <v>80555.350000000006</v>
      </c>
      <c r="I60">
        <v>0.12</v>
      </c>
      <c r="J60" t="b">
        <v>1</v>
      </c>
      <c r="K60" t="s">
        <v>693</v>
      </c>
      <c r="L60">
        <v>13</v>
      </c>
      <c r="M60">
        <v>1.6</v>
      </c>
      <c r="N60" s="2">
        <v>45116</v>
      </c>
      <c r="O60">
        <v>470</v>
      </c>
    </row>
    <row r="61" spans="1:15" x14ac:dyDescent="0.25">
      <c r="A61">
        <v>60</v>
      </c>
      <c r="B61" t="s">
        <v>741</v>
      </c>
      <c r="C61" t="s">
        <v>656</v>
      </c>
      <c r="D61" t="s">
        <v>764</v>
      </c>
      <c r="E61" t="s">
        <v>642</v>
      </c>
      <c r="F61" t="s">
        <v>643</v>
      </c>
      <c r="G61" s="2">
        <v>42250</v>
      </c>
      <c r="H61">
        <v>156995.93</v>
      </c>
      <c r="I61">
        <v>0.11</v>
      </c>
      <c r="J61" t="b">
        <v>1</v>
      </c>
      <c r="K61" t="s">
        <v>719</v>
      </c>
      <c r="L61">
        <v>4</v>
      </c>
      <c r="M61">
        <v>4.5</v>
      </c>
      <c r="N61" s="2">
        <v>45769</v>
      </c>
      <c r="O61">
        <v>474</v>
      </c>
    </row>
    <row r="62" spans="1:15" x14ac:dyDescent="0.25">
      <c r="A62">
        <v>61</v>
      </c>
      <c r="B62" t="s">
        <v>701</v>
      </c>
      <c r="C62" t="s">
        <v>661</v>
      </c>
      <c r="D62" t="s">
        <v>765</v>
      </c>
      <c r="E62" t="s">
        <v>648</v>
      </c>
      <c r="F62" t="s">
        <v>686</v>
      </c>
      <c r="G62" s="2">
        <v>43439</v>
      </c>
      <c r="H62">
        <v>158229.54999999999</v>
      </c>
      <c r="J62" t="b">
        <v>1</v>
      </c>
      <c r="K62" t="s">
        <v>654</v>
      </c>
      <c r="L62">
        <v>5</v>
      </c>
      <c r="M62">
        <v>3</v>
      </c>
      <c r="N62" s="2">
        <v>45782</v>
      </c>
      <c r="O62">
        <v>336</v>
      </c>
    </row>
    <row r="63" spans="1:15" x14ac:dyDescent="0.25">
      <c r="A63">
        <v>62</v>
      </c>
      <c r="B63" t="s">
        <v>734</v>
      </c>
      <c r="C63" t="s">
        <v>661</v>
      </c>
      <c r="D63" t="s">
        <v>766</v>
      </c>
      <c r="E63" t="s">
        <v>670</v>
      </c>
      <c r="F63" t="s">
        <v>676</v>
      </c>
      <c r="G63" s="2">
        <v>44164</v>
      </c>
      <c r="H63">
        <v>69301.31</v>
      </c>
      <c r="I63">
        <v>0.19</v>
      </c>
      <c r="J63" t="b">
        <v>0</v>
      </c>
      <c r="K63" t="s">
        <v>700</v>
      </c>
      <c r="L63">
        <v>19</v>
      </c>
      <c r="M63">
        <v>4.3</v>
      </c>
      <c r="N63" s="2">
        <v>45047</v>
      </c>
      <c r="O63">
        <v>415</v>
      </c>
    </row>
    <row r="64" spans="1:15" x14ac:dyDescent="0.25">
      <c r="A64">
        <v>63</v>
      </c>
      <c r="B64" t="s">
        <v>668</v>
      </c>
      <c r="C64" t="s">
        <v>750</v>
      </c>
      <c r="D64" t="s">
        <v>767</v>
      </c>
      <c r="E64" t="s">
        <v>680</v>
      </c>
      <c r="F64" t="s">
        <v>653</v>
      </c>
      <c r="G64" s="2">
        <v>40832</v>
      </c>
      <c r="H64">
        <v>88417.600000000006</v>
      </c>
      <c r="I64">
        <v>0.09</v>
      </c>
      <c r="J64" t="b">
        <v>1</v>
      </c>
      <c r="K64" t="s">
        <v>700</v>
      </c>
      <c r="L64">
        <v>18</v>
      </c>
      <c r="M64">
        <v>2.4</v>
      </c>
      <c r="N64" s="2">
        <v>45905</v>
      </c>
      <c r="O64">
        <v>390</v>
      </c>
    </row>
    <row r="65" spans="1:15" x14ac:dyDescent="0.25">
      <c r="A65">
        <v>64</v>
      </c>
      <c r="B65" t="s">
        <v>633</v>
      </c>
      <c r="C65" t="s">
        <v>728</v>
      </c>
      <c r="D65" t="s">
        <v>768</v>
      </c>
      <c r="E65" t="s">
        <v>704</v>
      </c>
      <c r="F65" t="s">
        <v>683</v>
      </c>
      <c r="G65" s="2">
        <v>41908</v>
      </c>
      <c r="H65">
        <v>127841.54</v>
      </c>
      <c r="I65">
        <v>0.02</v>
      </c>
      <c r="J65" t="b">
        <v>1</v>
      </c>
      <c r="K65" t="s">
        <v>654</v>
      </c>
      <c r="L65">
        <v>7</v>
      </c>
      <c r="M65">
        <v>4.9000000000000004</v>
      </c>
      <c r="N65" s="2">
        <v>45922</v>
      </c>
      <c r="O65">
        <v>173</v>
      </c>
    </row>
    <row r="66" spans="1:15" x14ac:dyDescent="0.25">
      <c r="A66">
        <v>65</v>
      </c>
      <c r="B66" t="s">
        <v>713</v>
      </c>
      <c r="C66" t="s">
        <v>744</v>
      </c>
      <c r="D66" t="s">
        <v>769</v>
      </c>
      <c r="E66" t="s">
        <v>680</v>
      </c>
      <c r="F66" t="s">
        <v>643</v>
      </c>
      <c r="G66" s="2">
        <v>43279</v>
      </c>
      <c r="H66">
        <v>143059.16</v>
      </c>
      <c r="I66">
        <v>0.2</v>
      </c>
      <c r="J66" t="b">
        <v>1</v>
      </c>
      <c r="K66" t="s">
        <v>715</v>
      </c>
      <c r="L66">
        <v>24</v>
      </c>
      <c r="N66" s="2">
        <v>45749</v>
      </c>
      <c r="O66">
        <v>455</v>
      </c>
    </row>
    <row r="67" spans="1:15" x14ac:dyDescent="0.25">
      <c r="A67">
        <v>66</v>
      </c>
      <c r="B67" t="s">
        <v>746</v>
      </c>
      <c r="C67" t="s">
        <v>702</v>
      </c>
      <c r="D67" t="s">
        <v>770</v>
      </c>
      <c r="E67" t="s">
        <v>704</v>
      </c>
      <c r="F67" t="s">
        <v>637</v>
      </c>
      <c r="G67" s="2">
        <v>43881</v>
      </c>
      <c r="H67">
        <v>144356.49</v>
      </c>
      <c r="I67">
        <v>0.14000000000000001</v>
      </c>
      <c r="J67" t="b">
        <v>1</v>
      </c>
      <c r="K67" t="s">
        <v>687</v>
      </c>
      <c r="L67">
        <v>15</v>
      </c>
      <c r="M67">
        <v>2.7</v>
      </c>
      <c r="O67">
        <v>185</v>
      </c>
    </row>
    <row r="68" spans="1:15" x14ac:dyDescent="0.25">
      <c r="A68">
        <v>67</v>
      </c>
      <c r="B68" t="s">
        <v>724</v>
      </c>
      <c r="C68" t="s">
        <v>673</v>
      </c>
      <c r="D68" t="s">
        <v>771</v>
      </c>
      <c r="E68" t="s">
        <v>658</v>
      </c>
      <c r="F68" t="s">
        <v>696</v>
      </c>
      <c r="G68" s="2">
        <v>40845</v>
      </c>
      <c r="H68">
        <v>97913.44</v>
      </c>
      <c r="I68">
        <v>0.19</v>
      </c>
      <c r="J68" t="b">
        <v>1</v>
      </c>
      <c r="K68" t="s">
        <v>659</v>
      </c>
      <c r="L68">
        <v>25</v>
      </c>
      <c r="M68">
        <v>2.9</v>
      </c>
      <c r="N68" s="2">
        <v>45132</v>
      </c>
      <c r="O68">
        <v>151</v>
      </c>
    </row>
    <row r="69" spans="1:15" x14ac:dyDescent="0.25">
      <c r="A69">
        <v>68</v>
      </c>
      <c r="B69" t="s">
        <v>677</v>
      </c>
      <c r="C69" t="s">
        <v>736</v>
      </c>
      <c r="D69" t="s">
        <v>772</v>
      </c>
      <c r="E69" t="s">
        <v>658</v>
      </c>
      <c r="F69" t="s">
        <v>643</v>
      </c>
      <c r="G69" s="2">
        <v>45692</v>
      </c>
      <c r="H69">
        <v>209364.42</v>
      </c>
      <c r="I69">
        <v>0.2</v>
      </c>
      <c r="J69" t="b">
        <v>1</v>
      </c>
      <c r="K69" t="s">
        <v>697</v>
      </c>
      <c r="L69">
        <v>22</v>
      </c>
      <c r="M69">
        <v>4.5999999999999996</v>
      </c>
      <c r="N69" s="2">
        <v>45914</v>
      </c>
      <c r="O69">
        <v>124</v>
      </c>
    </row>
    <row r="70" spans="1:15" x14ac:dyDescent="0.25">
      <c r="A70">
        <v>69</v>
      </c>
      <c r="B70" t="s">
        <v>710</v>
      </c>
      <c r="C70" t="s">
        <v>750</v>
      </c>
      <c r="D70" t="s">
        <v>773</v>
      </c>
      <c r="E70" t="s">
        <v>675</v>
      </c>
      <c r="F70" t="s">
        <v>643</v>
      </c>
      <c r="G70" s="2">
        <v>42853</v>
      </c>
      <c r="H70">
        <v>193255.55</v>
      </c>
      <c r="I70">
        <v>0.16</v>
      </c>
      <c r="J70" t="b">
        <v>1</v>
      </c>
      <c r="K70" t="s">
        <v>719</v>
      </c>
      <c r="L70">
        <v>7</v>
      </c>
      <c r="M70">
        <v>2</v>
      </c>
      <c r="N70" s="2">
        <v>45179</v>
      </c>
      <c r="O70">
        <v>473</v>
      </c>
    </row>
    <row r="71" spans="1:15" x14ac:dyDescent="0.25">
      <c r="A71">
        <v>70</v>
      </c>
      <c r="B71" t="s">
        <v>720</v>
      </c>
      <c r="C71" t="s">
        <v>673</v>
      </c>
      <c r="D71" t="s">
        <v>774</v>
      </c>
      <c r="E71" t="s">
        <v>636</v>
      </c>
      <c r="F71" t="s">
        <v>653</v>
      </c>
      <c r="G71" s="2">
        <v>40708</v>
      </c>
      <c r="H71">
        <v>148765.68</v>
      </c>
      <c r="I71">
        <v>0.09</v>
      </c>
      <c r="J71" t="b">
        <v>1</v>
      </c>
      <c r="K71" t="s">
        <v>684</v>
      </c>
      <c r="L71">
        <v>2</v>
      </c>
      <c r="M71">
        <v>3.9</v>
      </c>
      <c r="N71" s="2">
        <v>46077</v>
      </c>
      <c r="O71">
        <v>224</v>
      </c>
    </row>
    <row r="72" spans="1:15" x14ac:dyDescent="0.25">
      <c r="A72">
        <v>71</v>
      </c>
      <c r="B72" t="s">
        <v>668</v>
      </c>
      <c r="C72" t="s">
        <v>708</v>
      </c>
      <c r="D72" t="s">
        <v>775</v>
      </c>
      <c r="E72" t="s">
        <v>670</v>
      </c>
      <c r="F72" t="s">
        <v>696</v>
      </c>
      <c r="G72" s="2">
        <v>42966</v>
      </c>
      <c r="H72">
        <v>165379.97</v>
      </c>
      <c r="I72">
        <v>0.19</v>
      </c>
      <c r="J72" t="b">
        <v>1</v>
      </c>
      <c r="K72" t="s">
        <v>719</v>
      </c>
      <c r="L72">
        <v>12</v>
      </c>
      <c r="M72">
        <v>1.5</v>
      </c>
      <c r="N72" s="2">
        <v>45568</v>
      </c>
      <c r="O72">
        <v>296</v>
      </c>
    </row>
    <row r="73" spans="1:15" x14ac:dyDescent="0.25">
      <c r="A73">
        <v>72</v>
      </c>
      <c r="B73" t="s">
        <v>698</v>
      </c>
      <c r="C73" t="s">
        <v>640</v>
      </c>
      <c r="D73" t="s">
        <v>776</v>
      </c>
      <c r="E73" t="s">
        <v>704</v>
      </c>
      <c r="F73" t="s">
        <v>686</v>
      </c>
      <c r="G73" s="2">
        <v>43169</v>
      </c>
      <c r="H73">
        <v>175173.12</v>
      </c>
      <c r="J73" t="b">
        <v>1</v>
      </c>
      <c r="K73" t="s">
        <v>719</v>
      </c>
      <c r="L73">
        <v>7</v>
      </c>
      <c r="M73">
        <v>3.7</v>
      </c>
      <c r="N73" s="2">
        <v>45145</v>
      </c>
      <c r="O73">
        <v>276</v>
      </c>
    </row>
    <row r="74" spans="1:15" x14ac:dyDescent="0.25">
      <c r="A74">
        <v>73</v>
      </c>
      <c r="B74" t="s">
        <v>665</v>
      </c>
      <c r="C74" t="s">
        <v>731</v>
      </c>
      <c r="D74" t="s">
        <v>777</v>
      </c>
      <c r="E74" t="s">
        <v>663</v>
      </c>
      <c r="F74" t="s">
        <v>637</v>
      </c>
      <c r="G74" s="2">
        <v>41386</v>
      </c>
      <c r="H74">
        <v>141452.04999999999</v>
      </c>
      <c r="I74">
        <v>0.05</v>
      </c>
      <c r="J74" t="b">
        <v>1</v>
      </c>
      <c r="K74" t="s">
        <v>659</v>
      </c>
      <c r="L74">
        <v>9</v>
      </c>
      <c r="M74">
        <v>4.2</v>
      </c>
      <c r="N74" s="2">
        <v>45582</v>
      </c>
      <c r="O74">
        <v>353</v>
      </c>
    </row>
    <row r="75" spans="1:15" x14ac:dyDescent="0.25">
      <c r="A75">
        <v>74</v>
      </c>
      <c r="B75" t="s">
        <v>724</v>
      </c>
      <c r="C75" t="s">
        <v>694</v>
      </c>
      <c r="D75" t="s">
        <v>778</v>
      </c>
      <c r="E75" t="s">
        <v>675</v>
      </c>
      <c r="F75" t="s">
        <v>676</v>
      </c>
      <c r="G75" s="2">
        <v>42908</v>
      </c>
      <c r="H75">
        <v>64264.78</v>
      </c>
      <c r="I75">
        <v>0.15</v>
      </c>
      <c r="J75" t="b">
        <v>1</v>
      </c>
      <c r="K75" t="s">
        <v>719</v>
      </c>
      <c r="L75">
        <v>21</v>
      </c>
      <c r="M75">
        <v>4.7</v>
      </c>
      <c r="N75" s="2">
        <v>45034</v>
      </c>
      <c r="O75">
        <v>398</v>
      </c>
    </row>
    <row r="76" spans="1:15" x14ac:dyDescent="0.25">
      <c r="A76">
        <v>75</v>
      </c>
      <c r="B76" t="s">
        <v>741</v>
      </c>
      <c r="C76" t="s">
        <v>681</v>
      </c>
      <c r="D76" t="s">
        <v>779</v>
      </c>
      <c r="E76" t="s">
        <v>636</v>
      </c>
      <c r="F76" t="s">
        <v>676</v>
      </c>
      <c r="G76" s="2">
        <v>44667</v>
      </c>
      <c r="H76">
        <v>105473.12</v>
      </c>
      <c r="I76">
        <v>0.1</v>
      </c>
      <c r="J76" t="b">
        <v>1</v>
      </c>
      <c r="K76" t="s">
        <v>649</v>
      </c>
      <c r="L76">
        <v>10</v>
      </c>
      <c r="M76">
        <v>2.4</v>
      </c>
      <c r="N76" s="2">
        <v>45074</v>
      </c>
      <c r="O76">
        <v>145</v>
      </c>
    </row>
    <row r="77" spans="1:15" x14ac:dyDescent="0.25">
      <c r="A77">
        <v>76</v>
      </c>
      <c r="B77" t="s">
        <v>720</v>
      </c>
      <c r="C77" t="s">
        <v>694</v>
      </c>
      <c r="D77" t="s">
        <v>780</v>
      </c>
      <c r="E77" t="s">
        <v>680</v>
      </c>
      <c r="F77" t="s">
        <v>683</v>
      </c>
      <c r="G77" s="2">
        <v>45991</v>
      </c>
      <c r="H77">
        <v>90300.73</v>
      </c>
      <c r="I77">
        <v>0.14000000000000001</v>
      </c>
      <c r="J77" t="b">
        <v>1</v>
      </c>
      <c r="K77" t="s">
        <v>700</v>
      </c>
      <c r="L77">
        <v>25</v>
      </c>
      <c r="M77">
        <v>2.8</v>
      </c>
      <c r="N77" s="2">
        <v>45223</v>
      </c>
      <c r="O77">
        <v>412</v>
      </c>
    </row>
    <row r="78" spans="1:15" x14ac:dyDescent="0.25">
      <c r="A78">
        <v>77</v>
      </c>
      <c r="B78" t="s">
        <v>734</v>
      </c>
      <c r="C78" t="s">
        <v>744</v>
      </c>
      <c r="D78" t="s">
        <v>781</v>
      </c>
      <c r="E78" t="s">
        <v>663</v>
      </c>
      <c r="F78" t="s">
        <v>676</v>
      </c>
      <c r="G78" s="2">
        <v>43677</v>
      </c>
      <c r="H78">
        <v>154864.59</v>
      </c>
      <c r="J78" t="b">
        <v>1</v>
      </c>
      <c r="K78" t="s">
        <v>700</v>
      </c>
      <c r="L78">
        <v>23</v>
      </c>
      <c r="M78">
        <v>2.4</v>
      </c>
      <c r="N78" s="2">
        <v>45034</v>
      </c>
      <c r="O78">
        <v>264</v>
      </c>
    </row>
    <row r="79" spans="1:15" x14ac:dyDescent="0.25">
      <c r="A79">
        <v>78</v>
      </c>
      <c r="B79" t="s">
        <v>724</v>
      </c>
      <c r="C79" t="s">
        <v>711</v>
      </c>
      <c r="D79" t="s">
        <v>782</v>
      </c>
      <c r="E79" t="s">
        <v>642</v>
      </c>
      <c r="F79" t="s">
        <v>637</v>
      </c>
      <c r="G79" s="2">
        <v>40457</v>
      </c>
      <c r="H79">
        <v>58434.04</v>
      </c>
      <c r="I79">
        <v>0.09</v>
      </c>
      <c r="J79" t="b">
        <v>0</v>
      </c>
      <c r="K79" t="s">
        <v>684</v>
      </c>
      <c r="L79">
        <v>20</v>
      </c>
      <c r="M79">
        <v>3.4</v>
      </c>
      <c r="N79" s="2">
        <v>45695</v>
      </c>
      <c r="O79">
        <v>408</v>
      </c>
    </row>
    <row r="80" spans="1:15" x14ac:dyDescent="0.25">
      <c r="A80">
        <v>79</v>
      </c>
      <c r="B80" t="s">
        <v>672</v>
      </c>
      <c r="C80" t="s">
        <v>702</v>
      </c>
      <c r="D80" t="s">
        <v>783</v>
      </c>
      <c r="E80" t="s">
        <v>642</v>
      </c>
      <c r="F80" t="s">
        <v>686</v>
      </c>
      <c r="G80" s="2">
        <v>40274</v>
      </c>
      <c r="H80">
        <v>58640.07</v>
      </c>
      <c r="I80">
        <v>0.03</v>
      </c>
      <c r="J80" t="b">
        <v>0</v>
      </c>
      <c r="K80" t="s">
        <v>659</v>
      </c>
      <c r="L80">
        <v>20</v>
      </c>
      <c r="M80">
        <v>3.7</v>
      </c>
      <c r="N80" s="2">
        <v>44974</v>
      </c>
      <c r="O80">
        <v>294</v>
      </c>
    </row>
    <row r="81" spans="1:15" x14ac:dyDescent="0.25">
      <c r="A81">
        <v>80</v>
      </c>
      <c r="B81" t="s">
        <v>698</v>
      </c>
      <c r="C81" t="s">
        <v>736</v>
      </c>
      <c r="D81" t="s">
        <v>784</v>
      </c>
      <c r="E81" t="s">
        <v>727</v>
      </c>
      <c r="F81" t="s">
        <v>637</v>
      </c>
      <c r="G81" s="2">
        <v>44860</v>
      </c>
      <c r="H81">
        <v>59540.67</v>
      </c>
      <c r="I81">
        <v>0.08</v>
      </c>
      <c r="J81" t="b">
        <v>1</v>
      </c>
      <c r="K81" t="s">
        <v>644</v>
      </c>
      <c r="L81">
        <v>18</v>
      </c>
      <c r="M81">
        <v>4.4000000000000004</v>
      </c>
      <c r="N81" s="2">
        <v>45757</v>
      </c>
      <c r="O81">
        <v>11</v>
      </c>
    </row>
    <row r="82" spans="1:15" x14ac:dyDescent="0.25">
      <c r="A82">
        <v>81</v>
      </c>
      <c r="B82" t="s">
        <v>655</v>
      </c>
      <c r="C82" t="s">
        <v>728</v>
      </c>
      <c r="D82" t="s">
        <v>785</v>
      </c>
      <c r="E82" t="s">
        <v>658</v>
      </c>
      <c r="F82" t="s">
        <v>671</v>
      </c>
      <c r="G82" s="2">
        <v>41878</v>
      </c>
      <c r="H82">
        <v>204097.14</v>
      </c>
      <c r="J82" t="b">
        <v>1</v>
      </c>
      <c r="K82" t="s">
        <v>667</v>
      </c>
      <c r="L82">
        <v>17</v>
      </c>
      <c r="M82">
        <v>3.4</v>
      </c>
      <c r="N82" s="2">
        <v>46063</v>
      </c>
      <c r="O82">
        <v>161</v>
      </c>
    </row>
    <row r="83" spans="1:15" x14ac:dyDescent="0.25">
      <c r="A83">
        <v>82</v>
      </c>
      <c r="B83" t="s">
        <v>701</v>
      </c>
      <c r="C83" t="s">
        <v>694</v>
      </c>
      <c r="D83" t="s">
        <v>786</v>
      </c>
      <c r="E83" t="s">
        <v>727</v>
      </c>
      <c r="F83" t="s">
        <v>653</v>
      </c>
      <c r="G83" s="2">
        <v>40872</v>
      </c>
      <c r="H83">
        <v>206547.69</v>
      </c>
      <c r="I83">
        <v>0.11</v>
      </c>
      <c r="J83" t="b">
        <v>0</v>
      </c>
      <c r="K83" t="s">
        <v>649</v>
      </c>
      <c r="L83">
        <v>18</v>
      </c>
      <c r="M83">
        <v>3.2</v>
      </c>
      <c r="N83" s="2">
        <v>44927</v>
      </c>
      <c r="O83">
        <v>24</v>
      </c>
    </row>
    <row r="84" spans="1:15" x14ac:dyDescent="0.25">
      <c r="A84">
        <v>83</v>
      </c>
      <c r="B84" t="s">
        <v>665</v>
      </c>
      <c r="C84" t="s">
        <v>640</v>
      </c>
      <c r="D84" t="s">
        <v>787</v>
      </c>
      <c r="E84" t="s">
        <v>636</v>
      </c>
      <c r="F84" t="s">
        <v>686</v>
      </c>
      <c r="G84" s="2">
        <v>44460</v>
      </c>
      <c r="H84">
        <v>194654.7</v>
      </c>
      <c r="I84">
        <v>0.2</v>
      </c>
      <c r="J84" t="b">
        <v>1</v>
      </c>
      <c r="K84" t="s">
        <v>687</v>
      </c>
      <c r="L84">
        <v>11</v>
      </c>
      <c r="M84">
        <v>3</v>
      </c>
      <c r="N84" s="2">
        <v>45018</v>
      </c>
      <c r="O84">
        <v>97</v>
      </c>
    </row>
    <row r="85" spans="1:15" x14ac:dyDescent="0.25">
      <c r="A85">
        <v>84</v>
      </c>
      <c r="B85" t="s">
        <v>701</v>
      </c>
      <c r="C85" t="s">
        <v>646</v>
      </c>
      <c r="D85" t="s">
        <v>788</v>
      </c>
      <c r="E85" t="s">
        <v>658</v>
      </c>
      <c r="F85" t="s">
        <v>671</v>
      </c>
      <c r="G85" s="2">
        <v>45276</v>
      </c>
      <c r="H85">
        <v>110586.58</v>
      </c>
      <c r="I85">
        <v>0.12</v>
      </c>
      <c r="J85" t="b">
        <v>1</v>
      </c>
      <c r="K85" t="s">
        <v>700</v>
      </c>
      <c r="L85">
        <v>23</v>
      </c>
      <c r="M85">
        <v>3.6</v>
      </c>
      <c r="O85">
        <v>131</v>
      </c>
    </row>
    <row r="86" spans="1:15" x14ac:dyDescent="0.25">
      <c r="A86">
        <v>85</v>
      </c>
      <c r="B86" t="s">
        <v>701</v>
      </c>
      <c r="C86" t="s">
        <v>661</v>
      </c>
      <c r="D86" t="s">
        <v>789</v>
      </c>
      <c r="E86" t="s">
        <v>680</v>
      </c>
      <c r="F86" t="s">
        <v>671</v>
      </c>
      <c r="G86" s="2">
        <v>46031</v>
      </c>
      <c r="H86">
        <v>102008.47</v>
      </c>
      <c r="I86">
        <v>0.14000000000000001</v>
      </c>
      <c r="J86" t="b">
        <v>1</v>
      </c>
      <c r="K86" t="s">
        <v>684</v>
      </c>
      <c r="L86">
        <v>3</v>
      </c>
      <c r="M86">
        <v>3.4</v>
      </c>
      <c r="N86" s="2">
        <v>45241</v>
      </c>
      <c r="O86">
        <v>404</v>
      </c>
    </row>
    <row r="87" spans="1:15" x14ac:dyDescent="0.25">
      <c r="A87">
        <v>86</v>
      </c>
      <c r="B87" t="s">
        <v>655</v>
      </c>
      <c r="C87" t="s">
        <v>728</v>
      </c>
      <c r="D87" t="s">
        <v>790</v>
      </c>
      <c r="E87" t="s">
        <v>680</v>
      </c>
      <c r="F87" t="s">
        <v>643</v>
      </c>
      <c r="G87" s="2">
        <v>45782</v>
      </c>
      <c r="H87">
        <v>132319.43</v>
      </c>
      <c r="I87">
        <v>0.03</v>
      </c>
      <c r="J87" t="b">
        <v>0</v>
      </c>
      <c r="K87" t="s">
        <v>706</v>
      </c>
      <c r="L87">
        <v>12</v>
      </c>
      <c r="M87">
        <v>2.5</v>
      </c>
      <c r="N87" s="2">
        <v>45486</v>
      </c>
      <c r="O87">
        <v>409</v>
      </c>
    </row>
    <row r="88" spans="1:15" x14ac:dyDescent="0.25">
      <c r="A88">
        <v>87</v>
      </c>
      <c r="B88" t="s">
        <v>668</v>
      </c>
      <c r="C88" t="s">
        <v>728</v>
      </c>
      <c r="D88" t="s">
        <v>791</v>
      </c>
      <c r="E88" t="s">
        <v>670</v>
      </c>
      <c r="F88" t="s">
        <v>643</v>
      </c>
      <c r="G88" s="2">
        <v>41618</v>
      </c>
      <c r="H88">
        <v>128553.82</v>
      </c>
      <c r="I88">
        <v>0.18</v>
      </c>
      <c r="J88" t="b">
        <v>1</v>
      </c>
      <c r="K88" t="s">
        <v>649</v>
      </c>
      <c r="L88">
        <v>10</v>
      </c>
      <c r="M88">
        <v>4.2</v>
      </c>
      <c r="N88" s="2">
        <v>45641</v>
      </c>
      <c r="O88">
        <v>444</v>
      </c>
    </row>
    <row r="89" spans="1:15" x14ac:dyDescent="0.25">
      <c r="A89">
        <v>88</v>
      </c>
      <c r="B89" t="s">
        <v>724</v>
      </c>
      <c r="C89" t="s">
        <v>750</v>
      </c>
      <c r="D89" t="s">
        <v>792</v>
      </c>
      <c r="E89" t="s">
        <v>727</v>
      </c>
      <c r="F89" t="s">
        <v>686</v>
      </c>
      <c r="G89" s="2">
        <v>43006</v>
      </c>
      <c r="H89">
        <v>176646.62</v>
      </c>
      <c r="I89">
        <v>0.14000000000000001</v>
      </c>
      <c r="J89" t="b">
        <v>1</v>
      </c>
      <c r="K89" t="s">
        <v>649</v>
      </c>
      <c r="L89">
        <v>12</v>
      </c>
      <c r="M89">
        <v>3.2</v>
      </c>
      <c r="N89" s="2">
        <v>45751</v>
      </c>
      <c r="O89">
        <v>66</v>
      </c>
    </row>
    <row r="90" spans="1:15" x14ac:dyDescent="0.25">
      <c r="A90">
        <v>89</v>
      </c>
      <c r="B90" t="s">
        <v>720</v>
      </c>
      <c r="C90" t="s">
        <v>651</v>
      </c>
      <c r="D90" t="s">
        <v>793</v>
      </c>
      <c r="E90" t="s">
        <v>704</v>
      </c>
      <c r="F90" t="s">
        <v>637</v>
      </c>
      <c r="G90" s="2">
        <v>40612</v>
      </c>
      <c r="H90">
        <v>195971.96</v>
      </c>
      <c r="I90">
        <v>0.14000000000000001</v>
      </c>
      <c r="J90" t="b">
        <v>1</v>
      </c>
      <c r="K90" t="s">
        <v>684</v>
      </c>
      <c r="L90">
        <v>13</v>
      </c>
      <c r="M90">
        <v>4.0999999999999996</v>
      </c>
      <c r="N90" s="2">
        <v>45783</v>
      </c>
      <c r="O90">
        <v>94</v>
      </c>
    </row>
    <row r="91" spans="1:15" x14ac:dyDescent="0.25">
      <c r="A91">
        <v>90</v>
      </c>
      <c r="B91" t="s">
        <v>660</v>
      </c>
      <c r="C91" t="s">
        <v>711</v>
      </c>
      <c r="D91" t="s">
        <v>794</v>
      </c>
      <c r="E91" t="s">
        <v>658</v>
      </c>
      <c r="F91" t="s">
        <v>696</v>
      </c>
      <c r="G91" s="2">
        <v>42679</v>
      </c>
      <c r="H91">
        <v>147329.26</v>
      </c>
      <c r="I91">
        <v>0.04</v>
      </c>
      <c r="J91" t="b">
        <v>1</v>
      </c>
      <c r="K91" t="s">
        <v>715</v>
      </c>
      <c r="L91">
        <v>9</v>
      </c>
      <c r="M91">
        <v>4.0999999999999996</v>
      </c>
      <c r="O91">
        <v>123</v>
      </c>
    </row>
    <row r="92" spans="1:15" x14ac:dyDescent="0.25">
      <c r="A92">
        <v>91</v>
      </c>
      <c r="B92" t="s">
        <v>655</v>
      </c>
      <c r="C92" t="s">
        <v>660</v>
      </c>
      <c r="D92" t="s">
        <v>795</v>
      </c>
      <c r="E92" t="s">
        <v>642</v>
      </c>
      <c r="F92" t="s">
        <v>676</v>
      </c>
      <c r="G92" s="2">
        <v>40266</v>
      </c>
      <c r="H92">
        <v>203492.61</v>
      </c>
      <c r="I92">
        <v>0.1</v>
      </c>
      <c r="J92" t="b">
        <v>1</v>
      </c>
      <c r="K92" t="s">
        <v>687</v>
      </c>
      <c r="L92">
        <v>6</v>
      </c>
      <c r="M92">
        <v>3.9</v>
      </c>
      <c r="N92" s="2">
        <v>45981</v>
      </c>
      <c r="O92">
        <v>347</v>
      </c>
    </row>
    <row r="93" spans="1:15" x14ac:dyDescent="0.25">
      <c r="A93">
        <v>92</v>
      </c>
      <c r="B93" t="s">
        <v>710</v>
      </c>
      <c r="C93" t="s">
        <v>656</v>
      </c>
      <c r="D93" t="s">
        <v>796</v>
      </c>
      <c r="E93" t="s">
        <v>658</v>
      </c>
      <c r="F93" t="s">
        <v>671</v>
      </c>
      <c r="G93" s="2">
        <v>45934</v>
      </c>
      <c r="H93">
        <v>129903.87</v>
      </c>
      <c r="I93">
        <v>0.08</v>
      </c>
      <c r="J93" t="b">
        <v>1</v>
      </c>
      <c r="K93" t="s">
        <v>667</v>
      </c>
      <c r="L93">
        <v>11</v>
      </c>
      <c r="M93">
        <v>3.6</v>
      </c>
      <c r="N93" s="2">
        <v>46008</v>
      </c>
      <c r="O93">
        <v>22</v>
      </c>
    </row>
    <row r="94" spans="1:15" x14ac:dyDescent="0.25">
      <c r="A94">
        <v>93</v>
      </c>
      <c r="B94" t="s">
        <v>734</v>
      </c>
      <c r="C94" t="s">
        <v>722</v>
      </c>
      <c r="D94" t="s">
        <v>797</v>
      </c>
      <c r="E94" t="s">
        <v>642</v>
      </c>
      <c r="F94" t="s">
        <v>653</v>
      </c>
      <c r="G94" s="2">
        <v>43073</v>
      </c>
      <c r="H94">
        <v>201827.18</v>
      </c>
      <c r="I94">
        <v>0.1</v>
      </c>
      <c r="J94" t="b">
        <v>1</v>
      </c>
      <c r="K94" t="s">
        <v>659</v>
      </c>
      <c r="L94">
        <v>9</v>
      </c>
      <c r="M94">
        <v>2.5</v>
      </c>
      <c r="N94" s="2">
        <v>45438</v>
      </c>
      <c r="O94">
        <v>436</v>
      </c>
    </row>
    <row r="95" spans="1:15" x14ac:dyDescent="0.25">
      <c r="A95">
        <v>94</v>
      </c>
      <c r="B95" t="s">
        <v>701</v>
      </c>
      <c r="C95" t="s">
        <v>661</v>
      </c>
      <c r="D95" t="s">
        <v>798</v>
      </c>
      <c r="E95" t="s">
        <v>663</v>
      </c>
      <c r="F95" t="s">
        <v>637</v>
      </c>
      <c r="G95" s="2">
        <v>40197</v>
      </c>
      <c r="H95">
        <v>164940.42000000001</v>
      </c>
      <c r="I95">
        <v>0.12</v>
      </c>
      <c r="J95" t="b">
        <v>1</v>
      </c>
      <c r="K95" t="s">
        <v>654</v>
      </c>
      <c r="L95">
        <v>0</v>
      </c>
      <c r="M95">
        <v>2.2000000000000002</v>
      </c>
      <c r="N95" s="2">
        <v>45982</v>
      </c>
      <c r="O95">
        <v>19</v>
      </c>
    </row>
    <row r="96" spans="1:15" x14ac:dyDescent="0.25">
      <c r="A96">
        <v>95</v>
      </c>
      <c r="B96" t="s">
        <v>639</v>
      </c>
      <c r="C96" t="s">
        <v>731</v>
      </c>
      <c r="D96" t="s">
        <v>799</v>
      </c>
      <c r="E96" t="s">
        <v>727</v>
      </c>
      <c r="F96" t="s">
        <v>686</v>
      </c>
      <c r="G96" s="2">
        <v>42870</v>
      </c>
      <c r="H96">
        <v>89316.31</v>
      </c>
      <c r="I96">
        <v>0.04</v>
      </c>
      <c r="J96" t="b">
        <v>0</v>
      </c>
      <c r="K96" t="s">
        <v>667</v>
      </c>
      <c r="L96">
        <v>15</v>
      </c>
      <c r="M96">
        <v>3.9</v>
      </c>
      <c r="N96" s="2">
        <v>44945</v>
      </c>
      <c r="O96">
        <v>252</v>
      </c>
    </row>
    <row r="97" spans="1:15" x14ac:dyDescent="0.25">
      <c r="A97">
        <v>96</v>
      </c>
      <c r="B97" t="s">
        <v>710</v>
      </c>
      <c r="C97" t="s">
        <v>646</v>
      </c>
      <c r="D97" t="s">
        <v>800</v>
      </c>
      <c r="E97" t="s">
        <v>675</v>
      </c>
      <c r="F97" t="s">
        <v>686</v>
      </c>
      <c r="G97" s="2">
        <v>45558</v>
      </c>
      <c r="H97">
        <v>81023.179999999993</v>
      </c>
      <c r="I97">
        <v>0.1</v>
      </c>
      <c r="J97" t="b">
        <v>1</v>
      </c>
      <c r="K97" t="s">
        <v>654</v>
      </c>
      <c r="L97">
        <v>23</v>
      </c>
      <c r="M97">
        <v>2.5</v>
      </c>
      <c r="N97" s="2">
        <v>46025</v>
      </c>
      <c r="O97">
        <v>56</v>
      </c>
    </row>
    <row r="98" spans="1:15" x14ac:dyDescent="0.25">
      <c r="A98">
        <v>97</v>
      </c>
      <c r="B98" t="s">
        <v>698</v>
      </c>
      <c r="C98" t="s">
        <v>681</v>
      </c>
      <c r="D98" t="s">
        <v>801</v>
      </c>
      <c r="E98" t="s">
        <v>636</v>
      </c>
      <c r="F98" t="s">
        <v>637</v>
      </c>
      <c r="G98" s="2">
        <v>43121</v>
      </c>
      <c r="H98">
        <v>189975.12</v>
      </c>
      <c r="J98" t="b">
        <v>1</v>
      </c>
      <c r="K98" t="s">
        <v>667</v>
      </c>
      <c r="L98">
        <v>13</v>
      </c>
      <c r="M98">
        <v>2.1</v>
      </c>
      <c r="N98" s="2">
        <v>45789</v>
      </c>
    </row>
    <row r="99" spans="1:15" x14ac:dyDescent="0.25">
      <c r="A99">
        <v>98</v>
      </c>
      <c r="B99" t="s">
        <v>665</v>
      </c>
      <c r="C99" t="s">
        <v>678</v>
      </c>
      <c r="D99" t="s">
        <v>802</v>
      </c>
      <c r="E99" t="s">
        <v>648</v>
      </c>
      <c r="F99" t="s">
        <v>686</v>
      </c>
      <c r="G99" s="2">
        <v>44238</v>
      </c>
      <c r="H99">
        <v>175569.05</v>
      </c>
      <c r="I99">
        <v>0.15</v>
      </c>
      <c r="J99" t="b">
        <v>1</v>
      </c>
      <c r="K99" t="s">
        <v>667</v>
      </c>
      <c r="L99">
        <v>25</v>
      </c>
      <c r="M99">
        <v>4.0999999999999996</v>
      </c>
      <c r="N99" s="2">
        <v>45954</v>
      </c>
      <c r="O99">
        <v>380</v>
      </c>
    </row>
    <row r="100" spans="1:15" x14ac:dyDescent="0.25">
      <c r="A100">
        <v>99</v>
      </c>
      <c r="B100" t="s">
        <v>710</v>
      </c>
      <c r="C100" t="s">
        <v>646</v>
      </c>
      <c r="D100" t="s">
        <v>803</v>
      </c>
      <c r="E100" t="s">
        <v>675</v>
      </c>
      <c r="F100" t="s">
        <v>653</v>
      </c>
      <c r="G100" s="2">
        <v>41453</v>
      </c>
      <c r="H100">
        <v>97188.73</v>
      </c>
      <c r="I100">
        <v>0.02</v>
      </c>
      <c r="J100" t="b">
        <v>1</v>
      </c>
      <c r="K100" t="s">
        <v>659</v>
      </c>
      <c r="L100">
        <v>2</v>
      </c>
      <c r="M100">
        <v>1.2</v>
      </c>
      <c r="N100" s="2">
        <v>45806</v>
      </c>
    </row>
    <row r="101" spans="1:15" x14ac:dyDescent="0.25">
      <c r="A101">
        <v>100</v>
      </c>
      <c r="B101" t="s">
        <v>698</v>
      </c>
      <c r="C101" t="s">
        <v>711</v>
      </c>
      <c r="D101" t="s">
        <v>804</v>
      </c>
      <c r="E101" t="s">
        <v>642</v>
      </c>
      <c r="F101" t="s">
        <v>686</v>
      </c>
      <c r="G101" s="2">
        <v>45238</v>
      </c>
      <c r="H101">
        <v>64229.26</v>
      </c>
      <c r="I101">
        <v>0.11</v>
      </c>
      <c r="J101" t="b">
        <v>1</v>
      </c>
      <c r="K101" t="s">
        <v>719</v>
      </c>
      <c r="L101">
        <v>18</v>
      </c>
      <c r="M101">
        <v>4.0999999999999996</v>
      </c>
      <c r="N101" s="2">
        <v>45433</v>
      </c>
      <c r="O101">
        <v>220</v>
      </c>
    </row>
    <row r="102" spans="1:15" x14ac:dyDescent="0.25">
      <c r="A102">
        <v>101</v>
      </c>
      <c r="B102" t="s">
        <v>734</v>
      </c>
      <c r="C102" t="s">
        <v>711</v>
      </c>
      <c r="D102" t="s">
        <v>805</v>
      </c>
      <c r="E102" t="s">
        <v>727</v>
      </c>
      <c r="F102" t="s">
        <v>653</v>
      </c>
      <c r="G102" s="2">
        <v>41165</v>
      </c>
      <c r="H102">
        <v>60754.879999999997</v>
      </c>
      <c r="I102">
        <v>0.03</v>
      </c>
      <c r="J102" t="b">
        <v>1</v>
      </c>
      <c r="K102" t="s">
        <v>706</v>
      </c>
      <c r="L102">
        <v>10</v>
      </c>
      <c r="M102">
        <v>4.7</v>
      </c>
      <c r="O102">
        <v>27</v>
      </c>
    </row>
    <row r="103" spans="1:15" x14ac:dyDescent="0.25">
      <c r="A103">
        <v>102</v>
      </c>
      <c r="B103" t="s">
        <v>698</v>
      </c>
      <c r="C103" t="s">
        <v>660</v>
      </c>
      <c r="D103" t="s">
        <v>806</v>
      </c>
      <c r="E103" t="s">
        <v>680</v>
      </c>
      <c r="F103" t="s">
        <v>686</v>
      </c>
      <c r="G103" s="2">
        <v>40681</v>
      </c>
      <c r="H103">
        <v>125696.56</v>
      </c>
      <c r="I103">
        <v>0.14000000000000001</v>
      </c>
      <c r="J103" t="b">
        <v>1</v>
      </c>
      <c r="K103" t="s">
        <v>664</v>
      </c>
      <c r="L103">
        <v>1</v>
      </c>
      <c r="M103">
        <v>2.1</v>
      </c>
      <c r="N103" s="2">
        <v>45645</v>
      </c>
      <c r="O103">
        <v>127</v>
      </c>
    </row>
    <row r="104" spans="1:15" x14ac:dyDescent="0.25">
      <c r="A104">
        <v>103</v>
      </c>
      <c r="B104" t="s">
        <v>650</v>
      </c>
      <c r="C104" t="s">
        <v>661</v>
      </c>
      <c r="D104" t="s">
        <v>807</v>
      </c>
      <c r="E104" t="s">
        <v>680</v>
      </c>
      <c r="F104" t="s">
        <v>686</v>
      </c>
      <c r="G104" s="2">
        <v>42516</v>
      </c>
      <c r="H104">
        <v>119194</v>
      </c>
      <c r="J104" t="b">
        <v>1</v>
      </c>
      <c r="K104" t="s">
        <v>654</v>
      </c>
      <c r="L104">
        <v>23</v>
      </c>
      <c r="M104">
        <v>1.7</v>
      </c>
      <c r="N104" s="2">
        <v>45671</v>
      </c>
      <c r="O104">
        <v>58</v>
      </c>
    </row>
    <row r="105" spans="1:15" x14ac:dyDescent="0.25">
      <c r="A105">
        <v>104</v>
      </c>
      <c r="B105" t="s">
        <v>713</v>
      </c>
      <c r="C105" t="s">
        <v>634</v>
      </c>
      <c r="D105" t="s">
        <v>808</v>
      </c>
      <c r="E105" t="s">
        <v>680</v>
      </c>
      <c r="F105" t="s">
        <v>671</v>
      </c>
      <c r="G105" s="2">
        <v>44511</v>
      </c>
      <c r="H105">
        <v>142010.76999999999</v>
      </c>
      <c r="I105">
        <v>0.06</v>
      </c>
      <c r="J105" t="b">
        <v>1</v>
      </c>
      <c r="K105" t="s">
        <v>715</v>
      </c>
      <c r="L105">
        <v>14</v>
      </c>
      <c r="M105">
        <v>3.3</v>
      </c>
      <c r="N105" s="2">
        <v>45144</v>
      </c>
      <c r="O105">
        <v>381</v>
      </c>
    </row>
    <row r="106" spans="1:15" x14ac:dyDescent="0.25">
      <c r="A106">
        <v>105</v>
      </c>
      <c r="B106" t="s">
        <v>668</v>
      </c>
      <c r="C106" t="s">
        <v>708</v>
      </c>
      <c r="D106" t="s">
        <v>809</v>
      </c>
      <c r="E106" t="s">
        <v>670</v>
      </c>
      <c r="F106" t="s">
        <v>683</v>
      </c>
      <c r="G106" s="2">
        <v>44656</v>
      </c>
      <c r="H106">
        <v>144469.78</v>
      </c>
      <c r="I106">
        <v>7.0000000000000007E-2</v>
      </c>
      <c r="J106" t="b">
        <v>1</v>
      </c>
      <c r="K106" t="s">
        <v>659</v>
      </c>
      <c r="L106">
        <v>20</v>
      </c>
      <c r="M106">
        <v>4</v>
      </c>
      <c r="O106">
        <v>99</v>
      </c>
    </row>
    <row r="107" spans="1:15" x14ac:dyDescent="0.25">
      <c r="A107">
        <v>106</v>
      </c>
      <c r="B107" t="s">
        <v>668</v>
      </c>
      <c r="C107" t="s">
        <v>656</v>
      </c>
      <c r="D107" t="s">
        <v>810</v>
      </c>
      <c r="E107" t="s">
        <v>663</v>
      </c>
      <c r="F107" t="s">
        <v>696</v>
      </c>
      <c r="G107" s="2">
        <v>40733</v>
      </c>
      <c r="H107">
        <v>121045.15</v>
      </c>
      <c r="I107">
        <v>0.11</v>
      </c>
      <c r="J107" t="b">
        <v>1</v>
      </c>
      <c r="K107" t="s">
        <v>715</v>
      </c>
      <c r="L107">
        <v>12</v>
      </c>
      <c r="M107">
        <v>4.2</v>
      </c>
      <c r="N107" s="2">
        <v>45488</v>
      </c>
      <c r="O107">
        <v>67</v>
      </c>
    </row>
    <row r="108" spans="1:15" x14ac:dyDescent="0.25">
      <c r="A108">
        <v>107</v>
      </c>
      <c r="B108" t="s">
        <v>665</v>
      </c>
      <c r="C108" t="s">
        <v>678</v>
      </c>
      <c r="D108" t="s">
        <v>811</v>
      </c>
      <c r="E108" t="s">
        <v>658</v>
      </c>
      <c r="F108" t="s">
        <v>671</v>
      </c>
      <c r="G108" s="2">
        <v>44385</v>
      </c>
      <c r="H108">
        <v>205104.61</v>
      </c>
      <c r="I108">
        <v>0.05</v>
      </c>
      <c r="J108" t="b">
        <v>1</v>
      </c>
      <c r="K108" t="s">
        <v>693</v>
      </c>
      <c r="L108">
        <v>25</v>
      </c>
      <c r="M108">
        <v>2.5</v>
      </c>
      <c r="N108" s="2">
        <v>45747</v>
      </c>
      <c r="O108">
        <v>106</v>
      </c>
    </row>
    <row r="109" spans="1:15" x14ac:dyDescent="0.25">
      <c r="A109">
        <v>108</v>
      </c>
      <c r="B109" t="s">
        <v>660</v>
      </c>
      <c r="C109" t="s">
        <v>731</v>
      </c>
      <c r="D109" t="s">
        <v>812</v>
      </c>
      <c r="E109" t="s">
        <v>636</v>
      </c>
      <c r="F109" t="s">
        <v>653</v>
      </c>
      <c r="G109" s="2">
        <v>44306</v>
      </c>
      <c r="H109">
        <v>159733.69</v>
      </c>
      <c r="I109">
        <v>0.11</v>
      </c>
      <c r="J109" t="b">
        <v>1</v>
      </c>
      <c r="K109" t="s">
        <v>700</v>
      </c>
      <c r="L109">
        <v>4</v>
      </c>
      <c r="M109">
        <v>1.9</v>
      </c>
      <c r="N109" s="2">
        <v>46057</v>
      </c>
    </row>
    <row r="110" spans="1:15" x14ac:dyDescent="0.25">
      <c r="A110">
        <v>109</v>
      </c>
      <c r="B110" t="s">
        <v>701</v>
      </c>
      <c r="C110" t="s">
        <v>646</v>
      </c>
      <c r="D110" t="s">
        <v>813</v>
      </c>
      <c r="E110" t="s">
        <v>704</v>
      </c>
      <c r="F110" t="s">
        <v>683</v>
      </c>
      <c r="G110" s="2">
        <v>42394</v>
      </c>
      <c r="H110">
        <v>188221.85</v>
      </c>
      <c r="I110">
        <v>0.03</v>
      </c>
      <c r="J110" t="b">
        <v>1</v>
      </c>
      <c r="K110" t="s">
        <v>715</v>
      </c>
      <c r="L110">
        <v>17</v>
      </c>
      <c r="M110">
        <v>5</v>
      </c>
      <c r="O110">
        <v>178</v>
      </c>
    </row>
    <row r="111" spans="1:15" x14ac:dyDescent="0.25">
      <c r="A111">
        <v>110</v>
      </c>
      <c r="B111" t="s">
        <v>701</v>
      </c>
      <c r="C111" t="s">
        <v>646</v>
      </c>
      <c r="D111" t="s">
        <v>814</v>
      </c>
      <c r="E111" t="s">
        <v>670</v>
      </c>
      <c r="F111" t="s">
        <v>696</v>
      </c>
      <c r="G111" s="2">
        <v>43524</v>
      </c>
      <c r="H111">
        <v>192513.75</v>
      </c>
      <c r="I111">
        <v>7.0000000000000007E-2</v>
      </c>
      <c r="J111" t="b">
        <v>1</v>
      </c>
      <c r="K111" t="s">
        <v>715</v>
      </c>
      <c r="L111">
        <v>23</v>
      </c>
      <c r="N111" s="2">
        <v>45655</v>
      </c>
      <c r="O111">
        <v>495</v>
      </c>
    </row>
    <row r="112" spans="1:15" x14ac:dyDescent="0.25">
      <c r="A112">
        <v>111</v>
      </c>
      <c r="B112" t="s">
        <v>724</v>
      </c>
      <c r="C112" t="s">
        <v>651</v>
      </c>
      <c r="D112" t="s">
        <v>815</v>
      </c>
      <c r="E112" t="s">
        <v>648</v>
      </c>
      <c r="F112" t="s">
        <v>683</v>
      </c>
      <c r="G112" s="2">
        <v>45309</v>
      </c>
      <c r="H112">
        <v>147100.54999999999</v>
      </c>
      <c r="I112">
        <v>0.12</v>
      </c>
      <c r="J112" t="b">
        <v>1</v>
      </c>
      <c r="K112" t="s">
        <v>693</v>
      </c>
      <c r="L112">
        <v>15</v>
      </c>
      <c r="M112">
        <v>1.9</v>
      </c>
      <c r="N112" s="2">
        <v>45736</v>
      </c>
      <c r="O112">
        <v>119</v>
      </c>
    </row>
    <row r="113" spans="1:15" x14ac:dyDescent="0.25">
      <c r="A113">
        <v>112</v>
      </c>
      <c r="B113" t="s">
        <v>677</v>
      </c>
      <c r="C113" t="s">
        <v>660</v>
      </c>
      <c r="D113" t="s">
        <v>816</v>
      </c>
      <c r="E113" t="s">
        <v>658</v>
      </c>
      <c r="F113" t="s">
        <v>676</v>
      </c>
      <c r="G113" s="2">
        <v>41665</v>
      </c>
      <c r="H113">
        <v>117015.1</v>
      </c>
      <c r="J113" t="b">
        <v>1</v>
      </c>
      <c r="K113" t="s">
        <v>667</v>
      </c>
      <c r="L113">
        <v>4</v>
      </c>
      <c r="M113">
        <v>3.3</v>
      </c>
      <c r="N113" s="2">
        <v>45296</v>
      </c>
      <c r="O113">
        <v>11</v>
      </c>
    </row>
    <row r="114" spans="1:15" x14ac:dyDescent="0.25">
      <c r="A114">
        <v>113</v>
      </c>
      <c r="B114" t="s">
        <v>677</v>
      </c>
      <c r="C114" t="s">
        <v>656</v>
      </c>
      <c r="D114" t="s">
        <v>817</v>
      </c>
      <c r="E114" t="s">
        <v>642</v>
      </c>
      <c r="F114" t="s">
        <v>696</v>
      </c>
      <c r="G114" s="2">
        <v>42188</v>
      </c>
      <c r="H114">
        <v>116264.16</v>
      </c>
      <c r="I114">
        <v>0.14000000000000001</v>
      </c>
      <c r="J114" t="b">
        <v>1</v>
      </c>
      <c r="K114" t="s">
        <v>649</v>
      </c>
      <c r="L114">
        <v>7</v>
      </c>
      <c r="M114">
        <v>3.9</v>
      </c>
      <c r="N114" s="2">
        <v>44951</v>
      </c>
      <c r="O114">
        <v>194</v>
      </c>
    </row>
    <row r="115" spans="1:15" x14ac:dyDescent="0.25">
      <c r="A115">
        <v>114</v>
      </c>
      <c r="B115" t="s">
        <v>677</v>
      </c>
      <c r="C115" t="s">
        <v>651</v>
      </c>
      <c r="D115" t="s">
        <v>818</v>
      </c>
      <c r="E115" t="s">
        <v>642</v>
      </c>
      <c r="F115" t="s">
        <v>671</v>
      </c>
      <c r="G115" s="2">
        <v>41347</v>
      </c>
      <c r="H115">
        <v>199438.92</v>
      </c>
      <c r="I115">
        <v>0.13</v>
      </c>
      <c r="J115" t="b">
        <v>1</v>
      </c>
      <c r="K115" t="s">
        <v>659</v>
      </c>
      <c r="L115">
        <v>24</v>
      </c>
      <c r="M115">
        <v>1</v>
      </c>
      <c r="N115" s="2">
        <v>46037</v>
      </c>
      <c r="O115">
        <v>174</v>
      </c>
    </row>
    <row r="116" spans="1:15" x14ac:dyDescent="0.25">
      <c r="A116">
        <v>115</v>
      </c>
      <c r="B116" t="s">
        <v>720</v>
      </c>
      <c r="C116" t="s">
        <v>731</v>
      </c>
      <c r="D116" t="s">
        <v>819</v>
      </c>
      <c r="E116" t="s">
        <v>727</v>
      </c>
      <c r="F116" t="s">
        <v>653</v>
      </c>
      <c r="G116" s="2">
        <v>41515</v>
      </c>
      <c r="H116">
        <v>90870.22</v>
      </c>
      <c r="I116">
        <v>0.11</v>
      </c>
      <c r="J116" t="b">
        <v>1</v>
      </c>
      <c r="K116" t="s">
        <v>644</v>
      </c>
      <c r="L116">
        <v>13</v>
      </c>
      <c r="M116">
        <v>3.2</v>
      </c>
      <c r="N116" s="2">
        <v>46040</v>
      </c>
    </row>
    <row r="117" spans="1:15" x14ac:dyDescent="0.25">
      <c r="A117">
        <v>116</v>
      </c>
      <c r="B117" t="s">
        <v>734</v>
      </c>
      <c r="C117" t="s">
        <v>681</v>
      </c>
      <c r="D117" t="s">
        <v>820</v>
      </c>
      <c r="E117" t="s">
        <v>642</v>
      </c>
      <c r="F117" t="s">
        <v>637</v>
      </c>
      <c r="G117" s="2">
        <v>42016</v>
      </c>
      <c r="H117">
        <v>42128.15</v>
      </c>
      <c r="J117" t="b">
        <v>1</v>
      </c>
      <c r="K117" t="s">
        <v>667</v>
      </c>
      <c r="L117">
        <v>7</v>
      </c>
      <c r="M117">
        <v>3.6</v>
      </c>
      <c r="N117" s="2">
        <v>45714</v>
      </c>
      <c r="O117">
        <v>367</v>
      </c>
    </row>
    <row r="118" spans="1:15" x14ac:dyDescent="0.25">
      <c r="A118">
        <v>117</v>
      </c>
      <c r="B118" t="s">
        <v>668</v>
      </c>
      <c r="C118" t="s">
        <v>736</v>
      </c>
      <c r="D118" t="s">
        <v>821</v>
      </c>
      <c r="E118" t="s">
        <v>704</v>
      </c>
      <c r="F118" t="s">
        <v>686</v>
      </c>
      <c r="G118" s="2">
        <v>43106</v>
      </c>
      <c r="H118">
        <v>51121.87</v>
      </c>
      <c r="I118">
        <v>0.08</v>
      </c>
      <c r="J118" t="b">
        <v>0</v>
      </c>
      <c r="K118" t="s">
        <v>649</v>
      </c>
      <c r="L118">
        <v>21</v>
      </c>
      <c r="M118">
        <v>4.7</v>
      </c>
      <c r="N118" s="2">
        <v>45015</v>
      </c>
      <c r="O118">
        <v>92</v>
      </c>
    </row>
    <row r="119" spans="1:15" x14ac:dyDescent="0.25">
      <c r="A119">
        <v>118</v>
      </c>
      <c r="B119" t="s">
        <v>645</v>
      </c>
      <c r="C119" t="s">
        <v>673</v>
      </c>
      <c r="D119" t="s">
        <v>822</v>
      </c>
      <c r="E119" t="s">
        <v>658</v>
      </c>
      <c r="F119" t="s">
        <v>686</v>
      </c>
      <c r="G119" s="2">
        <v>42530</v>
      </c>
      <c r="H119">
        <v>97922.34</v>
      </c>
      <c r="I119">
        <v>0.04</v>
      </c>
      <c r="J119" t="b">
        <v>1</v>
      </c>
      <c r="K119" t="s">
        <v>649</v>
      </c>
      <c r="L119">
        <v>12</v>
      </c>
      <c r="M119">
        <v>3.6</v>
      </c>
      <c r="N119" s="2">
        <v>45083</v>
      </c>
      <c r="O119">
        <v>442</v>
      </c>
    </row>
    <row r="120" spans="1:15" x14ac:dyDescent="0.25">
      <c r="A120">
        <v>119</v>
      </c>
      <c r="B120" t="s">
        <v>672</v>
      </c>
      <c r="C120" t="s">
        <v>660</v>
      </c>
      <c r="D120" t="s">
        <v>823</v>
      </c>
      <c r="E120" t="s">
        <v>675</v>
      </c>
      <c r="F120" t="s">
        <v>676</v>
      </c>
      <c r="G120" s="2">
        <v>40730</v>
      </c>
      <c r="H120">
        <v>57464.21</v>
      </c>
      <c r="I120">
        <v>0.1</v>
      </c>
      <c r="J120" t="b">
        <v>0</v>
      </c>
      <c r="K120" t="s">
        <v>715</v>
      </c>
      <c r="L120">
        <v>13</v>
      </c>
      <c r="M120">
        <v>1.6</v>
      </c>
      <c r="N120" s="2">
        <v>45188</v>
      </c>
      <c r="O120">
        <v>198</v>
      </c>
    </row>
    <row r="121" spans="1:15" x14ac:dyDescent="0.25">
      <c r="A121">
        <v>120</v>
      </c>
      <c r="B121" t="s">
        <v>639</v>
      </c>
      <c r="C121" t="s">
        <v>640</v>
      </c>
      <c r="D121" t="s">
        <v>824</v>
      </c>
      <c r="E121" t="s">
        <v>648</v>
      </c>
      <c r="F121" t="s">
        <v>643</v>
      </c>
      <c r="G121" s="2">
        <v>41311</v>
      </c>
      <c r="H121">
        <v>175968.24</v>
      </c>
      <c r="I121">
        <v>0.14000000000000001</v>
      </c>
      <c r="J121" t="b">
        <v>0</v>
      </c>
      <c r="K121" t="s">
        <v>644</v>
      </c>
      <c r="L121">
        <v>18</v>
      </c>
      <c r="M121">
        <v>2.7</v>
      </c>
      <c r="N121" s="2">
        <v>46020</v>
      </c>
      <c r="O121">
        <v>275</v>
      </c>
    </row>
    <row r="122" spans="1:15" x14ac:dyDescent="0.25">
      <c r="A122">
        <v>121</v>
      </c>
      <c r="B122" t="s">
        <v>746</v>
      </c>
      <c r="C122" t="s">
        <v>708</v>
      </c>
      <c r="D122" t="s">
        <v>825</v>
      </c>
      <c r="E122" t="s">
        <v>704</v>
      </c>
      <c r="F122" t="s">
        <v>686</v>
      </c>
      <c r="G122" s="2">
        <v>42105</v>
      </c>
      <c r="H122">
        <v>100214.02</v>
      </c>
      <c r="I122">
        <v>0.06</v>
      </c>
      <c r="J122" t="b">
        <v>1</v>
      </c>
      <c r="K122" t="s">
        <v>659</v>
      </c>
      <c r="L122">
        <v>4</v>
      </c>
      <c r="M122">
        <v>2.4</v>
      </c>
      <c r="N122" s="2">
        <v>45200</v>
      </c>
      <c r="O122">
        <v>31</v>
      </c>
    </row>
    <row r="123" spans="1:15" x14ac:dyDescent="0.25">
      <c r="A123">
        <v>122</v>
      </c>
      <c r="B123" t="s">
        <v>655</v>
      </c>
      <c r="C123" t="s">
        <v>656</v>
      </c>
      <c r="D123" t="s">
        <v>826</v>
      </c>
      <c r="E123" t="s">
        <v>648</v>
      </c>
      <c r="F123" t="s">
        <v>683</v>
      </c>
      <c r="G123" s="2">
        <v>42165</v>
      </c>
      <c r="H123">
        <v>74246.83</v>
      </c>
      <c r="I123">
        <v>0.06</v>
      </c>
      <c r="J123" t="b">
        <v>1</v>
      </c>
      <c r="K123" t="s">
        <v>715</v>
      </c>
      <c r="L123">
        <v>3</v>
      </c>
      <c r="M123">
        <v>1.5</v>
      </c>
      <c r="N123" s="2">
        <v>45220</v>
      </c>
      <c r="O123">
        <v>14</v>
      </c>
    </row>
    <row r="124" spans="1:15" x14ac:dyDescent="0.25">
      <c r="A124">
        <v>123</v>
      </c>
      <c r="B124" t="s">
        <v>720</v>
      </c>
      <c r="C124" t="s">
        <v>708</v>
      </c>
      <c r="D124" t="s">
        <v>827</v>
      </c>
      <c r="E124" t="s">
        <v>658</v>
      </c>
      <c r="F124" t="s">
        <v>686</v>
      </c>
      <c r="G124" s="2">
        <v>44085</v>
      </c>
      <c r="H124">
        <v>182039.2</v>
      </c>
      <c r="J124" t="b">
        <v>0</v>
      </c>
      <c r="K124" t="s">
        <v>715</v>
      </c>
      <c r="L124">
        <v>4</v>
      </c>
      <c r="M124">
        <v>2.5</v>
      </c>
      <c r="O124">
        <v>426</v>
      </c>
    </row>
    <row r="125" spans="1:15" x14ac:dyDescent="0.25">
      <c r="A125">
        <v>124</v>
      </c>
      <c r="B125" t="s">
        <v>660</v>
      </c>
      <c r="C125" t="s">
        <v>736</v>
      </c>
      <c r="D125" t="s">
        <v>828</v>
      </c>
      <c r="E125" t="s">
        <v>658</v>
      </c>
      <c r="F125" t="s">
        <v>686</v>
      </c>
      <c r="G125" s="2">
        <v>44030</v>
      </c>
      <c r="H125">
        <v>108781.87</v>
      </c>
      <c r="I125">
        <v>0.08</v>
      </c>
      <c r="J125" t="b">
        <v>1</v>
      </c>
      <c r="K125" t="s">
        <v>697</v>
      </c>
      <c r="L125">
        <v>13</v>
      </c>
      <c r="M125">
        <v>3.8</v>
      </c>
    </row>
    <row r="126" spans="1:15" x14ac:dyDescent="0.25">
      <c r="A126">
        <v>125</v>
      </c>
      <c r="B126" t="s">
        <v>672</v>
      </c>
      <c r="C126" t="s">
        <v>678</v>
      </c>
      <c r="D126" t="s">
        <v>829</v>
      </c>
      <c r="E126" t="s">
        <v>658</v>
      </c>
      <c r="F126" t="s">
        <v>671</v>
      </c>
      <c r="G126" s="2">
        <v>46006</v>
      </c>
      <c r="H126">
        <v>180677.14</v>
      </c>
      <c r="I126">
        <v>0.19</v>
      </c>
      <c r="J126" t="b">
        <v>0</v>
      </c>
      <c r="K126" t="s">
        <v>687</v>
      </c>
      <c r="L126">
        <v>1</v>
      </c>
      <c r="M126">
        <v>3.8</v>
      </c>
      <c r="N126" s="2">
        <v>45248</v>
      </c>
      <c r="O126">
        <v>48</v>
      </c>
    </row>
    <row r="127" spans="1:15" x14ac:dyDescent="0.25">
      <c r="A127">
        <v>126</v>
      </c>
      <c r="B127" t="s">
        <v>746</v>
      </c>
      <c r="C127" t="s">
        <v>744</v>
      </c>
      <c r="D127" t="s">
        <v>830</v>
      </c>
      <c r="E127" t="s">
        <v>648</v>
      </c>
      <c r="F127" t="s">
        <v>686</v>
      </c>
      <c r="G127" s="2">
        <v>41683</v>
      </c>
      <c r="H127">
        <v>179470.85</v>
      </c>
      <c r="I127">
        <v>0.2</v>
      </c>
      <c r="J127" t="b">
        <v>1</v>
      </c>
      <c r="K127" t="s">
        <v>638</v>
      </c>
      <c r="L127">
        <v>11</v>
      </c>
      <c r="M127">
        <v>1.3</v>
      </c>
      <c r="N127" s="2">
        <v>45904</v>
      </c>
      <c r="O127">
        <v>329</v>
      </c>
    </row>
    <row r="128" spans="1:15" x14ac:dyDescent="0.25">
      <c r="A128">
        <v>127</v>
      </c>
      <c r="B128" t="s">
        <v>698</v>
      </c>
      <c r="C128" t="s">
        <v>661</v>
      </c>
      <c r="D128" t="s">
        <v>831</v>
      </c>
      <c r="E128" t="s">
        <v>663</v>
      </c>
      <c r="F128" t="s">
        <v>696</v>
      </c>
      <c r="G128" s="2">
        <v>42390</v>
      </c>
      <c r="H128">
        <v>56644.95</v>
      </c>
      <c r="I128">
        <v>0.03</v>
      </c>
      <c r="J128" t="b">
        <v>1</v>
      </c>
      <c r="K128" t="s">
        <v>706</v>
      </c>
      <c r="L128">
        <v>17</v>
      </c>
      <c r="N128" s="2">
        <v>45504</v>
      </c>
      <c r="O128">
        <v>55</v>
      </c>
    </row>
    <row r="129" spans="1:15" x14ac:dyDescent="0.25">
      <c r="A129">
        <v>128</v>
      </c>
      <c r="B129" t="s">
        <v>707</v>
      </c>
      <c r="C129" t="s">
        <v>694</v>
      </c>
      <c r="D129" t="s">
        <v>832</v>
      </c>
      <c r="E129" t="s">
        <v>680</v>
      </c>
      <c r="F129" t="s">
        <v>683</v>
      </c>
      <c r="G129" s="2">
        <v>42147</v>
      </c>
      <c r="H129">
        <v>84296.9</v>
      </c>
      <c r="I129">
        <v>0.2</v>
      </c>
      <c r="J129" t="b">
        <v>1</v>
      </c>
      <c r="K129" t="s">
        <v>697</v>
      </c>
      <c r="L129">
        <v>16</v>
      </c>
      <c r="M129">
        <v>3.3</v>
      </c>
      <c r="O129">
        <v>48</v>
      </c>
    </row>
    <row r="130" spans="1:15" x14ac:dyDescent="0.25">
      <c r="A130">
        <v>129</v>
      </c>
      <c r="B130" t="s">
        <v>707</v>
      </c>
      <c r="C130" t="s">
        <v>640</v>
      </c>
      <c r="D130" t="s">
        <v>833</v>
      </c>
      <c r="E130" t="s">
        <v>680</v>
      </c>
      <c r="F130" t="s">
        <v>676</v>
      </c>
      <c r="G130" s="2">
        <v>43379</v>
      </c>
      <c r="H130">
        <v>162818.35999999999</v>
      </c>
      <c r="I130">
        <v>0.2</v>
      </c>
      <c r="J130" t="b">
        <v>0</v>
      </c>
      <c r="K130" t="s">
        <v>687</v>
      </c>
      <c r="L130">
        <v>1</v>
      </c>
      <c r="M130">
        <v>1.4</v>
      </c>
      <c r="N130" s="2">
        <v>45958</v>
      </c>
      <c r="O130">
        <v>414</v>
      </c>
    </row>
    <row r="131" spans="1:15" x14ac:dyDescent="0.25">
      <c r="A131">
        <v>130</v>
      </c>
      <c r="B131" t="s">
        <v>645</v>
      </c>
      <c r="C131" t="s">
        <v>750</v>
      </c>
      <c r="D131" t="s">
        <v>834</v>
      </c>
      <c r="E131" t="s">
        <v>658</v>
      </c>
      <c r="F131" t="s">
        <v>683</v>
      </c>
      <c r="G131" s="2">
        <v>41420</v>
      </c>
      <c r="H131">
        <v>155368.32000000001</v>
      </c>
      <c r="I131">
        <v>0.03</v>
      </c>
      <c r="J131" t="b">
        <v>0</v>
      </c>
      <c r="K131" t="s">
        <v>638</v>
      </c>
      <c r="L131">
        <v>4</v>
      </c>
      <c r="M131">
        <v>4.8</v>
      </c>
      <c r="N131" s="2">
        <v>45368</v>
      </c>
      <c r="O131">
        <v>335</v>
      </c>
    </row>
    <row r="132" spans="1:15" x14ac:dyDescent="0.25">
      <c r="A132">
        <v>131</v>
      </c>
      <c r="B132" t="s">
        <v>650</v>
      </c>
      <c r="C132" t="s">
        <v>736</v>
      </c>
      <c r="D132" t="s">
        <v>835</v>
      </c>
      <c r="E132" t="s">
        <v>658</v>
      </c>
      <c r="F132" t="s">
        <v>637</v>
      </c>
      <c r="G132" s="2">
        <v>43130</v>
      </c>
      <c r="H132">
        <v>145236.97</v>
      </c>
      <c r="J132" t="b">
        <v>1</v>
      </c>
      <c r="K132" t="s">
        <v>638</v>
      </c>
      <c r="L132">
        <v>0</v>
      </c>
      <c r="M132">
        <v>3.9</v>
      </c>
      <c r="N132" s="2">
        <v>45416</v>
      </c>
      <c r="O132">
        <v>313</v>
      </c>
    </row>
    <row r="133" spans="1:15" x14ac:dyDescent="0.25">
      <c r="A133">
        <v>132</v>
      </c>
      <c r="B133" t="s">
        <v>734</v>
      </c>
      <c r="C133" t="s">
        <v>736</v>
      </c>
      <c r="D133" t="s">
        <v>836</v>
      </c>
      <c r="E133" t="s">
        <v>663</v>
      </c>
      <c r="F133" t="s">
        <v>683</v>
      </c>
      <c r="G133" s="2">
        <v>44661</v>
      </c>
      <c r="H133">
        <v>187215.79</v>
      </c>
      <c r="I133">
        <v>0.16</v>
      </c>
      <c r="J133" t="b">
        <v>1</v>
      </c>
      <c r="K133" t="s">
        <v>667</v>
      </c>
      <c r="L133">
        <v>2</v>
      </c>
      <c r="M133">
        <v>3</v>
      </c>
      <c r="N133" s="2">
        <v>45274</v>
      </c>
      <c r="O133">
        <v>83</v>
      </c>
    </row>
    <row r="134" spans="1:15" x14ac:dyDescent="0.25">
      <c r="A134">
        <v>133</v>
      </c>
      <c r="B134" t="s">
        <v>741</v>
      </c>
      <c r="C134" t="s">
        <v>731</v>
      </c>
      <c r="D134" t="s">
        <v>837</v>
      </c>
      <c r="E134" t="s">
        <v>670</v>
      </c>
      <c r="F134" t="s">
        <v>676</v>
      </c>
      <c r="G134" s="2">
        <v>42292</v>
      </c>
      <c r="H134">
        <v>207616.65</v>
      </c>
      <c r="I134">
        <v>0.2</v>
      </c>
      <c r="J134" t="b">
        <v>0</v>
      </c>
      <c r="K134" t="s">
        <v>719</v>
      </c>
      <c r="L134">
        <v>19</v>
      </c>
      <c r="M134">
        <v>2.8</v>
      </c>
      <c r="N134" s="2">
        <v>45180</v>
      </c>
    </row>
    <row r="135" spans="1:15" x14ac:dyDescent="0.25">
      <c r="A135">
        <v>134</v>
      </c>
      <c r="B135" t="s">
        <v>734</v>
      </c>
      <c r="C135" t="s">
        <v>731</v>
      </c>
      <c r="D135" t="s">
        <v>838</v>
      </c>
      <c r="E135" t="s">
        <v>680</v>
      </c>
      <c r="F135" t="s">
        <v>696</v>
      </c>
      <c r="G135" s="2">
        <v>43183</v>
      </c>
      <c r="H135">
        <v>126146.43</v>
      </c>
      <c r="I135">
        <v>0.13</v>
      </c>
      <c r="J135" t="b">
        <v>1</v>
      </c>
      <c r="K135" t="s">
        <v>715</v>
      </c>
      <c r="L135">
        <v>17</v>
      </c>
      <c r="M135">
        <v>1.3</v>
      </c>
      <c r="N135" s="2">
        <v>45848</v>
      </c>
      <c r="O135">
        <v>449</v>
      </c>
    </row>
    <row r="136" spans="1:15" x14ac:dyDescent="0.25">
      <c r="A136">
        <v>135</v>
      </c>
      <c r="B136" t="s">
        <v>710</v>
      </c>
      <c r="C136" t="s">
        <v>646</v>
      </c>
      <c r="D136" t="s">
        <v>839</v>
      </c>
      <c r="E136" t="s">
        <v>727</v>
      </c>
      <c r="F136" t="s">
        <v>637</v>
      </c>
      <c r="G136" s="2">
        <v>41041</v>
      </c>
      <c r="H136">
        <v>87993.62</v>
      </c>
      <c r="I136">
        <v>0.05</v>
      </c>
      <c r="J136" t="b">
        <v>1</v>
      </c>
      <c r="K136" t="s">
        <v>667</v>
      </c>
      <c r="L136">
        <v>5</v>
      </c>
      <c r="M136">
        <v>1.3</v>
      </c>
      <c r="N136" s="2">
        <v>45873</v>
      </c>
      <c r="O136">
        <v>179</v>
      </c>
    </row>
    <row r="137" spans="1:15" x14ac:dyDescent="0.25">
      <c r="A137">
        <v>136</v>
      </c>
      <c r="B137" t="s">
        <v>668</v>
      </c>
      <c r="C137" t="s">
        <v>744</v>
      </c>
      <c r="D137" t="s">
        <v>840</v>
      </c>
      <c r="E137" t="s">
        <v>658</v>
      </c>
      <c r="F137" t="s">
        <v>637</v>
      </c>
      <c r="G137" s="2">
        <v>43727</v>
      </c>
      <c r="H137">
        <v>72309.009999999995</v>
      </c>
      <c r="I137">
        <v>0.08</v>
      </c>
      <c r="J137" t="b">
        <v>1</v>
      </c>
      <c r="K137" t="s">
        <v>700</v>
      </c>
      <c r="L137">
        <v>6</v>
      </c>
      <c r="M137">
        <v>5</v>
      </c>
      <c r="N137" s="2">
        <v>45902</v>
      </c>
    </row>
    <row r="138" spans="1:15" x14ac:dyDescent="0.25">
      <c r="A138">
        <v>137</v>
      </c>
      <c r="B138" t="s">
        <v>650</v>
      </c>
      <c r="C138" t="s">
        <v>634</v>
      </c>
      <c r="D138" t="s">
        <v>841</v>
      </c>
      <c r="E138" t="s">
        <v>648</v>
      </c>
      <c r="F138" t="s">
        <v>653</v>
      </c>
      <c r="G138" s="2">
        <v>40435</v>
      </c>
      <c r="H138">
        <v>207903.45</v>
      </c>
      <c r="J138" t="b">
        <v>1</v>
      </c>
      <c r="K138" t="s">
        <v>700</v>
      </c>
      <c r="L138">
        <v>5</v>
      </c>
      <c r="M138">
        <v>4.2</v>
      </c>
      <c r="N138" s="2">
        <v>45896</v>
      </c>
      <c r="O138">
        <v>109</v>
      </c>
    </row>
    <row r="139" spans="1:15" x14ac:dyDescent="0.25">
      <c r="A139">
        <v>138</v>
      </c>
      <c r="B139" t="s">
        <v>677</v>
      </c>
      <c r="C139" t="s">
        <v>646</v>
      </c>
      <c r="D139" t="s">
        <v>842</v>
      </c>
      <c r="E139" t="s">
        <v>680</v>
      </c>
      <c r="F139" t="s">
        <v>643</v>
      </c>
      <c r="G139" s="2">
        <v>40746</v>
      </c>
      <c r="H139">
        <v>85111.71</v>
      </c>
      <c r="I139">
        <v>0.03</v>
      </c>
      <c r="J139" t="b">
        <v>0</v>
      </c>
      <c r="K139" t="s">
        <v>654</v>
      </c>
      <c r="L139">
        <v>24</v>
      </c>
      <c r="M139">
        <v>2.8</v>
      </c>
      <c r="N139" s="2">
        <v>45365</v>
      </c>
      <c r="O139">
        <v>133</v>
      </c>
    </row>
    <row r="140" spans="1:15" x14ac:dyDescent="0.25">
      <c r="A140">
        <v>139</v>
      </c>
      <c r="B140" t="s">
        <v>645</v>
      </c>
      <c r="C140" t="s">
        <v>750</v>
      </c>
      <c r="D140" t="s">
        <v>843</v>
      </c>
      <c r="E140" t="s">
        <v>680</v>
      </c>
      <c r="F140" t="s">
        <v>671</v>
      </c>
      <c r="G140" s="2">
        <v>41805</v>
      </c>
      <c r="H140">
        <v>98075.520000000004</v>
      </c>
      <c r="I140">
        <v>0.1</v>
      </c>
      <c r="J140" t="b">
        <v>1</v>
      </c>
      <c r="K140" t="s">
        <v>715</v>
      </c>
      <c r="L140">
        <v>21</v>
      </c>
      <c r="M140">
        <v>3.8</v>
      </c>
      <c r="N140" s="2">
        <v>45821</v>
      </c>
      <c r="O140">
        <v>355</v>
      </c>
    </row>
    <row r="141" spans="1:15" x14ac:dyDescent="0.25">
      <c r="A141">
        <v>140</v>
      </c>
      <c r="B141" t="s">
        <v>720</v>
      </c>
      <c r="C141" t="s">
        <v>673</v>
      </c>
      <c r="D141" t="s">
        <v>844</v>
      </c>
      <c r="E141" t="s">
        <v>658</v>
      </c>
      <c r="F141" t="s">
        <v>637</v>
      </c>
      <c r="G141" s="2">
        <v>41363</v>
      </c>
      <c r="H141">
        <v>93682</v>
      </c>
      <c r="I141">
        <v>0.2</v>
      </c>
      <c r="J141" t="b">
        <v>1</v>
      </c>
      <c r="K141" t="s">
        <v>667</v>
      </c>
      <c r="L141">
        <v>25</v>
      </c>
      <c r="M141">
        <v>4</v>
      </c>
      <c r="O141">
        <v>460</v>
      </c>
    </row>
    <row r="142" spans="1:15" x14ac:dyDescent="0.25">
      <c r="A142">
        <v>141</v>
      </c>
      <c r="B142" t="s">
        <v>698</v>
      </c>
      <c r="C142" t="s">
        <v>651</v>
      </c>
      <c r="D142" t="s">
        <v>845</v>
      </c>
      <c r="E142" t="s">
        <v>648</v>
      </c>
      <c r="F142" t="s">
        <v>686</v>
      </c>
      <c r="G142" s="2">
        <v>44444</v>
      </c>
      <c r="H142">
        <v>162233.20000000001</v>
      </c>
      <c r="I142">
        <v>0.2</v>
      </c>
      <c r="J142" t="b">
        <v>0</v>
      </c>
      <c r="K142" t="s">
        <v>706</v>
      </c>
      <c r="L142">
        <v>11</v>
      </c>
      <c r="M142">
        <v>4.4000000000000004</v>
      </c>
      <c r="O142">
        <v>382</v>
      </c>
    </row>
    <row r="143" spans="1:15" x14ac:dyDescent="0.25">
      <c r="A143">
        <v>142</v>
      </c>
      <c r="B143" t="s">
        <v>707</v>
      </c>
      <c r="C143" t="s">
        <v>661</v>
      </c>
      <c r="D143" t="s">
        <v>846</v>
      </c>
      <c r="E143" t="s">
        <v>675</v>
      </c>
      <c r="F143" t="s">
        <v>676</v>
      </c>
      <c r="G143" s="2">
        <v>45746</v>
      </c>
      <c r="H143">
        <v>137215.87</v>
      </c>
      <c r="I143">
        <v>0.02</v>
      </c>
      <c r="J143" t="b">
        <v>0</v>
      </c>
      <c r="K143" t="s">
        <v>654</v>
      </c>
      <c r="L143">
        <v>11</v>
      </c>
      <c r="M143">
        <v>1.1000000000000001</v>
      </c>
      <c r="N143" s="2">
        <v>45955</v>
      </c>
      <c r="O143">
        <v>64</v>
      </c>
    </row>
    <row r="144" spans="1:15" x14ac:dyDescent="0.25">
      <c r="A144">
        <v>143</v>
      </c>
      <c r="B144" t="s">
        <v>655</v>
      </c>
      <c r="C144" t="s">
        <v>656</v>
      </c>
      <c r="D144" t="s">
        <v>847</v>
      </c>
      <c r="E144" t="s">
        <v>670</v>
      </c>
      <c r="F144" t="s">
        <v>676</v>
      </c>
      <c r="G144" s="2">
        <v>44464</v>
      </c>
      <c r="H144">
        <v>205540.07</v>
      </c>
      <c r="I144">
        <v>0.08</v>
      </c>
      <c r="J144" t="b">
        <v>1</v>
      </c>
      <c r="K144" t="s">
        <v>715</v>
      </c>
      <c r="L144">
        <v>19</v>
      </c>
      <c r="M144">
        <v>2.8</v>
      </c>
      <c r="N144" s="2">
        <v>46059</v>
      </c>
      <c r="O144">
        <v>278</v>
      </c>
    </row>
    <row r="145" spans="1:15" x14ac:dyDescent="0.25">
      <c r="A145">
        <v>144</v>
      </c>
      <c r="B145" t="s">
        <v>668</v>
      </c>
      <c r="C145" t="s">
        <v>708</v>
      </c>
      <c r="D145" t="s">
        <v>848</v>
      </c>
      <c r="E145" t="s">
        <v>680</v>
      </c>
      <c r="F145" t="s">
        <v>653</v>
      </c>
      <c r="G145" s="2">
        <v>41029</v>
      </c>
      <c r="H145">
        <v>53417.73</v>
      </c>
      <c r="I145">
        <v>0.02</v>
      </c>
      <c r="J145" t="b">
        <v>0</v>
      </c>
      <c r="K145" t="s">
        <v>706</v>
      </c>
      <c r="L145">
        <v>7</v>
      </c>
      <c r="M145">
        <v>1.4</v>
      </c>
      <c r="O145">
        <v>228</v>
      </c>
    </row>
    <row r="146" spans="1:15" x14ac:dyDescent="0.25">
      <c r="A146">
        <v>145</v>
      </c>
      <c r="B146" t="s">
        <v>672</v>
      </c>
      <c r="C146" t="s">
        <v>678</v>
      </c>
      <c r="D146" t="s">
        <v>849</v>
      </c>
      <c r="E146" t="s">
        <v>648</v>
      </c>
      <c r="F146" t="s">
        <v>696</v>
      </c>
      <c r="G146" s="2">
        <v>43300</v>
      </c>
      <c r="H146">
        <v>57694.19</v>
      </c>
      <c r="I146">
        <v>0.17</v>
      </c>
      <c r="J146" t="b">
        <v>1</v>
      </c>
      <c r="K146" t="s">
        <v>638</v>
      </c>
      <c r="L146">
        <v>7</v>
      </c>
      <c r="M146">
        <v>2.4</v>
      </c>
      <c r="N146" s="2">
        <v>45877</v>
      </c>
      <c r="O146">
        <v>421</v>
      </c>
    </row>
    <row r="147" spans="1:15" x14ac:dyDescent="0.25">
      <c r="A147">
        <v>146</v>
      </c>
      <c r="B147" t="s">
        <v>660</v>
      </c>
      <c r="C147" t="s">
        <v>736</v>
      </c>
      <c r="D147" t="s">
        <v>850</v>
      </c>
      <c r="E147" t="s">
        <v>680</v>
      </c>
      <c r="F147" t="s">
        <v>696</v>
      </c>
      <c r="G147" s="2">
        <v>42371</v>
      </c>
      <c r="H147">
        <v>189292.43</v>
      </c>
      <c r="I147">
        <v>7.0000000000000007E-2</v>
      </c>
      <c r="J147" t="b">
        <v>1</v>
      </c>
      <c r="K147" t="s">
        <v>638</v>
      </c>
      <c r="L147">
        <v>11</v>
      </c>
      <c r="M147">
        <v>4.2</v>
      </c>
      <c r="O147">
        <v>466</v>
      </c>
    </row>
    <row r="148" spans="1:15" x14ac:dyDescent="0.25">
      <c r="A148">
        <v>147</v>
      </c>
      <c r="B148" t="s">
        <v>660</v>
      </c>
      <c r="C148" t="s">
        <v>673</v>
      </c>
      <c r="D148" t="s">
        <v>851</v>
      </c>
      <c r="E148" t="s">
        <v>663</v>
      </c>
      <c r="F148" t="s">
        <v>676</v>
      </c>
      <c r="G148" s="2">
        <v>42779</v>
      </c>
      <c r="H148">
        <v>95635.47</v>
      </c>
      <c r="I148">
        <v>0.19</v>
      </c>
      <c r="J148" t="b">
        <v>1</v>
      </c>
      <c r="K148" t="s">
        <v>700</v>
      </c>
      <c r="L148">
        <v>12</v>
      </c>
      <c r="M148">
        <v>2</v>
      </c>
      <c r="N148" s="2">
        <v>45321</v>
      </c>
      <c r="O148">
        <v>202</v>
      </c>
    </row>
    <row r="149" spans="1:15" x14ac:dyDescent="0.25">
      <c r="A149">
        <v>148</v>
      </c>
      <c r="B149" t="s">
        <v>741</v>
      </c>
      <c r="C149" t="s">
        <v>744</v>
      </c>
      <c r="D149" t="s">
        <v>852</v>
      </c>
      <c r="E149" t="s">
        <v>727</v>
      </c>
      <c r="F149" t="s">
        <v>686</v>
      </c>
      <c r="G149" s="2">
        <v>42785</v>
      </c>
      <c r="H149">
        <v>126971.66</v>
      </c>
      <c r="J149" t="b">
        <v>1</v>
      </c>
      <c r="K149" t="s">
        <v>706</v>
      </c>
      <c r="L149">
        <v>2</v>
      </c>
      <c r="M149">
        <v>4.2</v>
      </c>
      <c r="N149" s="2">
        <v>45729</v>
      </c>
      <c r="O149">
        <v>322</v>
      </c>
    </row>
    <row r="150" spans="1:15" x14ac:dyDescent="0.25">
      <c r="A150">
        <v>149</v>
      </c>
      <c r="B150" t="s">
        <v>677</v>
      </c>
      <c r="C150" t="s">
        <v>681</v>
      </c>
      <c r="D150" t="s">
        <v>853</v>
      </c>
      <c r="E150" t="s">
        <v>658</v>
      </c>
      <c r="F150" t="s">
        <v>637</v>
      </c>
      <c r="G150" s="2">
        <v>43762</v>
      </c>
      <c r="H150">
        <v>39984.559999999998</v>
      </c>
      <c r="J150" t="b">
        <v>1</v>
      </c>
      <c r="K150" t="s">
        <v>649</v>
      </c>
      <c r="L150">
        <v>7</v>
      </c>
      <c r="M150">
        <v>3.5</v>
      </c>
      <c r="N150" s="2">
        <v>45088</v>
      </c>
      <c r="O150">
        <v>13</v>
      </c>
    </row>
    <row r="151" spans="1:15" x14ac:dyDescent="0.25">
      <c r="A151">
        <v>150</v>
      </c>
      <c r="B151" t="s">
        <v>746</v>
      </c>
      <c r="C151" t="s">
        <v>736</v>
      </c>
      <c r="D151" t="s">
        <v>854</v>
      </c>
      <c r="E151" t="s">
        <v>680</v>
      </c>
      <c r="F151" t="s">
        <v>643</v>
      </c>
      <c r="G151" s="2">
        <v>41766</v>
      </c>
      <c r="H151">
        <v>130091.76</v>
      </c>
      <c r="I151">
        <v>0.06</v>
      </c>
      <c r="J151" t="b">
        <v>1</v>
      </c>
      <c r="K151" t="s">
        <v>659</v>
      </c>
      <c r="L151">
        <v>19</v>
      </c>
      <c r="M151">
        <v>4.0999999999999996</v>
      </c>
      <c r="N151" s="2">
        <v>45032</v>
      </c>
      <c r="O151">
        <v>479</v>
      </c>
    </row>
    <row r="152" spans="1:15" x14ac:dyDescent="0.25">
      <c r="A152">
        <v>151</v>
      </c>
      <c r="B152" t="s">
        <v>668</v>
      </c>
      <c r="C152" t="s">
        <v>728</v>
      </c>
      <c r="D152" t="s">
        <v>855</v>
      </c>
      <c r="E152" t="s">
        <v>648</v>
      </c>
      <c r="F152" t="s">
        <v>643</v>
      </c>
      <c r="G152" s="2">
        <v>41340</v>
      </c>
      <c r="H152">
        <v>86583.64</v>
      </c>
      <c r="J152" t="b">
        <v>0</v>
      </c>
      <c r="K152" t="s">
        <v>700</v>
      </c>
      <c r="L152">
        <v>2</v>
      </c>
      <c r="M152">
        <v>3</v>
      </c>
      <c r="N152" s="2">
        <v>45352</v>
      </c>
      <c r="O152">
        <v>252</v>
      </c>
    </row>
    <row r="153" spans="1:15" x14ac:dyDescent="0.25">
      <c r="A153">
        <v>152</v>
      </c>
      <c r="B153" t="s">
        <v>707</v>
      </c>
      <c r="C153" t="s">
        <v>656</v>
      </c>
      <c r="D153" t="s">
        <v>856</v>
      </c>
      <c r="E153" t="s">
        <v>680</v>
      </c>
      <c r="F153" t="s">
        <v>643</v>
      </c>
      <c r="G153" s="2">
        <v>43253</v>
      </c>
      <c r="H153">
        <v>191030.73</v>
      </c>
      <c r="I153">
        <v>0.13</v>
      </c>
      <c r="J153" t="b">
        <v>1</v>
      </c>
      <c r="K153" t="s">
        <v>654</v>
      </c>
      <c r="L153">
        <v>15</v>
      </c>
      <c r="M153">
        <v>1.6</v>
      </c>
      <c r="N153" s="2">
        <v>45292</v>
      </c>
      <c r="O153">
        <v>324</v>
      </c>
    </row>
    <row r="154" spans="1:15" x14ac:dyDescent="0.25">
      <c r="A154">
        <v>153</v>
      </c>
      <c r="B154" t="s">
        <v>639</v>
      </c>
      <c r="C154" t="s">
        <v>673</v>
      </c>
      <c r="D154" t="s">
        <v>857</v>
      </c>
      <c r="E154" t="s">
        <v>636</v>
      </c>
      <c r="F154" t="s">
        <v>683</v>
      </c>
      <c r="G154" s="2">
        <v>44655</v>
      </c>
      <c r="H154">
        <v>38862.5</v>
      </c>
      <c r="I154">
        <v>0.11</v>
      </c>
      <c r="J154" t="b">
        <v>1</v>
      </c>
      <c r="K154" t="s">
        <v>693</v>
      </c>
      <c r="L154">
        <v>6</v>
      </c>
      <c r="M154">
        <v>1.5</v>
      </c>
      <c r="O154">
        <v>263</v>
      </c>
    </row>
    <row r="155" spans="1:15" x14ac:dyDescent="0.25">
      <c r="A155">
        <v>154</v>
      </c>
      <c r="B155" t="s">
        <v>710</v>
      </c>
      <c r="C155" t="s">
        <v>640</v>
      </c>
      <c r="D155" t="s">
        <v>858</v>
      </c>
      <c r="E155" t="s">
        <v>675</v>
      </c>
      <c r="F155" t="s">
        <v>637</v>
      </c>
      <c r="G155" s="2">
        <v>41314</v>
      </c>
      <c r="H155">
        <v>75798.91</v>
      </c>
      <c r="I155">
        <v>0.15</v>
      </c>
      <c r="J155" t="b">
        <v>0</v>
      </c>
      <c r="K155" t="s">
        <v>644</v>
      </c>
      <c r="L155">
        <v>12</v>
      </c>
      <c r="M155">
        <v>2.1</v>
      </c>
      <c r="N155" s="2">
        <v>45115</v>
      </c>
      <c r="O155">
        <v>283</v>
      </c>
    </row>
    <row r="156" spans="1:15" x14ac:dyDescent="0.25">
      <c r="A156">
        <v>155</v>
      </c>
      <c r="B156" t="s">
        <v>707</v>
      </c>
      <c r="C156" t="s">
        <v>651</v>
      </c>
      <c r="D156" t="s">
        <v>859</v>
      </c>
      <c r="E156" t="s">
        <v>675</v>
      </c>
      <c r="F156" t="s">
        <v>676</v>
      </c>
      <c r="G156" s="2">
        <v>41595</v>
      </c>
      <c r="H156">
        <v>72034.75</v>
      </c>
      <c r="I156">
        <v>0.17</v>
      </c>
      <c r="J156" t="b">
        <v>0</v>
      </c>
      <c r="K156" t="s">
        <v>697</v>
      </c>
      <c r="L156">
        <v>19</v>
      </c>
      <c r="M156">
        <v>4.8</v>
      </c>
      <c r="N156" s="2">
        <v>45565</v>
      </c>
      <c r="O156">
        <v>106</v>
      </c>
    </row>
    <row r="157" spans="1:15" x14ac:dyDescent="0.25">
      <c r="A157">
        <v>156</v>
      </c>
      <c r="B157" t="s">
        <v>701</v>
      </c>
      <c r="C157" t="s">
        <v>640</v>
      </c>
      <c r="D157" t="s">
        <v>860</v>
      </c>
      <c r="E157" t="s">
        <v>727</v>
      </c>
      <c r="F157" t="s">
        <v>653</v>
      </c>
      <c r="G157" s="2">
        <v>45281</v>
      </c>
      <c r="H157">
        <v>56500.17</v>
      </c>
      <c r="J157" t="b">
        <v>0</v>
      </c>
      <c r="K157" t="s">
        <v>684</v>
      </c>
      <c r="L157">
        <v>19</v>
      </c>
      <c r="M157">
        <v>2.4</v>
      </c>
      <c r="N157" s="2">
        <v>45058</v>
      </c>
    </row>
    <row r="158" spans="1:15" x14ac:dyDescent="0.25">
      <c r="A158">
        <v>157</v>
      </c>
      <c r="B158" t="s">
        <v>660</v>
      </c>
      <c r="C158" t="s">
        <v>702</v>
      </c>
      <c r="D158" t="s">
        <v>861</v>
      </c>
      <c r="E158" t="s">
        <v>704</v>
      </c>
      <c r="F158" t="s">
        <v>643</v>
      </c>
      <c r="G158" s="2">
        <v>43441</v>
      </c>
      <c r="H158">
        <v>43149.67</v>
      </c>
      <c r="I158">
        <v>0.05</v>
      </c>
      <c r="J158" t="b">
        <v>1</v>
      </c>
      <c r="K158" t="s">
        <v>654</v>
      </c>
      <c r="L158">
        <v>22</v>
      </c>
      <c r="M158">
        <v>4.2</v>
      </c>
      <c r="N158" s="2">
        <v>45075</v>
      </c>
      <c r="O158">
        <v>191</v>
      </c>
    </row>
    <row r="159" spans="1:15" x14ac:dyDescent="0.25">
      <c r="A159">
        <v>158</v>
      </c>
      <c r="B159" t="s">
        <v>710</v>
      </c>
      <c r="C159" t="s">
        <v>640</v>
      </c>
      <c r="D159" t="s">
        <v>862</v>
      </c>
      <c r="E159" t="s">
        <v>663</v>
      </c>
      <c r="F159" t="s">
        <v>643</v>
      </c>
      <c r="G159" s="2">
        <v>41930</v>
      </c>
      <c r="H159">
        <v>118044.78</v>
      </c>
      <c r="I159">
        <v>0.16</v>
      </c>
      <c r="J159" t="b">
        <v>0</v>
      </c>
      <c r="K159" t="s">
        <v>700</v>
      </c>
      <c r="L159">
        <v>24</v>
      </c>
      <c r="M159">
        <v>3.2</v>
      </c>
      <c r="N159" s="2">
        <v>45361</v>
      </c>
      <c r="O159">
        <v>53</v>
      </c>
    </row>
    <row r="160" spans="1:15" x14ac:dyDescent="0.25">
      <c r="A160">
        <v>159</v>
      </c>
      <c r="B160" t="s">
        <v>698</v>
      </c>
      <c r="C160" t="s">
        <v>640</v>
      </c>
      <c r="D160" t="s">
        <v>863</v>
      </c>
      <c r="E160" t="s">
        <v>663</v>
      </c>
      <c r="F160" t="s">
        <v>676</v>
      </c>
      <c r="G160" s="2">
        <v>42801</v>
      </c>
      <c r="H160">
        <v>72081.87</v>
      </c>
      <c r="I160">
        <v>0.03</v>
      </c>
      <c r="J160" t="b">
        <v>1</v>
      </c>
      <c r="K160" t="s">
        <v>687</v>
      </c>
      <c r="L160">
        <v>0</v>
      </c>
      <c r="M160">
        <v>1.2</v>
      </c>
      <c r="N160" s="2">
        <v>45171</v>
      </c>
      <c r="O160">
        <v>88</v>
      </c>
    </row>
    <row r="161" spans="1:15" x14ac:dyDescent="0.25">
      <c r="A161">
        <v>160</v>
      </c>
      <c r="B161" t="s">
        <v>645</v>
      </c>
      <c r="C161" t="s">
        <v>681</v>
      </c>
      <c r="D161" t="s">
        <v>864</v>
      </c>
      <c r="E161" t="s">
        <v>680</v>
      </c>
      <c r="F161" t="s">
        <v>683</v>
      </c>
      <c r="G161" s="2">
        <v>45451</v>
      </c>
      <c r="H161">
        <v>172728.57</v>
      </c>
      <c r="J161" t="b">
        <v>1</v>
      </c>
      <c r="K161" t="s">
        <v>667</v>
      </c>
      <c r="L161">
        <v>15</v>
      </c>
      <c r="M161">
        <v>2.8</v>
      </c>
      <c r="O161">
        <v>274</v>
      </c>
    </row>
    <row r="162" spans="1:15" x14ac:dyDescent="0.25">
      <c r="A162">
        <v>161</v>
      </c>
      <c r="B162" t="s">
        <v>668</v>
      </c>
      <c r="C162" t="s">
        <v>656</v>
      </c>
      <c r="D162" t="s">
        <v>865</v>
      </c>
      <c r="E162" t="s">
        <v>675</v>
      </c>
      <c r="F162" t="s">
        <v>643</v>
      </c>
      <c r="G162" s="2">
        <v>42644</v>
      </c>
      <c r="H162">
        <v>85243.85</v>
      </c>
      <c r="I162">
        <v>0.16</v>
      </c>
      <c r="J162" t="b">
        <v>1</v>
      </c>
      <c r="K162" t="s">
        <v>687</v>
      </c>
      <c r="L162">
        <v>3</v>
      </c>
      <c r="M162">
        <v>3.2</v>
      </c>
      <c r="N162" s="2">
        <v>45023</v>
      </c>
      <c r="O162">
        <v>357</v>
      </c>
    </row>
    <row r="163" spans="1:15" x14ac:dyDescent="0.25">
      <c r="A163">
        <v>162</v>
      </c>
      <c r="B163" t="s">
        <v>710</v>
      </c>
      <c r="C163" t="s">
        <v>711</v>
      </c>
      <c r="D163" t="s">
        <v>866</v>
      </c>
      <c r="E163" t="s">
        <v>704</v>
      </c>
      <c r="F163" t="s">
        <v>696</v>
      </c>
      <c r="G163" s="2">
        <v>40570</v>
      </c>
      <c r="H163">
        <v>179978.52</v>
      </c>
      <c r="I163">
        <v>0.04</v>
      </c>
      <c r="J163" t="b">
        <v>1</v>
      </c>
      <c r="K163" t="s">
        <v>684</v>
      </c>
      <c r="L163">
        <v>25</v>
      </c>
      <c r="M163">
        <v>4.4000000000000004</v>
      </c>
      <c r="N163" s="2">
        <v>45390</v>
      </c>
      <c r="O163">
        <v>98</v>
      </c>
    </row>
    <row r="164" spans="1:15" x14ac:dyDescent="0.25">
      <c r="A164">
        <v>163</v>
      </c>
      <c r="B164" t="s">
        <v>633</v>
      </c>
      <c r="C164" t="s">
        <v>728</v>
      </c>
      <c r="D164" t="s">
        <v>867</v>
      </c>
      <c r="E164" t="s">
        <v>675</v>
      </c>
      <c r="F164" t="s">
        <v>643</v>
      </c>
      <c r="G164" s="2">
        <v>40572</v>
      </c>
      <c r="H164">
        <v>200908.92</v>
      </c>
      <c r="I164">
        <v>0.03</v>
      </c>
      <c r="J164" t="b">
        <v>1</v>
      </c>
      <c r="K164" t="s">
        <v>654</v>
      </c>
      <c r="L164">
        <v>4</v>
      </c>
      <c r="M164">
        <v>3.5</v>
      </c>
      <c r="N164" s="2">
        <v>45479</v>
      </c>
      <c r="O164">
        <v>474</v>
      </c>
    </row>
    <row r="165" spans="1:15" x14ac:dyDescent="0.25">
      <c r="A165">
        <v>164</v>
      </c>
      <c r="B165" t="s">
        <v>720</v>
      </c>
      <c r="C165" t="s">
        <v>656</v>
      </c>
      <c r="D165" t="s">
        <v>868</v>
      </c>
      <c r="E165" t="s">
        <v>642</v>
      </c>
      <c r="F165" t="s">
        <v>653</v>
      </c>
      <c r="G165" s="2">
        <v>45396</v>
      </c>
      <c r="H165">
        <v>114846.12</v>
      </c>
      <c r="I165">
        <v>0.04</v>
      </c>
      <c r="J165" t="b">
        <v>1</v>
      </c>
      <c r="K165" t="s">
        <v>715</v>
      </c>
      <c r="L165">
        <v>2</v>
      </c>
      <c r="M165">
        <v>3.3</v>
      </c>
      <c r="N165" s="2">
        <v>45501</v>
      </c>
      <c r="O165">
        <v>375</v>
      </c>
    </row>
    <row r="166" spans="1:15" x14ac:dyDescent="0.25">
      <c r="A166">
        <v>165</v>
      </c>
      <c r="B166" t="s">
        <v>713</v>
      </c>
      <c r="C166" t="s">
        <v>678</v>
      </c>
      <c r="D166" t="s">
        <v>869</v>
      </c>
      <c r="E166" t="s">
        <v>648</v>
      </c>
      <c r="F166" t="s">
        <v>671</v>
      </c>
      <c r="G166" s="2">
        <v>42164</v>
      </c>
      <c r="H166">
        <v>151430.69</v>
      </c>
      <c r="I166">
        <v>0.15</v>
      </c>
      <c r="J166" t="b">
        <v>0</v>
      </c>
      <c r="K166" t="s">
        <v>667</v>
      </c>
      <c r="L166">
        <v>10</v>
      </c>
      <c r="M166">
        <v>1.3</v>
      </c>
      <c r="N166" s="2">
        <v>45050</v>
      </c>
      <c r="O166">
        <v>344</v>
      </c>
    </row>
    <row r="167" spans="1:15" x14ac:dyDescent="0.25">
      <c r="A167">
        <v>166</v>
      </c>
      <c r="B167" t="s">
        <v>707</v>
      </c>
      <c r="C167" t="s">
        <v>634</v>
      </c>
      <c r="D167" t="s">
        <v>870</v>
      </c>
      <c r="E167" t="s">
        <v>704</v>
      </c>
      <c r="F167" t="s">
        <v>676</v>
      </c>
      <c r="G167" s="2">
        <v>44501</v>
      </c>
      <c r="H167">
        <v>126395.5</v>
      </c>
      <c r="I167">
        <v>0.08</v>
      </c>
      <c r="J167" t="b">
        <v>0</v>
      </c>
      <c r="K167" t="s">
        <v>719</v>
      </c>
      <c r="L167">
        <v>19</v>
      </c>
      <c r="M167">
        <v>3.8</v>
      </c>
      <c r="N167" s="2">
        <v>45960</v>
      </c>
      <c r="O167">
        <v>67</v>
      </c>
    </row>
    <row r="168" spans="1:15" x14ac:dyDescent="0.25">
      <c r="A168">
        <v>167</v>
      </c>
      <c r="B168" t="s">
        <v>660</v>
      </c>
      <c r="C168" t="s">
        <v>661</v>
      </c>
      <c r="D168" t="s">
        <v>871</v>
      </c>
      <c r="E168" t="s">
        <v>642</v>
      </c>
      <c r="F168" t="s">
        <v>671</v>
      </c>
      <c r="G168" s="2">
        <v>43457</v>
      </c>
      <c r="H168">
        <v>70328</v>
      </c>
      <c r="J168" t="b">
        <v>1</v>
      </c>
      <c r="K168" t="s">
        <v>693</v>
      </c>
      <c r="L168">
        <v>14</v>
      </c>
      <c r="M168">
        <v>2.2000000000000002</v>
      </c>
      <c r="N168" s="2">
        <v>45136</v>
      </c>
      <c r="O168">
        <v>449</v>
      </c>
    </row>
    <row r="169" spans="1:15" x14ac:dyDescent="0.25">
      <c r="A169">
        <v>168</v>
      </c>
      <c r="B169" t="s">
        <v>741</v>
      </c>
      <c r="C169" t="s">
        <v>651</v>
      </c>
      <c r="D169" t="s">
        <v>872</v>
      </c>
      <c r="E169" t="s">
        <v>648</v>
      </c>
      <c r="F169" t="s">
        <v>683</v>
      </c>
      <c r="G169" s="2">
        <v>40413</v>
      </c>
      <c r="H169">
        <v>119913.35</v>
      </c>
      <c r="I169">
        <v>0.12</v>
      </c>
      <c r="J169" t="b">
        <v>1</v>
      </c>
      <c r="K169" t="s">
        <v>659</v>
      </c>
      <c r="L169">
        <v>8</v>
      </c>
      <c r="M169">
        <v>1.5</v>
      </c>
      <c r="N169" s="2">
        <v>45652</v>
      </c>
      <c r="O169">
        <v>78</v>
      </c>
    </row>
    <row r="170" spans="1:15" x14ac:dyDescent="0.25">
      <c r="A170">
        <v>169</v>
      </c>
      <c r="B170" t="s">
        <v>713</v>
      </c>
      <c r="C170" t="s">
        <v>728</v>
      </c>
      <c r="D170" t="s">
        <v>873</v>
      </c>
      <c r="E170" t="s">
        <v>642</v>
      </c>
      <c r="F170" t="s">
        <v>696</v>
      </c>
      <c r="G170" s="2">
        <v>40581</v>
      </c>
      <c r="H170">
        <v>149562.94</v>
      </c>
      <c r="I170">
        <v>0.15</v>
      </c>
      <c r="J170" t="b">
        <v>1</v>
      </c>
      <c r="K170" t="s">
        <v>667</v>
      </c>
      <c r="L170">
        <v>7</v>
      </c>
      <c r="M170">
        <v>2.2000000000000002</v>
      </c>
      <c r="N170" s="2">
        <v>45492</v>
      </c>
      <c r="O170">
        <v>253</v>
      </c>
    </row>
    <row r="171" spans="1:15" x14ac:dyDescent="0.25">
      <c r="A171">
        <v>170</v>
      </c>
      <c r="B171" t="s">
        <v>668</v>
      </c>
      <c r="C171" t="s">
        <v>694</v>
      </c>
      <c r="D171" t="s">
        <v>874</v>
      </c>
      <c r="E171" t="s">
        <v>670</v>
      </c>
      <c r="F171" t="s">
        <v>637</v>
      </c>
      <c r="G171" s="2">
        <v>40471</v>
      </c>
      <c r="H171">
        <v>136939.65</v>
      </c>
      <c r="I171">
        <v>0.06</v>
      </c>
      <c r="J171" t="b">
        <v>1</v>
      </c>
      <c r="K171" t="s">
        <v>649</v>
      </c>
      <c r="L171">
        <v>25</v>
      </c>
      <c r="M171">
        <v>2.1</v>
      </c>
      <c r="N171" s="2">
        <v>45755</v>
      </c>
      <c r="O171">
        <v>52</v>
      </c>
    </row>
    <row r="172" spans="1:15" x14ac:dyDescent="0.25">
      <c r="A172">
        <v>171</v>
      </c>
      <c r="B172" t="s">
        <v>707</v>
      </c>
      <c r="C172" t="s">
        <v>702</v>
      </c>
      <c r="D172" t="s">
        <v>875</v>
      </c>
      <c r="E172" t="s">
        <v>636</v>
      </c>
      <c r="F172" t="s">
        <v>686</v>
      </c>
      <c r="G172" s="2">
        <v>45396</v>
      </c>
      <c r="H172">
        <v>87534.720000000001</v>
      </c>
      <c r="I172">
        <v>0.13</v>
      </c>
      <c r="J172" t="b">
        <v>1</v>
      </c>
      <c r="K172" t="s">
        <v>700</v>
      </c>
      <c r="L172">
        <v>2</v>
      </c>
      <c r="M172">
        <v>1.4</v>
      </c>
      <c r="N172" s="2">
        <v>45903</v>
      </c>
      <c r="O172">
        <v>437</v>
      </c>
    </row>
    <row r="173" spans="1:15" x14ac:dyDescent="0.25">
      <c r="A173">
        <v>172</v>
      </c>
      <c r="B173" t="s">
        <v>741</v>
      </c>
      <c r="C173" t="s">
        <v>750</v>
      </c>
      <c r="D173" t="s">
        <v>876</v>
      </c>
      <c r="E173" t="s">
        <v>680</v>
      </c>
      <c r="F173" t="s">
        <v>683</v>
      </c>
      <c r="G173" s="2">
        <v>42900</v>
      </c>
      <c r="H173">
        <v>192777.51</v>
      </c>
      <c r="J173" t="b">
        <v>0</v>
      </c>
      <c r="K173" t="s">
        <v>687</v>
      </c>
      <c r="L173">
        <v>0</v>
      </c>
      <c r="M173">
        <v>2.9</v>
      </c>
      <c r="N173" s="2">
        <v>45290</v>
      </c>
      <c r="O173">
        <v>452</v>
      </c>
    </row>
    <row r="174" spans="1:15" x14ac:dyDescent="0.25">
      <c r="A174">
        <v>173</v>
      </c>
      <c r="B174" t="s">
        <v>665</v>
      </c>
      <c r="C174" t="s">
        <v>711</v>
      </c>
      <c r="D174" t="s">
        <v>877</v>
      </c>
      <c r="E174" t="s">
        <v>642</v>
      </c>
      <c r="F174" t="s">
        <v>643</v>
      </c>
      <c r="G174" s="2">
        <v>44050</v>
      </c>
      <c r="H174">
        <v>56814.39</v>
      </c>
      <c r="I174">
        <v>0.17</v>
      </c>
      <c r="J174" t="b">
        <v>1</v>
      </c>
      <c r="K174" t="s">
        <v>638</v>
      </c>
      <c r="L174">
        <v>23</v>
      </c>
      <c r="M174">
        <v>5</v>
      </c>
      <c r="N174" s="2">
        <v>46002</v>
      </c>
      <c r="O174">
        <v>387</v>
      </c>
    </row>
    <row r="175" spans="1:15" x14ac:dyDescent="0.25">
      <c r="A175">
        <v>174</v>
      </c>
      <c r="B175" t="s">
        <v>650</v>
      </c>
      <c r="C175" t="s">
        <v>731</v>
      </c>
      <c r="D175" t="s">
        <v>878</v>
      </c>
      <c r="E175" t="s">
        <v>727</v>
      </c>
      <c r="F175" t="s">
        <v>637</v>
      </c>
      <c r="G175" s="2">
        <v>44198</v>
      </c>
      <c r="H175">
        <v>164388.18</v>
      </c>
      <c r="I175">
        <v>0.2</v>
      </c>
      <c r="J175" t="b">
        <v>1</v>
      </c>
      <c r="K175" t="s">
        <v>684</v>
      </c>
      <c r="L175">
        <v>21</v>
      </c>
      <c r="M175">
        <v>2.9</v>
      </c>
      <c r="N175" s="2">
        <v>44954</v>
      </c>
      <c r="O175">
        <v>155</v>
      </c>
    </row>
    <row r="176" spans="1:15" x14ac:dyDescent="0.25">
      <c r="A176">
        <v>175</v>
      </c>
      <c r="B176" t="s">
        <v>660</v>
      </c>
      <c r="C176" t="s">
        <v>681</v>
      </c>
      <c r="D176" t="s">
        <v>879</v>
      </c>
      <c r="E176" t="s">
        <v>704</v>
      </c>
      <c r="F176" t="s">
        <v>671</v>
      </c>
      <c r="G176" s="2">
        <v>41390</v>
      </c>
      <c r="H176">
        <v>206325.64</v>
      </c>
      <c r="I176">
        <v>0.17</v>
      </c>
      <c r="J176" t="b">
        <v>1</v>
      </c>
      <c r="K176" t="s">
        <v>706</v>
      </c>
      <c r="L176">
        <v>12</v>
      </c>
      <c r="M176">
        <v>1.6</v>
      </c>
      <c r="N176" s="2">
        <v>45427</v>
      </c>
      <c r="O176">
        <v>357</v>
      </c>
    </row>
    <row r="177" spans="1:15" x14ac:dyDescent="0.25">
      <c r="A177">
        <v>176</v>
      </c>
      <c r="B177" t="s">
        <v>668</v>
      </c>
      <c r="C177" t="s">
        <v>651</v>
      </c>
      <c r="D177" t="s">
        <v>880</v>
      </c>
      <c r="E177" t="s">
        <v>648</v>
      </c>
      <c r="F177" t="s">
        <v>676</v>
      </c>
      <c r="G177" s="2">
        <v>45314</v>
      </c>
      <c r="H177">
        <v>154753.85999999999</v>
      </c>
      <c r="I177">
        <v>0.18</v>
      </c>
      <c r="J177" t="b">
        <v>1</v>
      </c>
      <c r="K177" t="s">
        <v>684</v>
      </c>
      <c r="L177">
        <v>6</v>
      </c>
      <c r="M177">
        <v>4.8</v>
      </c>
      <c r="N177" s="2">
        <v>45470</v>
      </c>
      <c r="O177">
        <v>179</v>
      </c>
    </row>
    <row r="178" spans="1:15" x14ac:dyDescent="0.25">
      <c r="A178">
        <v>177</v>
      </c>
      <c r="B178" t="s">
        <v>633</v>
      </c>
      <c r="C178" t="s">
        <v>634</v>
      </c>
      <c r="D178" t="s">
        <v>881</v>
      </c>
      <c r="E178" t="s">
        <v>658</v>
      </c>
      <c r="F178" t="s">
        <v>637</v>
      </c>
      <c r="G178" s="2">
        <v>44439</v>
      </c>
      <c r="H178">
        <v>158715.73000000001</v>
      </c>
      <c r="J178" t="b">
        <v>1</v>
      </c>
      <c r="K178" t="s">
        <v>644</v>
      </c>
      <c r="L178">
        <v>9</v>
      </c>
      <c r="M178">
        <v>4.2</v>
      </c>
      <c r="N178" s="2">
        <v>45637</v>
      </c>
    </row>
    <row r="179" spans="1:15" x14ac:dyDescent="0.25">
      <c r="A179">
        <v>178</v>
      </c>
      <c r="B179" t="s">
        <v>639</v>
      </c>
      <c r="C179" t="s">
        <v>678</v>
      </c>
      <c r="D179" t="s">
        <v>882</v>
      </c>
      <c r="E179" t="s">
        <v>675</v>
      </c>
      <c r="F179" t="s">
        <v>653</v>
      </c>
      <c r="G179" s="2">
        <v>45621</v>
      </c>
      <c r="H179">
        <v>65968.37</v>
      </c>
      <c r="J179" t="b">
        <v>1</v>
      </c>
      <c r="K179" t="s">
        <v>697</v>
      </c>
      <c r="L179">
        <v>11</v>
      </c>
      <c r="M179">
        <v>2.2000000000000002</v>
      </c>
      <c r="N179" s="2">
        <v>45372</v>
      </c>
      <c r="O179">
        <v>304</v>
      </c>
    </row>
    <row r="180" spans="1:15" x14ac:dyDescent="0.25">
      <c r="A180">
        <v>179</v>
      </c>
      <c r="B180" t="s">
        <v>710</v>
      </c>
      <c r="C180" t="s">
        <v>694</v>
      </c>
      <c r="D180" t="s">
        <v>883</v>
      </c>
      <c r="E180" t="s">
        <v>658</v>
      </c>
      <c r="F180" t="s">
        <v>671</v>
      </c>
      <c r="G180" s="2">
        <v>42238</v>
      </c>
      <c r="H180">
        <v>61687.63</v>
      </c>
      <c r="I180">
        <v>0.18</v>
      </c>
      <c r="J180" t="b">
        <v>0</v>
      </c>
      <c r="K180" t="s">
        <v>687</v>
      </c>
      <c r="L180">
        <v>2</v>
      </c>
      <c r="M180">
        <v>3</v>
      </c>
      <c r="N180" s="2">
        <v>46075</v>
      </c>
      <c r="O180">
        <v>45</v>
      </c>
    </row>
    <row r="181" spans="1:15" x14ac:dyDescent="0.25">
      <c r="A181">
        <v>180</v>
      </c>
      <c r="B181" t="s">
        <v>645</v>
      </c>
      <c r="C181" t="s">
        <v>711</v>
      </c>
      <c r="D181" t="s">
        <v>884</v>
      </c>
      <c r="E181" t="s">
        <v>670</v>
      </c>
      <c r="F181" t="s">
        <v>686</v>
      </c>
      <c r="G181" s="2">
        <v>40442</v>
      </c>
      <c r="H181">
        <v>119386.58</v>
      </c>
      <c r="I181">
        <v>0.08</v>
      </c>
      <c r="J181" t="b">
        <v>0</v>
      </c>
      <c r="K181" t="s">
        <v>700</v>
      </c>
      <c r="L181">
        <v>10</v>
      </c>
      <c r="M181">
        <v>3.5</v>
      </c>
      <c r="N181" s="2">
        <v>45127</v>
      </c>
      <c r="O181">
        <v>472</v>
      </c>
    </row>
    <row r="182" spans="1:15" x14ac:dyDescent="0.25">
      <c r="A182">
        <v>181</v>
      </c>
      <c r="B182" t="s">
        <v>720</v>
      </c>
      <c r="C182" t="s">
        <v>646</v>
      </c>
      <c r="D182" t="s">
        <v>885</v>
      </c>
      <c r="E182" t="s">
        <v>658</v>
      </c>
      <c r="F182" t="s">
        <v>676</v>
      </c>
      <c r="G182" s="2">
        <v>45776</v>
      </c>
      <c r="H182">
        <v>170037.58</v>
      </c>
      <c r="I182">
        <v>7.0000000000000007E-2</v>
      </c>
      <c r="J182" t="b">
        <v>0</v>
      </c>
      <c r="K182" t="s">
        <v>667</v>
      </c>
      <c r="L182">
        <v>4</v>
      </c>
      <c r="M182">
        <v>1.8</v>
      </c>
      <c r="N182" s="2">
        <v>45535</v>
      </c>
      <c r="O182">
        <v>322</v>
      </c>
    </row>
    <row r="183" spans="1:15" x14ac:dyDescent="0.25">
      <c r="A183">
        <v>182</v>
      </c>
      <c r="B183" t="s">
        <v>660</v>
      </c>
      <c r="C183" t="s">
        <v>731</v>
      </c>
      <c r="D183" t="s">
        <v>886</v>
      </c>
      <c r="E183" t="s">
        <v>727</v>
      </c>
      <c r="F183" t="s">
        <v>696</v>
      </c>
      <c r="G183" s="2">
        <v>45865</v>
      </c>
      <c r="H183">
        <v>91880.8</v>
      </c>
      <c r="I183">
        <v>0.19</v>
      </c>
      <c r="J183" t="b">
        <v>0</v>
      </c>
      <c r="K183" t="s">
        <v>667</v>
      </c>
      <c r="L183">
        <v>24</v>
      </c>
      <c r="M183">
        <v>2.9</v>
      </c>
      <c r="N183" s="2">
        <v>45788</v>
      </c>
    </row>
    <row r="184" spans="1:15" x14ac:dyDescent="0.25">
      <c r="A184">
        <v>183</v>
      </c>
      <c r="B184" t="s">
        <v>734</v>
      </c>
      <c r="C184" t="s">
        <v>673</v>
      </c>
      <c r="D184" t="s">
        <v>887</v>
      </c>
      <c r="E184" t="s">
        <v>648</v>
      </c>
      <c r="F184" t="s">
        <v>696</v>
      </c>
      <c r="G184" s="2">
        <v>42656</v>
      </c>
      <c r="H184">
        <v>173300.72</v>
      </c>
      <c r="I184">
        <v>0.12</v>
      </c>
      <c r="J184" t="b">
        <v>0</v>
      </c>
      <c r="K184" t="s">
        <v>638</v>
      </c>
      <c r="L184">
        <v>24</v>
      </c>
      <c r="M184">
        <v>3.5</v>
      </c>
      <c r="O184">
        <v>433</v>
      </c>
    </row>
    <row r="185" spans="1:15" x14ac:dyDescent="0.25">
      <c r="A185">
        <v>184</v>
      </c>
      <c r="B185" t="s">
        <v>660</v>
      </c>
      <c r="C185" t="s">
        <v>731</v>
      </c>
      <c r="D185" t="s">
        <v>888</v>
      </c>
      <c r="E185" t="s">
        <v>680</v>
      </c>
      <c r="F185" t="s">
        <v>643</v>
      </c>
      <c r="G185" s="2">
        <v>40624</v>
      </c>
      <c r="H185">
        <v>52561.36</v>
      </c>
      <c r="I185">
        <v>7.0000000000000007E-2</v>
      </c>
      <c r="J185" t="b">
        <v>1</v>
      </c>
      <c r="K185" t="s">
        <v>715</v>
      </c>
      <c r="L185">
        <v>6</v>
      </c>
      <c r="M185">
        <v>1.4</v>
      </c>
      <c r="N185" s="2">
        <v>45522</v>
      </c>
      <c r="O185">
        <v>354</v>
      </c>
    </row>
    <row r="186" spans="1:15" x14ac:dyDescent="0.25">
      <c r="A186">
        <v>185</v>
      </c>
      <c r="B186" t="s">
        <v>660</v>
      </c>
      <c r="C186" t="s">
        <v>646</v>
      </c>
      <c r="D186" t="s">
        <v>889</v>
      </c>
      <c r="E186" t="s">
        <v>680</v>
      </c>
      <c r="F186" t="s">
        <v>637</v>
      </c>
      <c r="G186" s="2">
        <v>44783</v>
      </c>
      <c r="H186">
        <v>165352.95000000001</v>
      </c>
      <c r="I186">
        <v>0.11</v>
      </c>
      <c r="J186" t="b">
        <v>1</v>
      </c>
      <c r="K186" t="s">
        <v>667</v>
      </c>
      <c r="L186">
        <v>2</v>
      </c>
      <c r="M186">
        <v>3.7</v>
      </c>
      <c r="N186" s="2">
        <v>45543</v>
      </c>
      <c r="O186">
        <v>369</v>
      </c>
    </row>
    <row r="187" spans="1:15" x14ac:dyDescent="0.25">
      <c r="A187">
        <v>186</v>
      </c>
      <c r="B187" t="s">
        <v>710</v>
      </c>
      <c r="C187" t="s">
        <v>646</v>
      </c>
      <c r="D187" t="s">
        <v>890</v>
      </c>
      <c r="E187" t="s">
        <v>670</v>
      </c>
      <c r="F187" t="s">
        <v>676</v>
      </c>
      <c r="G187" s="2">
        <v>45125</v>
      </c>
      <c r="H187">
        <v>189342.64</v>
      </c>
      <c r="I187">
        <v>0.11</v>
      </c>
      <c r="J187" t="b">
        <v>0</v>
      </c>
      <c r="K187" t="s">
        <v>649</v>
      </c>
      <c r="L187">
        <v>7</v>
      </c>
      <c r="N187" s="2">
        <v>45962</v>
      </c>
      <c r="O187">
        <v>29</v>
      </c>
    </row>
    <row r="188" spans="1:15" x14ac:dyDescent="0.25">
      <c r="A188">
        <v>187</v>
      </c>
      <c r="B188" t="s">
        <v>655</v>
      </c>
      <c r="C188" t="s">
        <v>651</v>
      </c>
      <c r="D188" t="s">
        <v>891</v>
      </c>
      <c r="E188" t="s">
        <v>658</v>
      </c>
      <c r="F188" t="s">
        <v>671</v>
      </c>
      <c r="G188" s="2">
        <v>45198</v>
      </c>
      <c r="H188">
        <v>155187.12</v>
      </c>
      <c r="I188">
        <v>0.17</v>
      </c>
      <c r="J188" t="b">
        <v>0</v>
      </c>
      <c r="K188" t="s">
        <v>659</v>
      </c>
      <c r="L188">
        <v>9</v>
      </c>
      <c r="M188">
        <v>2.7</v>
      </c>
      <c r="N188" s="2">
        <v>45305</v>
      </c>
      <c r="O188">
        <v>382</v>
      </c>
    </row>
    <row r="189" spans="1:15" x14ac:dyDescent="0.25">
      <c r="A189">
        <v>188</v>
      </c>
      <c r="B189" t="s">
        <v>645</v>
      </c>
      <c r="C189" t="s">
        <v>728</v>
      </c>
      <c r="D189" t="s">
        <v>892</v>
      </c>
      <c r="E189" t="s">
        <v>675</v>
      </c>
      <c r="F189" t="s">
        <v>643</v>
      </c>
      <c r="G189" s="2">
        <v>45002</v>
      </c>
      <c r="H189">
        <v>122789.83</v>
      </c>
      <c r="I189">
        <v>0.14000000000000001</v>
      </c>
      <c r="J189" t="b">
        <v>0</v>
      </c>
      <c r="K189" t="s">
        <v>664</v>
      </c>
      <c r="L189">
        <v>18</v>
      </c>
      <c r="M189">
        <v>3.8</v>
      </c>
      <c r="N189" s="2">
        <v>45780</v>
      </c>
    </row>
    <row r="190" spans="1:15" x14ac:dyDescent="0.25">
      <c r="A190">
        <v>189</v>
      </c>
      <c r="B190" t="s">
        <v>645</v>
      </c>
      <c r="C190" t="s">
        <v>694</v>
      </c>
      <c r="D190" t="s">
        <v>893</v>
      </c>
      <c r="E190" t="s">
        <v>680</v>
      </c>
      <c r="F190" t="s">
        <v>686</v>
      </c>
      <c r="G190" s="2">
        <v>45463</v>
      </c>
      <c r="H190">
        <v>149872.64000000001</v>
      </c>
      <c r="I190">
        <v>0.14000000000000001</v>
      </c>
      <c r="J190" t="b">
        <v>1</v>
      </c>
      <c r="K190" t="s">
        <v>644</v>
      </c>
      <c r="L190">
        <v>16</v>
      </c>
      <c r="M190">
        <v>4.5999999999999996</v>
      </c>
      <c r="N190" s="2">
        <v>45212</v>
      </c>
      <c r="O190">
        <v>371</v>
      </c>
    </row>
    <row r="191" spans="1:15" x14ac:dyDescent="0.25">
      <c r="A191">
        <v>190</v>
      </c>
      <c r="B191" t="s">
        <v>707</v>
      </c>
      <c r="C191" t="s">
        <v>702</v>
      </c>
      <c r="D191" t="s">
        <v>894</v>
      </c>
      <c r="E191" t="s">
        <v>658</v>
      </c>
      <c r="F191" t="s">
        <v>653</v>
      </c>
      <c r="G191" s="2">
        <v>45964</v>
      </c>
      <c r="H191">
        <v>128309.57</v>
      </c>
      <c r="J191" t="b">
        <v>1</v>
      </c>
      <c r="K191" t="s">
        <v>693</v>
      </c>
      <c r="L191">
        <v>12</v>
      </c>
      <c r="M191">
        <v>1.6</v>
      </c>
      <c r="N191" s="2">
        <v>46080</v>
      </c>
      <c r="O191">
        <v>367</v>
      </c>
    </row>
    <row r="192" spans="1:15" x14ac:dyDescent="0.25">
      <c r="A192">
        <v>191</v>
      </c>
      <c r="B192" t="s">
        <v>677</v>
      </c>
      <c r="C192" t="s">
        <v>660</v>
      </c>
      <c r="D192" t="s">
        <v>895</v>
      </c>
      <c r="E192" t="s">
        <v>663</v>
      </c>
      <c r="F192" t="s">
        <v>683</v>
      </c>
      <c r="G192" s="2">
        <v>43263</v>
      </c>
      <c r="H192">
        <v>203559.46</v>
      </c>
      <c r="J192" t="b">
        <v>0</v>
      </c>
      <c r="K192" t="s">
        <v>667</v>
      </c>
      <c r="L192">
        <v>1</v>
      </c>
      <c r="M192">
        <v>3.8</v>
      </c>
      <c r="N192" s="2">
        <v>46003</v>
      </c>
      <c r="O192">
        <v>358</v>
      </c>
    </row>
    <row r="193" spans="1:15" x14ac:dyDescent="0.25">
      <c r="A193">
        <v>192</v>
      </c>
      <c r="B193" t="s">
        <v>710</v>
      </c>
      <c r="C193" t="s">
        <v>750</v>
      </c>
      <c r="D193" t="s">
        <v>896</v>
      </c>
      <c r="E193" t="s">
        <v>648</v>
      </c>
      <c r="F193" t="s">
        <v>676</v>
      </c>
      <c r="G193" s="2">
        <v>42077</v>
      </c>
      <c r="H193">
        <v>54604.959999999999</v>
      </c>
      <c r="I193">
        <v>0.04</v>
      </c>
      <c r="J193" t="b">
        <v>1</v>
      </c>
      <c r="K193" t="s">
        <v>664</v>
      </c>
      <c r="L193">
        <v>19</v>
      </c>
      <c r="M193">
        <v>2.9</v>
      </c>
      <c r="N193" s="2">
        <v>45411</v>
      </c>
      <c r="O193">
        <v>451</v>
      </c>
    </row>
    <row r="194" spans="1:15" x14ac:dyDescent="0.25">
      <c r="A194">
        <v>193</v>
      </c>
      <c r="B194" t="s">
        <v>701</v>
      </c>
      <c r="C194" t="s">
        <v>728</v>
      </c>
      <c r="D194" t="s">
        <v>897</v>
      </c>
      <c r="E194" t="s">
        <v>658</v>
      </c>
      <c r="F194" t="s">
        <v>671</v>
      </c>
      <c r="G194" s="2">
        <v>40485</v>
      </c>
      <c r="H194">
        <v>183649.92000000001</v>
      </c>
      <c r="I194">
        <v>0.03</v>
      </c>
      <c r="J194" t="b">
        <v>1</v>
      </c>
      <c r="K194" t="s">
        <v>684</v>
      </c>
      <c r="L194">
        <v>15</v>
      </c>
      <c r="M194">
        <v>3.4</v>
      </c>
      <c r="N194" s="2">
        <v>45283</v>
      </c>
      <c r="O194">
        <v>358</v>
      </c>
    </row>
    <row r="195" spans="1:15" x14ac:dyDescent="0.25">
      <c r="A195">
        <v>194</v>
      </c>
      <c r="B195" t="s">
        <v>672</v>
      </c>
      <c r="C195" t="s">
        <v>736</v>
      </c>
      <c r="D195" t="s">
        <v>898</v>
      </c>
      <c r="E195" t="s">
        <v>680</v>
      </c>
      <c r="F195" t="s">
        <v>686</v>
      </c>
      <c r="G195" s="2">
        <v>42026</v>
      </c>
      <c r="H195">
        <v>72605.149999999994</v>
      </c>
      <c r="I195">
        <v>0.05</v>
      </c>
      <c r="J195" t="b">
        <v>1</v>
      </c>
      <c r="K195" t="s">
        <v>654</v>
      </c>
      <c r="L195">
        <v>24</v>
      </c>
      <c r="M195">
        <v>4.2</v>
      </c>
      <c r="N195" s="2">
        <v>44976</v>
      </c>
      <c r="O195">
        <v>343</v>
      </c>
    </row>
    <row r="196" spans="1:15" x14ac:dyDescent="0.25">
      <c r="A196">
        <v>195</v>
      </c>
      <c r="B196" t="s">
        <v>698</v>
      </c>
      <c r="C196" t="s">
        <v>634</v>
      </c>
      <c r="D196" t="s">
        <v>899</v>
      </c>
      <c r="E196" t="s">
        <v>675</v>
      </c>
      <c r="F196" t="s">
        <v>683</v>
      </c>
      <c r="G196" s="2">
        <v>44656</v>
      </c>
      <c r="H196">
        <v>186692.48000000001</v>
      </c>
      <c r="I196">
        <v>0.08</v>
      </c>
      <c r="J196" t="b">
        <v>1</v>
      </c>
      <c r="K196" t="s">
        <v>687</v>
      </c>
      <c r="L196">
        <v>17</v>
      </c>
      <c r="M196">
        <v>4.8</v>
      </c>
      <c r="N196" s="2">
        <v>46008</v>
      </c>
      <c r="O196">
        <v>427</v>
      </c>
    </row>
    <row r="197" spans="1:15" x14ac:dyDescent="0.25">
      <c r="A197">
        <v>196</v>
      </c>
      <c r="B197" t="s">
        <v>734</v>
      </c>
      <c r="C197" t="s">
        <v>708</v>
      </c>
      <c r="D197" t="s">
        <v>900</v>
      </c>
      <c r="E197" t="s">
        <v>663</v>
      </c>
      <c r="F197" t="s">
        <v>683</v>
      </c>
      <c r="G197" s="2">
        <v>43774</v>
      </c>
      <c r="H197">
        <v>111532.02</v>
      </c>
      <c r="J197" t="b">
        <v>1</v>
      </c>
      <c r="K197" t="s">
        <v>706</v>
      </c>
      <c r="L197">
        <v>9</v>
      </c>
      <c r="M197">
        <v>1.3</v>
      </c>
      <c r="N197" s="2">
        <v>45537</v>
      </c>
      <c r="O197">
        <v>256</v>
      </c>
    </row>
    <row r="198" spans="1:15" x14ac:dyDescent="0.25">
      <c r="A198">
        <v>197</v>
      </c>
      <c r="B198" t="s">
        <v>701</v>
      </c>
      <c r="C198" t="s">
        <v>744</v>
      </c>
      <c r="D198" t="s">
        <v>901</v>
      </c>
      <c r="E198" t="s">
        <v>670</v>
      </c>
      <c r="F198" t="s">
        <v>676</v>
      </c>
      <c r="G198" s="2">
        <v>45940</v>
      </c>
      <c r="H198">
        <v>99559.69</v>
      </c>
      <c r="J198" t="b">
        <v>1</v>
      </c>
      <c r="K198" t="s">
        <v>644</v>
      </c>
      <c r="L198">
        <v>22</v>
      </c>
      <c r="M198">
        <v>2.2000000000000002</v>
      </c>
      <c r="N198" s="2">
        <v>45421</v>
      </c>
      <c r="O198">
        <v>478</v>
      </c>
    </row>
    <row r="199" spans="1:15" x14ac:dyDescent="0.25">
      <c r="A199">
        <v>198</v>
      </c>
      <c r="B199" t="s">
        <v>668</v>
      </c>
      <c r="C199" t="s">
        <v>634</v>
      </c>
      <c r="D199" t="s">
        <v>902</v>
      </c>
      <c r="E199" t="s">
        <v>636</v>
      </c>
      <c r="F199" t="s">
        <v>683</v>
      </c>
      <c r="G199" s="2">
        <v>44037</v>
      </c>
      <c r="H199">
        <v>199151.42</v>
      </c>
      <c r="I199">
        <v>0.2</v>
      </c>
      <c r="J199" t="b">
        <v>1</v>
      </c>
      <c r="K199" t="s">
        <v>706</v>
      </c>
      <c r="L199">
        <v>15</v>
      </c>
      <c r="M199">
        <v>1.1000000000000001</v>
      </c>
      <c r="N199" s="2">
        <v>45337</v>
      </c>
      <c r="O199">
        <v>392</v>
      </c>
    </row>
    <row r="200" spans="1:15" x14ac:dyDescent="0.25">
      <c r="A200">
        <v>199</v>
      </c>
      <c r="B200" t="s">
        <v>677</v>
      </c>
      <c r="C200" t="s">
        <v>634</v>
      </c>
      <c r="D200" t="s">
        <v>903</v>
      </c>
      <c r="E200" t="s">
        <v>670</v>
      </c>
      <c r="F200" t="s">
        <v>696</v>
      </c>
      <c r="G200" s="2">
        <v>45176</v>
      </c>
      <c r="H200">
        <v>158931.62</v>
      </c>
      <c r="J200" t="b">
        <v>1</v>
      </c>
      <c r="K200" t="s">
        <v>664</v>
      </c>
      <c r="L200">
        <v>15</v>
      </c>
      <c r="M200">
        <v>4.9000000000000004</v>
      </c>
      <c r="N200" s="2">
        <v>45092</v>
      </c>
      <c r="O200">
        <v>246</v>
      </c>
    </row>
    <row r="201" spans="1:15" x14ac:dyDescent="0.25">
      <c r="A201">
        <v>200</v>
      </c>
      <c r="B201" t="s">
        <v>660</v>
      </c>
      <c r="C201" t="s">
        <v>711</v>
      </c>
      <c r="D201" t="s">
        <v>904</v>
      </c>
      <c r="E201" t="s">
        <v>727</v>
      </c>
      <c r="F201" t="s">
        <v>676</v>
      </c>
      <c r="G201" s="2">
        <v>45506</v>
      </c>
      <c r="H201">
        <v>98244.32</v>
      </c>
      <c r="I201">
        <v>0.11</v>
      </c>
      <c r="J201" t="b">
        <v>1</v>
      </c>
      <c r="K201" t="s">
        <v>644</v>
      </c>
      <c r="L201">
        <v>15</v>
      </c>
      <c r="M201">
        <v>4.5</v>
      </c>
      <c r="O201">
        <v>401</v>
      </c>
    </row>
    <row r="202" spans="1:15" x14ac:dyDescent="0.25">
      <c r="A202">
        <v>201</v>
      </c>
      <c r="B202" t="s">
        <v>633</v>
      </c>
      <c r="C202" t="s">
        <v>744</v>
      </c>
      <c r="D202" t="s">
        <v>905</v>
      </c>
      <c r="E202" t="s">
        <v>680</v>
      </c>
      <c r="F202" t="s">
        <v>671</v>
      </c>
      <c r="G202" s="2">
        <v>43269</v>
      </c>
      <c r="H202">
        <v>157615.76999999999</v>
      </c>
      <c r="I202">
        <v>0.1</v>
      </c>
      <c r="J202" t="b">
        <v>1</v>
      </c>
      <c r="K202" t="s">
        <v>667</v>
      </c>
      <c r="L202">
        <v>18</v>
      </c>
      <c r="M202">
        <v>1.6</v>
      </c>
      <c r="N202" s="2">
        <v>45680</v>
      </c>
      <c r="O202">
        <v>176</v>
      </c>
    </row>
    <row r="203" spans="1:15" x14ac:dyDescent="0.25">
      <c r="A203">
        <v>202</v>
      </c>
      <c r="B203" t="s">
        <v>710</v>
      </c>
      <c r="C203" t="s">
        <v>711</v>
      </c>
      <c r="D203" t="s">
        <v>906</v>
      </c>
      <c r="E203" t="s">
        <v>642</v>
      </c>
      <c r="F203" t="s">
        <v>696</v>
      </c>
      <c r="G203" s="2">
        <v>43562</v>
      </c>
      <c r="H203">
        <v>166565.82</v>
      </c>
      <c r="I203">
        <v>0.18</v>
      </c>
      <c r="J203" t="b">
        <v>1</v>
      </c>
      <c r="K203" t="s">
        <v>659</v>
      </c>
      <c r="L203">
        <v>5</v>
      </c>
      <c r="M203">
        <v>3.3</v>
      </c>
      <c r="N203" s="2">
        <v>44957</v>
      </c>
      <c r="O203">
        <v>128</v>
      </c>
    </row>
    <row r="204" spans="1:15" x14ac:dyDescent="0.25">
      <c r="A204">
        <v>203</v>
      </c>
      <c r="B204" t="s">
        <v>645</v>
      </c>
      <c r="C204" t="s">
        <v>694</v>
      </c>
      <c r="D204" t="s">
        <v>907</v>
      </c>
      <c r="E204" t="s">
        <v>670</v>
      </c>
      <c r="F204" t="s">
        <v>671</v>
      </c>
      <c r="G204" s="2">
        <v>42752</v>
      </c>
      <c r="H204">
        <v>98142.8</v>
      </c>
      <c r="I204">
        <v>0.14000000000000001</v>
      </c>
      <c r="J204" t="b">
        <v>0</v>
      </c>
      <c r="K204" t="s">
        <v>715</v>
      </c>
      <c r="L204">
        <v>23</v>
      </c>
      <c r="M204">
        <v>2.2000000000000002</v>
      </c>
      <c r="N204" s="2">
        <v>45907</v>
      </c>
      <c r="O204">
        <v>337</v>
      </c>
    </row>
    <row r="205" spans="1:15" x14ac:dyDescent="0.25">
      <c r="A205">
        <v>204</v>
      </c>
      <c r="B205" t="s">
        <v>713</v>
      </c>
      <c r="C205" t="s">
        <v>711</v>
      </c>
      <c r="D205" t="s">
        <v>908</v>
      </c>
      <c r="E205" t="s">
        <v>727</v>
      </c>
      <c r="F205" t="s">
        <v>643</v>
      </c>
      <c r="G205" s="2">
        <v>43812</v>
      </c>
      <c r="H205">
        <v>160659.01999999999</v>
      </c>
      <c r="I205">
        <v>0.19</v>
      </c>
      <c r="J205" t="b">
        <v>1</v>
      </c>
      <c r="K205" t="s">
        <v>654</v>
      </c>
      <c r="L205">
        <v>13</v>
      </c>
      <c r="M205">
        <v>2.2000000000000002</v>
      </c>
      <c r="N205" s="2">
        <v>46005</v>
      </c>
      <c r="O205">
        <v>164</v>
      </c>
    </row>
    <row r="206" spans="1:15" x14ac:dyDescent="0.25">
      <c r="A206">
        <v>205</v>
      </c>
      <c r="B206" t="s">
        <v>639</v>
      </c>
      <c r="C206" t="s">
        <v>660</v>
      </c>
      <c r="D206" t="s">
        <v>909</v>
      </c>
      <c r="E206" t="s">
        <v>658</v>
      </c>
      <c r="F206" t="s">
        <v>696</v>
      </c>
      <c r="G206" s="2">
        <v>42470</v>
      </c>
      <c r="H206">
        <v>51492.73</v>
      </c>
      <c r="I206">
        <v>0.18</v>
      </c>
      <c r="J206" t="b">
        <v>1</v>
      </c>
      <c r="K206" t="s">
        <v>715</v>
      </c>
      <c r="L206">
        <v>14</v>
      </c>
      <c r="M206">
        <v>3.1</v>
      </c>
      <c r="N206" s="2">
        <v>46059</v>
      </c>
      <c r="O206">
        <v>191</v>
      </c>
    </row>
    <row r="207" spans="1:15" x14ac:dyDescent="0.25">
      <c r="A207">
        <v>206</v>
      </c>
      <c r="B207" t="s">
        <v>672</v>
      </c>
      <c r="C207" t="s">
        <v>728</v>
      </c>
      <c r="D207" t="s">
        <v>910</v>
      </c>
      <c r="E207" t="s">
        <v>675</v>
      </c>
      <c r="F207" t="s">
        <v>696</v>
      </c>
      <c r="G207" s="2">
        <v>40353</v>
      </c>
      <c r="H207">
        <v>123812.09</v>
      </c>
      <c r="I207">
        <v>0.03</v>
      </c>
      <c r="J207" t="b">
        <v>0</v>
      </c>
      <c r="K207" t="s">
        <v>697</v>
      </c>
      <c r="L207">
        <v>14</v>
      </c>
      <c r="M207">
        <v>2.5</v>
      </c>
      <c r="O207">
        <v>438</v>
      </c>
    </row>
    <row r="208" spans="1:15" x14ac:dyDescent="0.25">
      <c r="A208">
        <v>207</v>
      </c>
      <c r="B208" t="s">
        <v>633</v>
      </c>
      <c r="C208" t="s">
        <v>711</v>
      </c>
      <c r="D208" t="s">
        <v>911</v>
      </c>
      <c r="E208" t="s">
        <v>704</v>
      </c>
      <c r="F208" t="s">
        <v>653</v>
      </c>
      <c r="G208" s="2">
        <v>41864</v>
      </c>
      <c r="H208">
        <v>103244.24</v>
      </c>
      <c r="I208">
        <v>0.14000000000000001</v>
      </c>
      <c r="J208" t="b">
        <v>1</v>
      </c>
      <c r="K208" t="s">
        <v>638</v>
      </c>
      <c r="L208">
        <v>0</v>
      </c>
      <c r="N208" s="2">
        <v>45639</v>
      </c>
      <c r="O208">
        <v>466</v>
      </c>
    </row>
    <row r="209" spans="1:15" x14ac:dyDescent="0.25">
      <c r="A209">
        <v>208</v>
      </c>
      <c r="B209" t="s">
        <v>650</v>
      </c>
      <c r="C209" t="s">
        <v>673</v>
      </c>
      <c r="D209" t="s">
        <v>912</v>
      </c>
      <c r="E209" t="s">
        <v>670</v>
      </c>
      <c r="F209" t="s">
        <v>637</v>
      </c>
      <c r="G209" s="2">
        <v>43734</v>
      </c>
      <c r="H209">
        <v>186907.67</v>
      </c>
      <c r="I209">
        <v>0.16</v>
      </c>
      <c r="J209" t="b">
        <v>0</v>
      </c>
      <c r="K209" t="s">
        <v>687</v>
      </c>
      <c r="L209">
        <v>23</v>
      </c>
      <c r="M209">
        <v>4</v>
      </c>
      <c r="N209" s="2">
        <v>46060</v>
      </c>
      <c r="O209">
        <v>370</v>
      </c>
    </row>
    <row r="210" spans="1:15" x14ac:dyDescent="0.25">
      <c r="A210">
        <v>209</v>
      </c>
      <c r="B210" t="s">
        <v>720</v>
      </c>
      <c r="C210" t="s">
        <v>722</v>
      </c>
      <c r="D210" t="s">
        <v>913</v>
      </c>
      <c r="E210" t="s">
        <v>642</v>
      </c>
      <c r="F210" t="s">
        <v>671</v>
      </c>
      <c r="G210" s="2">
        <v>42309</v>
      </c>
      <c r="H210">
        <v>65958.41</v>
      </c>
      <c r="I210">
        <v>0.09</v>
      </c>
      <c r="J210" t="b">
        <v>1</v>
      </c>
      <c r="K210" t="s">
        <v>654</v>
      </c>
      <c r="L210">
        <v>18</v>
      </c>
      <c r="M210">
        <v>4.7</v>
      </c>
      <c r="N210" s="2">
        <v>44958</v>
      </c>
      <c r="O210">
        <v>350</v>
      </c>
    </row>
    <row r="211" spans="1:15" x14ac:dyDescent="0.25">
      <c r="A211">
        <v>210</v>
      </c>
      <c r="B211" t="s">
        <v>724</v>
      </c>
      <c r="C211" t="s">
        <v>694</v>
      </c>
      <c r="D211" t="s">
        <v>914</v>
      </c>
      <c r="E211" t="s">
        <v>670</v>
      </c>
      <c r="F211" t="s">
        <v>686</v>
      </c>
      <c r="G211" s="2">
        <v>45221</v>
      </c>
      <c r="H211">
        <v>85174.42</v>
      </c>
      <c r="I211">
        <v>7.0000000000000007E-2</v>
      </c>
      <c r="J211" t="b">
        <v>0</v>
      </c>
      <c r="K211" t="s">
        <v>659</v>
      </c>
      <c r="L211">
        <v>0</v>
      </c>
      <c r="M211">
        <v>3.6</v>
      </c>
      <c r="N211" s="2">
        <v>44952</v>
      </c>
      <c r="O211">
        <v>292</v>
      </c>
    </row>
    <row r="212" spans="1:15" x14ac:dyDescent="0.25">
      <c r="A212">
        <v>211</v>
      </c>
      <c r="B212" t="s">
        <v>672</v>
      </c>
      <c r="C212" t="s">
        <v>681</v>
      </c>
      <c r="D212" t="s">
        <v>915</v>
      </c>
      <c r="E212" t="s">
        <v>642</v>
      </c>
      <c r="F212" t="s">
        <v>637</v>
      </c>
      <c r="G212" s="2">
        <v>44000</v>
      </c>
      <c r="H212">
        <v>44364.65</v>
      </c>
      <c r="I212">
        <v>0.08</v>
      </c>
      <c r="J212" t="b">
        <v>1</v>
      </c>
      <c r="K212" t="s">
        <v>684</v>
      </c>
      <c r="L212">
        <v>24</v>
      </c>
      <c r="M212">
        <v>3.2</v>
      </c>
      <c r="N212" s="2">
        <v>45089</v>
      </c>
      <c r="O212">
        <v>313</v>
      </c>
    </row>
    <row r="213" spans="1:15" x14ac:dyDescent="0.25">
      <c r="A213">
        <v>212</v>
      </c>
      <c r="B213" t="s">
        <v>701</v>
      </c>
      <c r="C213" t="s">
        <v>651</v>
      </c>
      <c r="D213" t="s">
        <v>916</v>
      </c>
      <c r="E213" t="s">
        <v>675</v>
      </c>
      <c r="F213" t="s">
        <v>683</v>
      </c>
      <c r="G213" s="2">
        <v>44233</v>
      </c>
      <c r="H213">
        <v>59882.27</v>
      </c>
      <c r="J213" t="b">
        <v>1</v>
      </c>
      <c r="K213" t="s">
        <v>644</v>
      </c>
      <c r="L213">
        <v>22</v>
      </c>
      <c r="N213" s="2">
        <v>45161</v>
      </c>
      <c r="O213">
        <v>95</v>
      </c>
    </row>
    <row r="214" spans="1:15" x14ac:dyDescent="0.25">
      <c r="A214">
        <v>213</v>
      </c>
      <c r="B214" t="s">
        <v>746</v>
      </c>
      <c r="C214" t="s">
        <v>694</v>
      </c>
      <c r="D214" t="s">
        <v>917</v>
      </c>
      <c r="E214" t="s">
        <v>642</v>
      </c>
      <c r="F214" t="s">
        <v>643</v>
      </c>
      <c r="G214" s="2">
        <v>46032</v>
      </c>
      <c r="H214">
        <v>208619.04</v>
      </c>
      <c r="J214" t="b">
        <v>0</v>
      </c>
      <c r="K214" t="s">
        <v>667</v>
      </c>
      <c r="L214">
        <v>16</v>
      </c>
      <c r="M214">
        <v>4.4000000000000004</v>
      </c>
      <c r="N214" s="2">
        <v>46033</v>
      </c>
      <c r="O214">
        <v>308</v>
      </c>
    </row>
    <row r="215" spans="1:15" x14ac:dyDescent="0.25">
      <c r="A215">
        <v>214</v>
      </c>
      <c r="B215" t="s">
        <v>677</v>
      </c>
      <c r="C215" t="s">
        <v>711</v>
      </c>
      <c r="D215" t="s">
        <v>918</v>
      </c>
      <c r="E215" t="s">
        <v>704</v>
      </c>
      <c r="F215" t="s">
        <v>683</v>
      </c>
      <c r="G215" s="2">
        <v>41850</v>
      </c>
      <c r="H215">
        <v>94035.72</v>
      </c>
      <c r="I215">
        <v>0.09</v>
      </c>
      <c r="J215" t="b">
        <v>0</v>
      </c>
      <c r="K215" t="s">
        <v>693</v>
      </c>
      <c r="L215">
        <v>20</v>
      </c>
      <c r="M215">
        <v>2.7</v>
      </c>
      <c r="N215" s="2">
        <v>45506</v>
      </c>
      <c r="O215">
        <v>168</v>
      </c>
    </row>
    <row r="216" spans="1:15" x14ac:dyDescent="0.25">
      <c r="A216">
        <v>215</v>
      </c>
      <c r="B216" t="s">
        <v>713</v>
      </c>
      <c r="C216" t="s">
        <v>660</v>
      </c>
      <c r="D216" t="s">
        <v>919</v>
      </c>
      <c r="E216" t="s">
        <v>727</v>
      </c>
      <c r="F216" t="s">
        <v>683</v>
      </c>
      <c r="G216" s="2">
        <v>42587</v>
      </c>
      <c r="H216">
        <v>144969.62</v>
      </c>
      <c r="J216" t="b">
        <v>1</v>
      </c>
      <c r="K216" t="s">
        <v>697</v>
      </c>
      <c r="L216">
        <v>18</v>
      </c>
      <c r="M216">
        <v>4.7</v>
      </c>
      <c r="N216" s="2">
        <v>44979</v>
      </c>
      <c r="O216">
        <v>109</v>
      </c>
    </row>
    <row r="217" spans="1:15" x14ac:dyDescent="0.25">
      <c r="A217">
        <v>216</v>
      </c>
      <c r="B217" t="s">
        <v>633</v>
      </c>
      <c r="C217" t="s">
        <v>646</v>
      </c>
      <c r="D217" t="s">
        <v>920</v>
      </c>
      <c r="E217" t="s">
        <v>648</v>
      </c>
      <c r="F217" t="s">
        <v>643</v>
      </c>
      <c r="G217" s="2">
        <v>43300</v>
      </c>
      <c r="H217">
        <v>169169.24</v>
      </c>
      <c r="I217">
        <v>0.14000000000000001</v>
      </c>
      <c r="J217" t="b">
        <v>1</v>
      </c>
      <c r="K217" t="s">
        <v>687</v>
      </c>
      <c r="L217">
        <v>15</v>
      </c>
      <c r="M217">
        <v>4.8</v>
      </c>
      <c r="N217" s="2">
        <v>45958</v>
      </c>
      <c r="O217">
        <v>323</v>
      </c>
    </row>
    <row r="218" spans="1:15" x14ac:dyDescent="0.25">
      <c r="A218">
        <v>217</v>
      </c>
      <c r="B218" t="s">
        <v>660</v>
      </c>
      <c r="C218" t="s">
        <v>722</v>
      </c>
      <c r="D218" t="s">
        <v>921</v>
      </c>
      <c r="E218" t="s">
        <v>642</v>
      </c>
      <c r="F218" t="s">
        <v>671</v>
      </c>
      <c r="G218" s="2">
        <v>43791</v>
      </c>
      <c r="H218">
        <v>92513.57</v>
      </c>
      <c r="I218">
        <v>0.06</v>
      </c>
      <c r="J218" t="b">
        <v>0</v>
      </c>
      <c r="K218" t="s">
        <v>715</v>
      </c>
      <c r="L218">
        <v>13</v>
      </c>
      <c r="M218">
        <v>4.5999999999999996</v>
      </c>
      <c r="N218" s="2">
        <v>45668</v>
      </c>
      <c r="O218">
        <v>162</v>
      </c>
    </row>
    <row r="219" spans="1:15" x14ac:dyDescent="0.25">
      <c r="A219">
        <v>218</v>
      </c>
      <c r="B219" t="s">
        <v>713</v>
      </c>
      <c r="C219" t="s">
        <v>708</v>
      </c>
      <c r="D219" t="s">
        <v>922</v>
      </c>
      <c r="E219" t="s">
        <v>658</v>
      </c>
      <c r="F219" t="s">
        <v>671</v>
      </c>
      <c r="G219" s="2">
        <v>43062</v>
      </c>
      <c r="H219">
        <v>134398.63</v>
      </c>
      <c r="I219">
        <v>0.03</v>
      </c>
      <c r="J219" t="b">
        <v>0</v>
      </c>
      <c r="K219" t="s">
        <v>700</v>
      </c>
      <c r="L219">
        <v>18</v>
      </c>
      <c r="M219">
        <v>2.9</v>
      </c>
      <c r="N219" s="2">
        <v>45784</v>
      </c>
      <c r="O219">
        <v>424</v>
      </c>
    </row>
    <row r="220" spans="1:15" x14ac:dyDescent="0.25">
      <c r="A220">
        <v>219</v>
      </c>
      <c r="B220" t="s">
        <v>734</v>
      </c>
      <c r="C220" t="s">
        <v>673</v>
      </c>
      <c r="D220" t="s">
        <v>923</v>
      </c>
      <c r="E220" t="s">
        <v>636</v>
      </c>
      <c r="F220" t="s">
        <v>686</v>
      </c>
      <c r="G220" s="2">
        <v>42311</v>
      </c>
      <c r="H220">
        <v>174887.22</v>
      </c>
      <c r="J220" t="b">
        <v>0</v>
      </c>
      <c r="K220" t="s">
        <v>664</v>
      </c>
      <c r="L220">
        <v>5</v>
      </c>
      <c r="M220">
        <v>2.6</v>
      </c>
      <c r="N220" s="2">
        <v>45230</v>
      </c>
      <c r="O220">
        <v>324</v>
      </c>
    </row>
    <row r="221" spans="1:15" x14ac:dyDescent="0.25">
      <c r="A221">
        <v>220</v>
      </c>
      <c r="B221" t="s">
        <v>668</v>
      </c>
      <c r="C221" t="s">
        <v>656</v>
      </c>
      <c r="D221" t="s">
        <v>924</v>
      </c>
      <c r="E221" t="s">
        <v>658</v>
      </c>
      <c r="F221" t="s">
        <v>676</v>
      </c>
      <c r="G221" s="2">
        <v>42336</v>
      </c>
      <c r="H221">
        <v>169667.64</v>
      </c>
      <c r="I221">
        <v>0.15</v>
      </c>
      <c r="J221" t="b">
        <v>0</v>
      </c>
      <c r="K221" t="s">
        <v>654</v>
      </c>
      <c r="L221">
        <v>4</v>
      </c>
      <c r="M221">
        <v>1.4</v>
      </c>
      <c r="O221">
        <v>86</v>
      </c>
    </row>
    <row r="222" spans="1:15" x14ac:dyDescent="0.25">
      <c r="A222">
        <v>221</v>
      </c>
      <c r="B222" t="s">
        <v>724</v>
      </c>
      <c r="C222" t="s">
        <v>678</v>
      </c>
      <c r="D222" t="s">
        <v>925</v>
      </c>
      <c r="E222" t="s">
        <v>704</v>
      </c>
      <c r="F222" t="s">
        <v>637</v>
      </c>
      <c r="G222" s="2">
        <v>42156</v>
      </c>
      <c r="H222">
        <v>160461.16</v>
      </c>
      <c r="I222">
        <v>0.04</v>
      </c>
      <c r="J222" t="b">
        <v>0</v>
      </c>
      <c r="K222" t="s">
        <v>700</v>
      </c>
      <c r="L222">
        <v>14</v>
      </c>
      <c r="M222">
        <v>4.5999999999999996</v>
      </c>
      <c r="N222" s="2">
        <v>45147</v>
      </c>
      <c r="O222">
        <v>24</v>
      </c>
    </row>
    <row r="223" spans="1:15" x14ac:dyDescent="0.25">
      <c r="A223">
        <v>222</v>
      </c>
      <c r="B223" t="s">
        <v>698</v>
      </c>
      <c r="C223" t="s">
        <v>736</v>
      </c>
      <c r="D223" t="s">
        <v>926</v>
      </c>
      <c r="E223" t="s">
        <v>663</v>
      </c>
      <c r="F223" t="s">
        <v>683</v>
      </c>
      <c r="G223" s="2">
        <v>44087</v>
      </c>
      <c r="H223">
        <v>158419.56</v>
      </c>
      <c r="I223">
        <v>0.15</v>
      </c>
      <c r="J223" t="b">
        <v>0</v>
      </c>
      <c r="K223" t="s">
        <v>697</v>
      </c>
      <c r="L223">
        <v>10</v>
      </c>
      <c r="M223">
        <v>3.4</v>
      </c>
    </row>
    <row r="224" spans="1:15" x14ac:dyDescent="0.25">
      <c r="A224">
        <v>223</v>
      </c>
      <c r="B224" t="s">
        <v>672</v>
      </c>
      <c r="C224" t="s">
        <v>750</v>
      </c>
      <c r="D224" t="s">
        <v>927</v>
      </c>
      <c r="E224" t="s">
        <v>727</v>
      </c>
      <c r="F224" t="s">
        <v>676</v>
      </c>
      <c r="G224" s="2">
        <v>44346</v>
      </c>
      <c r="H224">
        <v>162275.71</v>
      </c>
      <c r="I224">
        <v>7.0000000000000007E-2</v>
      </c>
      <c r="J224" t="b">
        <v>1</v>
      </c>
      <c r="K224" t="s">
        <v>654</v>
      </c>
      <c r="L224">
        <v>12</v>
      </c>
      <c r="M224">
        <v>1.9</v>
      </c>
      <c r="N224" s="2">
        <v>45025</v>
      </c>
      <c r="O224">
        <v>460</v>
      </c>
    </row>
    <row r="225" spans="1:15" x14ac:dyDescent="0.25">
      <c r="A225">
        <v>224</v>
      </c>
      <c r="B225" t="s">
        <v>650</v>
      </c>
      <c r="C225" t="s">
        <v>750</v>
      </c>
      <c r="D225" t="s">
        <v>928</v>
      </c>
      <c r="E225" t="s">
        <v>704</v>
      </c>
      <c r="F225" t="s">
        <v>653</v>
      </c>
      <c r="G225" s="2">
        <v>41352</v>
      </c>
      <c r="H225">
        <v>45212.72</v>
      </c>
      <c r="I225">
        <v>0.19</v>
      </c>
      <c r="J225" t="b">
        <v>1</v>
      </c>
      <c r="K225" t="s">
        <v>667</v>
      </c>
      <c r="L225">
        <v>9</v>
      </c>
      <c r="M225">
        <v>3.9</v>
      </c>
      <c r="N225" s="2">
        <v>45496</v>
      </c>
      <c r="O225">
        <v>316</v>
      </c>
    </row>
    <row r="226" spans="1:15" x14ac:dyDescent="0.25">
      <c r="A226">
        <v>225</v>
      </c>
      <c r="B226" t="s">
        <v>701</v>
      </c>
      <c r="C226" t="s">
        <v>660</v>
      </c>
      <c r="D226" t="s">
        <v>929</v>
      </c>
      <c r="E226" t="s">
        <v>642</v>
      </c>
      <c r="F226" t="s">
        <v>671</v>
      </c>
      <c r="G226" s="2">
        <v>43774</v>
      </c>
      <c r="H226">
        <v>76464.94</v>
      </c>
      <c r="I226">
        <v>0.05</v>
      </c>
      <c r="J226" t="b">
        <v>1</v>
      </c>
      <c r="K226" t="s">
        <v>664</v>
      </c>
      <c r="L226">
        <v>19</v>
      </c>
      <c r="M226">
        <v>2</v>
      </c>
      <c r="N226" s="2">
        <v>45144</v>
      </c>
      <c r="O226">
        <v>342</v>
      </c>
    </row>
    <row r="227" spans="1:15" x14ac:dyDescent="0.25">
      <c r="A227">
        <v>226</v>
      </c>
      <c r="B227" t="s">
        <v>633</v>
      </c>
      <c r="C227" t="s">
        <v>678</v>
      </c>
      <c r="D227" t="s">
        <v>930</v>
      </c>
      <c r="E227" t="s">
        <v>675</v>
      </c>
      <c r="F227" t="s">
        <v>653</v>
      </c>
      <c r="G227" s="2">
        <v>44585</v>
      </c>
      <c r="H227">
        <v>175426.62</v>
      </c>
      <c r="I227">
        <v>0.02</v>
      </c>
      <c r="J227" t="b">
        <v>1</v>
      </c>
      <c r="K227" t="s">
        <v>715</v>
      </c>
      <c r="L227">
        <v>22</v>
      </c>
      <c r="M227">
        <v>1.1000000000000001</v>
      </c>
      <c r="N227" s="2">
        <v>45800</v>
      </c>
      <c r="O227">
        <v>267</v>
      </c>
    </row>
    <row r="228" spans="1:15" x14ac:dyDescent="0.25">
      <c r="A228">
        <v>227</v>
      </c>
      <c r="B228" t="s">
        <v>668</v>
      </c>
      <c r="C228" t="s">
        <v>731</v>
      </c>
      <c r="D228" t="s">
        <v>931</v>
      </c>
      <c r="E228" t="s">
        <v>642</v>
      </c>
      <c r="F228" t="s">
        <v>683</v>
      </c>
      <c r="G228" s="2">
        <v>43720</v>
      </c>
      <c r="H228">
        <v>122839.95</v>
      </c>
      <c r="J228" t="b">
        <v>1</v>
      </c>
      <c r="K228" t="s">
        <v>644</v>
      </c>
      <c r="L228">
        <v>10</v>
      </c>
      <c r="M228">
        <v>2.1</v>
      </c>
      <c r="N228" s="2">
        <v>45651</v>
      </c>
      <c r="O228">
        <v>382</v>
      </c>
    </row>
    <row r="229" spans="1:15" x14ac:dyDescent="0.25">
      <c r="A229">
        <v>228</v>
      </c>
      <c r="B229" t="s">
        <v>701</v>
      </c>
      <c r="C229" t="s">
        <v>731</v>
      </c>
      <c r="D229" t="s">
        <v>932</v>
      </c>
      <c r="E229" t="s">
        <v>727</v>
      </c>
      <c r="F229" t="s">
        <v>683</v>
      </c>
      <c r="G229" s="2">
        <v>45345</v>
      </c>
      <c r="H229">
        <v>164509.74</v>
      </c>
      <c r="J229" t="b">
        <v>1</v>
      </c>
      <c r="K229" t="s">
        <v>719</v>
      </c>
      <c r="L229">
        <v>17</v>
      </c>
      <c r="M229">
        <v>3.8</v>
      </c>
      <c r="N229" s="2">
        <v>45005</v>
      </c>
      <c r="O229">
        <v>478</v>
      </c>
    </row>
    <row r="230" spans="1:15" x14ac:dyDescent="0.25">
      <c r="A230">
        <v>229</v>
      </c>
      <c r="B230" t="s">
        <v>633</v>
      </c>
      <c r="C230" t="s">
        <v>681</v>
      </c>
      <c r="D230" t="s">
        <v>933</v>
      </c>
      <c r="E230" t="s">
        <v>670</v>
      </c>
      <c r="F230" t="s">
        <v>686</v>
      </c>
      <c r="G230" s="2">
        <v>42193</v>
      </c>
      <c r="H230">
        <v>61542.44</v>
      </c>
      <c r="I230">
        <v>0.09</v>
      </c>
      <c r="J230" t="b">
        <v>1</v>
      </c>
      <c r="K230" t="s">
        <v>700</v>
      </c>
      <c r="L230">
        <v>2</v>
      </c>
      <c r="M230">
        <v>3.7</v>
      </c>
      <c r="N230" s="2">
        <v>45237</v>
      </c>
      <c r="O230">
        <v>96</v>
      </c>
    </row>
    <row r="231" spans="1:15" x14ac:dyDescent="0.25">
      <c r="A231">
        <v>230</v>
      </c>
      <c r="B231" t="s">
        <v>660</v>
      </c>
      <c r="C231" t="s">
        <v>661</v>
      </c>
      <c r="D231" t="s">
        <v>934</v>
      </c>
      <c r="E231" t="s">
        <v>704</v>
      </c>
      <c r="F231" t="s">
        <v>637</v>
      </c>
      <c r="G231" s="2">
        <v>40205</v>
      </c>
      <c r="H231">
        <v>112702.83</v>
      </c>
      <c r="I231">
        <v>0.11</v>
      </c>
      <c r="J231" t="b">
        <v>1</v>
      </c>
      <c r="K231" t="s">
        <v>693</v>
      </c>
      <c r="L231">
        <v>9</v>
      </c>
      <c r="N231" s="2">
        <v>45465</v>
      </c>
      <c r="O231">
        <v>324</v>
      </c>
    </row>
    <row r="232" spans="1:15" x14ac:dyDescent="0.25">
      <c r="A232">
        <v>231</v>
      </c>
      <c r="B232" t="s">
        <v>746</v>
      </c>
      <c r="C232" t="s">
        <v>736</v>
      </c>
      <c r="D232" t="s">
        <v>935</v>
      </c>
      <c r="E232" t="s">
        <v>670</v>
      </c>
      <c r="F232" t="s">
        <v>676</v>
      </c>
      <c r="G232" s="2">
        <v>45651</v>
      </c>
      <c r="H232">
        <v>121430.31</v>
      </c>
      <c r="I232">
        <v>0.16</v>
      </c>
      <c r="J232" t="b">
        <v>0</v>
      </c>
      <c r="K232" t="s">
        <v>654</v>
      </c>
      <c r="L232">
        <v>7</v>
      </c>
      <c r="M232">
        <v>2.4</v>
      </c>
      <c r="N232" s="2">
        <v>45124</v>
      </c>
      <c r="O232">
        <v>494</v>
      </c>
    </row>
    <row r="233" spans="1:15" x14ac:dyDescent="0.25">
      <c r="A233">
        <v>232</v>
      </c>
      <c r="B233" t="s">
        <v>698</v>
      </c>
      <c r="C233" t="s">
        <v>728</v>
      </c>
      <c r="D233" t="s">
        <v>936</v>
      </c>
      <c r="E233" t="s">
        <v>648</v>
      </c>
      <c r="F233" t="s">
        <v>671</v>
      </c>
      <c r="G233" s="2">
        <v>41622</v>
      </c>
      <c r="H233">
        <v>117934.58</v>
      </c>
      <c r="J233" t="b">
        <v>1</v>
      </c>
      <c r="K233" t="s">
        <v>684</v>
      </c>
      <c r="L233">
        <v>8</v>
      </c>
      <c r="M233">
        <v>3.8</v>
      </c>
      <c r="N233" s="2">
        <v>45917</v>
      </c>
      <c r="O233">
        <v>443</v>
      </c>
    </row>
    <row r="234" spans="1:15" x14ac:dyDescent="0.25">
      <c r="A234">
        <v>233</v>
      </c>
      <c r="B234" t="s">
        <v>660</v>
      </c>
      <c r="C234" t="s">
        <v>661</v>
      </c>
      <c r="D234" t="s">
        <v>937</v>
      </c>
      <c r="E234" t="s">
        <v>670</v>
      </c>
      <c r="F234" t="s">
        <v>637</v>
      </c>
      <c r="G234" s="2">
        <v>43529</v>
      </c>
      <c r="H234">
        <v>48458.16</v>
      </c>
      <c r="I234">
        <v>0.16</v>
      </c>
      <c r="J234" t="b">
        <v>1</v>
      </c>
      <c r="K234" t="s">
        <v>654</v>
      </c>
      <c r="L234">
        <v>20</v>
      </c>
      <c r="M234">
        <v>2.2999999999999998</v>
      </c>
      <c r="N234" s="2">
        <v>45832</v>
      </c>
      <c r="O234">
        <v>134</v>
      </c>
    </row>
    <row r="235" spans="1:15" x14ac:dyDescent="0.25">
      <c r="A235">
        <v>234</v>
      </c>
      <c r="B235" t="s">
        <v>633</v>
      </c>
      <c r="C235" t="s">
        <v>736</v>
      </c>
      <c r="D235" t="s">
        <v>938</v>
      </c>
      <c r="E235" t="s">
        <v>680</v>
      </c>
      <c r="F235" t="s">
        <v>676</v>
      </c>
      <c r="G235" s="2">
        <v>43846</v>
      </c>
      <c r="H235">
        <v>108487.59</v>
      </c>
      <c r="J235" t="b">
        <v>1</v>
      </c>
      <c r="K235" t="s">
        <v>638</v>
      </c>
      <c r="L235">
        <v>22</v>
      </c>
      <c r="M235">
        <v>1.8</v>
      </c>
      <c r="N235" s="2">
        <v>45602</v>
      </c>
    </row>
    <row r="236" spans="1:15" x14ac:dyDescent="0.25">
      <c r="A236">
        <v>235</v>
      </c>
      <c r="B236" t="s">
        <v>650</v>
      </c>
      <c r="C236" t="s">
        <v>702</v>
      </c>
      <c r="D236" t="s">
        <v>939</v>
      </c>
      <c r="E236" t="s">
        <v>658</v>
      </c>
      <c r="F236" t="s">
        <v>683</v>
      </c>
      <c r="G236" s="2">
        <v>44708</v>
      </c>
      <c r="H236">
        <v>48915.94</v>
      </c>
      <c r="I236">
        <v>0.03</v>
      </c>
      <c r="J236" t="b">
        <v>1</v>
      </c>
      <c r="K236" t="s">
        <v>697</v>
      </c>
      <c r="L236">
        <v>6</v>
      </c>
      <c r="M236">
        <v>3.1</v>
      </c>
      <c r="N236" s="2">
        <v>46024</v>
      </c>
      <c r="O236">
        <v>368</v>
      </c>
    </row>
    <row r="237" spans="1:15" x14ac:dyDescent="0.25">
      <c r="A237">
        <v>236</v>
      </c>
      <c r="B237" t="s">
        <v>655</v>
      </c>
      <c r="C237" t="s">
        <v>711</v>
      </c>
      <c r="D237" t="s">
        <v>940</v>
      </c>
      <c r="E237" t="s">
        <v>636</v>
      </c>
      <c r="F237" t="s">
        <v>671</v>
      </c>
      <c r="G237" s="2">
        <v>40290</v>
      </c>
      <c r="H237">
        <v>44204.9</v>
      </c>
      <c r="I237">
        <v>0.02</v>
      </c>
      <c r="J237" t="b">
        <v>1</v>
      </c>
      <c r="K237" t="s">
        <v>684</v>
      </c>
      <c r="L237">
        <v>23</v>
      </c>
      <c r="M237">
        <v>1.4</v>
      </c>
      <c r="O237">
        <v>145</v>
      </c>
    </row>
    <row r="238" spans="1:15" x14ac:dyDescent="0.25">
      <c r="A238">
        <v>237</v>
      </c>
      <c r="B238" t="s">
        <v>668</v>
      </c>
      <c r="C238" t="s">
        <v>744</v>
      </c>
      <c r="D238" t="s">
        <v>941</v>
      </c>
      <c r="E238" t="s">
        <v>680</v>
      </c>
      <c r="F238" t="s">
        <v>696</v>
      </c>
      <c r="G238" s="2">
        <v>45547</v>
      </c>
      <c r="H238">
        <v>106929.16</v>
      </c>
      <c r="I238">
        <v>0.17</v>
      </c>
      <c r="J238" t="b">
        <v>1</v>
      </c>
      <c r="K238" t="s">
        <v>667</v>
      </c>
      <c r="L238">
        <v>23</v>
      </c>
      <c r="M238">
        <v>4.4000000000000004</v>
      </c>
      <c r="N238" s="2">
        <v>45960</v>
      </c>
      <c r="O238">
        <v>391</v>
      </c>
    </row>
    <row r="239" spans="1:15" x14ac:dyDescent="0.25">
      <c r="A239">
        <v>238</v>
      </c>
      <c r="B239" t="s">
        <v>720</v>
      </c>
      <c r="C239" t="s">
        <v>744</v>
      </c>
      <c r="D239" t="s">
        <v>942</v>
      </c>
      <c r="E239" t="s">
        <v>663</v>
      </c>
      <c r="F239" t="s">
        <v>637</v>
      </c>
      <c r="G239" s="2">
        <v>41770</v>
      </c>
      <c r="H239">
        <v>181013.14</v>
      </c>
      <c r="I239">
        <v>0.17</v>
      </c>
      <c r="J239" t="b">
        <v>0</v>
      </c>
      <c r="K239" t="s">
        <v>684</v>
      </c>
      <c r="L239">
        <v>13</v>
      </c>
      <c r="M239">
        <v>2.7</v>
      </c>
      <c r="N239" s="2">
        <v>45545</v>
      </c>
      <c r="O239">
        <v>104</v>
      </c>
    </row>
    <row r="240" spans="1:15" x14ac:dyDescent="0.25">
      <c r="A240">
        <v>239</v>
      </c>
      <c r="B240" t="s">
        <v>677</v>
      </c>
      <c r="C240" t="s">
        <v>711</v>
      </c>
      <c r="D240" t="s">
        <v>943</v>
      </c>
      <c r="E240" t="s">
        <v>704</v>
      </c>
      <c r="F240" t="s">
        <v>643</v>
      </c>
      <c r="G240" s="2">
        <v>43507</v>
      </c>
      <c r="H240">
        <v>134491.35999999999</v>
      </c>
      <c r="I240">
        <v>0.11</v>
      </c>
      <c r="J240" t="b">
        <v>0</v>
      </c>
      <c r="K240" t="s">
        <v>706</v>
      </c>
      <c r="L240">
        <v>18</v>
      </c>
      <c r="M240">
        <v>3.1</v>
      </c>
      <c r="N240" s="2">
        <v>44962</v>
      </c>
      <c r="O240">
        <v>373</v>
      </c>
    </row>
    <row r="241" spans="1:15" x14ac:dyDescent="0.25">
      <c r="A241">
        <v>240</v>
      </c>
      <c r="B241" t="s">
        <v>710</v>
      </c>
      <c r="C241" t="s">
        <v>744</v>
      </c>
      <c r="D241" t="s">
        <v>944</v>
      </c>
      <c r="E241" t="s">
        <v>675</v>
      </c>
      <c r="F241" t="s">
        <v>671</v>
      </c>
      <c r="G241" s="2">
        <v>42080</v>
      </c>
      <c r="H241">
        <v>114898.67</v>
      </c>
      <c r="J241" t="b">
        <v>1</v>
      </c>
      <c r="K241" t="s">
        <v>649</v>
      </c>
      <c r="L241">
        <v>12</v>
      </c>
      <c r="M241">
        <v>2.2000000000000002</v>
      </c>
      <c r="O241">
        <v>87</v>
      </c>
    </row>
    <row r="242" spans="1:15" x14ac:dyDescent="0.25">
      <c r="A242">
        <v>241</v>
      </c>
      <c r="B242" t="s">
        <v>639</v>
      </c>
      <c r="C242" t="s">
        <v>660</v>
      </c>
      <c r="D242" t="s">
        <v>945</v>
      </c>
      <c r="E242" t="s">
        <v>704</v>
      </c>
      <c r="F242" t="s">
        <v>676</v>
      </c>
      <c r="G242" s="2">
        <v>44466</v>
      </c>
      <c r="H242">
        <v>162361.57999999999</v>
      </c>
      <c r="I242">
        <v>0.12</v>
      </c>
      <c r="J242" t="b">
        <v>1</v>
      </c>
      <c r="K242" t="s">
        <v>684</v>
      </c>
      <c r="L242">
        <v>22</v>
      </c>
      <c r="M242">
        <v>4.0999999999999996</v>
      </c>
      <c r="N242" s="2">
        <v>45564</v>
      </c>
      <c r="O242">
        <v>428</v>
      </c>
    </row>
    <row r="243" spans="1:15" x14ac:dyDescent="0.25">
      <c r="A243">
        <v>242</v>
      </c>
      <c r="B243" t="s">
        <v>707</v>
      </c>
      <c r="C243" t="s">
        <v>678</v>
      </c>
      <c r="D243" t="s">
        <v>946</v>
      </c>
      <c r="E243" t="s">
        <v>642</v>
      </c>
      <c r="F243" t="s">
        <v>643</v>
      </c>
      <c r="G243" s="2">
        <v>44182</v>
      </c>
      <c r="H243">
        <v>131841.26</v>
      </c>
      <c r="I243">
        <v>0.08</v>
      </c>
      <c r="J243" t="b">
        <v>0</v>
      </c>
      <c r="K243" t="s">
        <v>715</v>
      </c>
      <c r="L243">
        <v>2</v>
      </c>
      <c r="M243">
        <v>2.2999999999999998</v>
      </c>
      <c r="N243" s="2">
        <v>45980</v>
      </c>
      <c r="O243">
        <v>379</v>
      </c>
    </row>
    <row r="244" spans="1:15" x14ac:dyDescent="0.25">
      <c r="A244">
        <v>243</v>
      </c>
      <c r="B244" t="s">
        <v>724</v>
      </c>
      <c r="C244" t="s">
        <v>646</v>
      </c>
      <c r="D244" t="s">
        <v>947</v>
      </c>
      <c r="E244" t="s">
        <v>727</v>
      </c>
      <c r="F244" t="s">
        <v>637</v>
      </c>
      <c r="G244" s="2">
        <v>40290</v>
      </c>
      <c r="H244">
        <v>65880.02</v>
      </c>
      <c r="J244" t="b">
        <v>1</v>
      </c>
      <c r="K244" t="s">
        <v>715</v>
      </c>
      <c r="L244">
        <v>17</v>
      </c>
      <c r="M244">
        <v>2.8</v>
      </c>
      <c r="N244" s="2">
        <v>45006</v>
      </c>
      <c r="O244">
        <v>254</v>
      </c>
    </row>
    <row r="245" spans="1:15" x14ac:dyDescent="0.25">
      <c r="A245">
        <v>244</v>
      </c>
      <c r="B245" t="s">
        <v>698</v>
      </c>
      <c r="C245" t="s">
        <v>744</v>
      </c>
      <c r="D245" t="s">
        <v>948</v>
      </c>
      <c r="E245" t="s">
        <v>658</v>
      </c>
      <c r="F245" t="s">
        <v>686</v>
      </c>
      <c r="G245" s="2">
        <v>40254</v>
      </c>
      <c r="H245">
        <v>89041.18</v>
      </c>
      <c r="I245">
        <v>0.1</v>
      </c>
      <c r="J245" t="b">
        <v>1</v>
      </c>
      <c r="K245" t="s">
        <v>644</v>
      </c>
      <c r="L245">
        <v>21</v>
      </c>
      <c r="M245">
        <v>4.7</v>
      </c>
      <c r="N245" s="2">
        <v>45997</v>
      </c>
      <c r="O245">
        <v>456</v>
      </c>
    </row>
    <row r="246" spans="1:15" x14ac:dyDescent="0.25">
      <c r="A246">
        <v>245</v>
      </c>
      <c r="B246" t="s">
        <v>707</v>
      </c>
      <c r="C246" t="s">
        <v>673</v>
      </c>
      <c r="D246" t="s">
        <v>949</v>
      </c>
      <c r="E246" t="s">
        <v>680</v>
      </c>
      <c r="F246" t="s">
        <v>683</v>
      </c>
      <c r="G246" s="2">
        <v>46031</v>
      </c>
      <c r="H246">
        <v>101855.57</v>
      </c>
      <c r="I246">
        <v>0.13</v>
      </c>
      <c r="J246" t="b">
        <v>0</v>
      </c>
      <c r="K246" t="s">
        <v>649</v>
      </c>
      <c r="L246">
        <v>4</v>
      </c>
      <c r="M246">
        <v>1.8</v>
      </c>
      <c r="N246" s="2">
        <v>45204</v>
      </c>
      <c r="O246">
        <v>367</v>
      </c>
    </row>
    <row r="247" spans="1:15" x14ac:dyDescent="0.25">
      <c r="A247">
        <v>246</v>
      </c>
      <c r="B247" t="s">
        <v>665</v>
      </c>
      <c r="C247" t="s">
        <v>708</v>
      </c>
      <c r="D247" t="s">
        <v>950</v>
      </c>
      <c r="E247" t="s">
        <v>704</v>
      </c>
      <c r="F247" t="s">
        <v>671</v>
      </c>
      <c r="G247" s="2">
        <v>40224</v>
      </c>
      <c r="H247">
        <v>91636.57</v>
      </c>
      <c r="I247">
        <v>0.05</v>
      </c>
      <c r="J247" t="b">
        <v>1</v>
      </c>
      <c r="K247" t="s">
        <v>700</v>
      </c>
      <c r="L247">
        <v>0</v>
      </c>
      <c r="M247">
        <v>3.2</v>
      </c>
      <c r="N247" s="2">
        <v>45052</v>
      </c>
      <c r="O247">
        <v>305</v>
      </c>
    </row>
    <row r="248" spans="1:15" x14ac:dyDescent="0.25">
      <c r="A248">
        <v>247</v>
      </c>
      <c r="B248" t="s">
        <v>707</v>
      </c>
      <c r="C248" t="s">
        <v>651</v>
      </c>
      <c r="D248" t="s">
        <v>951</v>
      </c>
      <c r="E248" t="s">
        <v>636</v>
      </c>
      <c r="F248" t="s">
        <v>643</v>
      </c>
      <c r="G248" s="2">
        <v>42507</v>
      </c>
      <c r="H248">
        <v>179169.76</v>
      </c>
      <c r="I248">
        <v>0.18</v>
      </c>
      <c r="J248" t="b">
        <v>1</v>
      </c>
      <c r="K248" t="s">
        <v>667</v>
      </c>
      <c r="L248">
        <v>23</v>
      </c>
      <c r="M248">
        <v>2.2000000000000002</v>
      </c>
      <c r="N248" s="2">
        <v>45752</v>
      </c>
      <c r="O248">
        <v>288</v>
      </c>
    </row>
    <row r="249" spans="1:15" x14ac:dyDescent="0.25">
      <c r="A249">
        <v>248</v>
      </c>
      <c r="B249" t="s">
        <v>707</v>
      </c>
      <c r="C249" t="s">
        <v>651</v>
      </c>
      <c r="D249" t="s">
        <v>952</v>
      </c>
      <c r="E249" t="s">
        <v>670</v>
      </c>
      <c r="F249" t="s">
        <v>637</v>
      </c>
      <c r="G249" s="2">
        <v>41639</v>
      </c>
      <c r="H249">
        <v>83225.27</v>
      </c>
      <c r="I249">
        <v>0.04</v>
      </c>
      <c r="J249" t="b">
        <v>1</v>
      </c>
      <c r="K249" t="s">
        <v>649</v>
      </c>
      <c r="L249">
        <v>0</v>
      </c>
      <c r="M249">
        <v>3.3</v>
      </c>
      <c r="N249" s="2">
        <v>45603</v>
      </c>
      <c r="O249">
        <v>437</v>
      </c>
    </row>
    <row r="250" spans="1:15" x14ac:dyDescent="0.25">
      <c r="A250">
        <v>249</v>
      </c>
      <c r="B250" t="s">
        <v>746</v>
      </c>
      <c r="C250" t="s">
        <v>661</v>
      </c>
      <c r="D250" t="s">
        <v>953</v>
      </c>
      <c r="E250" t="s">
        <v>675</v>
      </c>
      <c r="F250" t="s">
        <v>676</v>
      </c>
      <c r="G250" s="2">
        <v>40927</v>
      </c>
      <c r="H250">
        <v>197882.1</v>
      </c>
      <c r="J250" t="b">
        <v>0</v>
      </c>
      <c r="K250" t="s">
        <v>654</v>
      </c>
      <c r="L250">
        <v>9</v>
      </c>
      <c r="N250" s="2">
        <v>45086</v>
      </c>
      <c r="O250">
        <v>27</v>
      </c>
    </row>
    <row r="251" spans="1:15" x14ac:dyDescent="0.25">
      <c r="A251">
        <v>250</v>
      </c>
      <c r="B251" t="s">
        <v>660</v>
      </c>
      <c r="C251" t="s">
        <v>728</v>
      </c>
      <c r="D251" t="s">
        <v>954</v>
      </c>
      <c r="E251" t="s">
        <v>636</v>
      </c>
      <c r="F251" t="s">
        <v>686</v>
      </c>
      <c r="G251" s="2">
        <v>42151</v>
      </c>
      <c r="H251">
        <v>134344.95999999999</v>
      </c>
      <c r="I251">
        <v>0.09</v>
      </c>
      <c r="J251" t="b">
        <v>1</v>
      </c>
      <c r="K251" t="s">
        <v>715</v>
      </c>
      <c r="L251">
        <v>4</v>
      </c>
      <c r="M251">
        <v>2.9</v>
      </c>
      <c r="N251" s="2">
        <v>45996</v>
      </c>
      <c r="O251">
        <v>41</v>
      </c>
    </row>
    <row r="252" spans="1:15" x14ac:dyDescent="0.25">
      <c r="A252">
        <v>251</v>
      </c>
      <c r="B252" t="s">
        <v>698</v>
      </c>
      <c r="C252" t="s">
        <v>678</v>
      </c>
      <c r="D252" t="s">
        <v>955</v>
      </c>
      <c r="E252" t="s">
        <v>675</v>
      </c>
      <c r="F252" t="s">
        <v>683</v>
      </c>
      <c r="G252" s="2">
        <v>43796</v>
      </c>
      <c r="H252">
        <v>122296.08</v>
      </c>
      <c r="I252">
        <v>0.16</v>
      </c>
      <c r="J252" t="b">
        <v>0</v>
      </c>
      <c r="K252" t="s">
        <v>706</v>
      </c>
      <c r="L252">
        <v>19</v>
      </c>
      <c r="M252">
        <v>3.2</v>
      </c>
      <c r="N252" s="2">
        <v>45640</v>
      </c>
      <c r="O252">
        <v>444</v>
      </c>
    </row>
    <row r="253" spans="1:15" x14ac:dyDescent="0.25">
      <c r="A253">
        <v>252</v>
      </c>
      <c r="B253" t="s">
        <v>655</v>
      </c>
      <c r="C253" t="s">
        <v>661</v>
      </c>
      <c r="D253" t="s">
        <v>956</v>
      </c>
      <c r="E253" t="s">
        <v>704</v>
      </c>
      <c r="F253" t="s">
        <v>653</v>
      </c>
      <c r="G253" s="2">
        <v>43312</v>
      </c>
      <c r="H253">
        <v>102363.41</v>
      </c>
      <c r="I253">
        <v>0.19</v>
      </c>
      <c r="J253" t="b">
        <v>1</v>
      </c>
      <c r="K253" t="s">
        <v>687</v>
      </c>
      <c r="L253">
        <v>8</v>
      </c>
      <c r="M253">
        <v>1.8</v>
      </c>
      <c r="O253">
        <v>159</v>
      </c>
    </row>
    <row r="254" spans="1:15" x14ac:dyDescent="0.25">
      <c r="A254">
        <v>253</v>
      </c>
      <c r="B254" t="s">
        <v>633</v>
      </c>
      <c r="C254" t="s">
        <v>651</v>
      </c>
      <c r="D254" t="s">
        <v>957</v>
      </c>
      <c r="E254" t="s">
        <v>663</v>
      </c>
      <c r="F254" t="s">
        <v>637</v>
      </c>
      <c r="G254" s="2">
        <v>45435</v>
      </c>
      <c r="H254">
        <v>120342.39999999999</v>
      </c>
      <c r="I254">
        <v>0.03</v>
      </c>
      <c r="J254" t="b">
        <v>0</v>
      </c>
      <c r="K254" t="s">
        <v>649</v>
      </c>
      <c r="L254">
        <v>15</v>
      </c>
      <c r="M254">
        <v>2</v>
      </c>
      <c r="N254" s="2">
        <v>44989</v>
      </c>
      <c r="O254">
        <v>475</v>
      </c>
    </row>
    <row r="255" spans="1:15" x14ac:dyDescent="0.25">
      <c r="A255">
        <v>254</v>
      </c>
      <c r="B255" t="s">
        <v>655</v>
      </c>
      <c r="C255" t="s">
        <v>728</v>
      </c>
      <c r="D255" t="s">
        <v>958</v>
      </c>
      <c r="E255" t="s">
        <v>680</v>
      </c>
      <c r="F255" t="s">
        <v>637</v>
      </c>
      <c r="G255" s="2">
        <v>40491</v>
      </c>
      <c r="H255">
        <v>101559.82</v>
      </c>
      <c r="I255">
        <v>0.13</v>
      </c>
      <c r="J255" t="b">
        <v>1</v>
      </c>
      <c r="K255" t="s">
        <v>654</v>
      </c>
      <c r="L255">
        <v>3</v>
      </c>
      <c r="M255">
        <v>3.8</v>
      </c>
      <c r="O255">
        <v>428</v>
      </c>
    </row>
    <row r="256" spans="1:15" x14ac:dyDescent="0.25">
      <c r="A256">
        <v>255</v>
      </c>
      <c r="B256" t="s">
        <v>655</v>
      </c>
      <c r="C256" t="s">
        <v>651</v>
      </c>
      <c r="D256" t="s">
        <v>959</v>
      </c>
      <c r="E256" t="s">
        <v>704</v>
      </c>
      <c r="F256" t="s">
        <v>696</v>
      </c>
      <c r="G256" s="2">
        <v>41769</v>
      </c>
      <c r="H256">
        <v>150678.1</v>
      </c>
      <c r="I256">
        <v>0.15</v>
      </c>
      <c r="J256" t="b">
        <v>0</v>
      </c>
      <c r="K256" t="s">
        <v>697</v>
      </c>
      <c r="L256">
        <v>21</v>
      </c>
      <c r="M256">
        <v>3.7</v>
      </c>
      <c r="N256" s="2">
        <v>45273</v>
      </c>
      <c r="O256">
        <v>301</v>
      </c>
    </row>
    <row r="257" spans="1:15" x14ac:dyDescent="0.25">
      <c r="A257">
        <v>256</v>
      </c>
      <c r="B257" t="s">
        <v>633</v>
      </c>
      <c r="C257" t="s">
        <v>708</v>
      </c>
      <c r="D257" t="s">
        <v>960</v>
      </c>
      <c r="E257" t="s">
        <v>658</v>
      </c>
      <c r="F257" t="s">
        <v>696</v>
      </c>
      <c r="G257" s="2">
        <v>41759</v>
      </c>
      <c r="H257">
        <v>179908.18</v>
      </c>
      <c r="I257">
        <v>0.11</v>
      </c>
      <c r="J257" t="b">
        <v>1</v>
      </c>
      <c r="K257" t="s">
        <v>684</v>
      </c>
      <c r="L257">
        <v>17</v>
      </c>
      <c r="M257">
        <v>1.3</v>
      </c>
      <c r="N257" s="2">
        <v>45491</v>
      </c>
      <c r="O257">
        <v>353</v>
      </c>
    </row>
    <row r="258" spans="1:15" x14ac:dyDescent="0.25">
      <c r="A258">
        <v>257</v>
      </c>
      <c r="B258" t="s">
        <v>713</v>
      </c>
      <c r="C258" t="s">
        <v>728</v>
      </c>
      <c r="D258" t="s">
        <v>961</v>
      </c>
      <c r="E258" t="s">
        <v>663</v>
      </c>
      <c r="F258" t="s">
        <v>696</v>
      </c>
      <c r="G258" s="2">
        <v>42976</v>
      </c>
      <c r="H258">
        <v>118195.39</v>
      </c>
      <c r="J258" t="b">
        <v>1</v>
      </c>
      <c r="K258" t="s">
        <v>638</v>
      </c>
      <c r="L258">
        <v>0</v>
      </c>
      <c r="M258">
        <v>4.7</v>
      </c>
      <c r="N258" s="2">
        <v>45112</v>
      </c>
      <c r="O258">
        <v>45</v>
      </c>
    </row>
    <row r="259" spans="1:15" x14ac:dyDescent="0.25">
      <c r="A259">
        <v>258</v>
      </c>
      <c r="B259" t="s">
        <v>707</v>
      </c>
      <c r="C259" t="s">
        <v>702</v>
      </c>
      <c r="D259" t="s">
        <v>962</v>
      </c>
      <c r="E259" t="s">
        <v>680</v>
      </c>
      <c r="F259" t="s">
        <v>676</v>
      </c>
      <c r="G259" s="2">
        <v>43950</v>
      </c>
      <c r="H259">
        <v>51979.29</v>
      </c>
      <c r="I259">
        <v>0.15</v>
      </c>
      <c r="J259" t="b">
        <v>1</v>
      </c>
      <c r="K259" t="s">
        <v>649</v>
      </c>
      <c r="L259">
        <v>8</v>
      </c>
      <c r="M259">
        <v>4.3</v>
      </c>
      <c r="N259" s="2">
        <v>45318</v>
      </c>
      <c r="O259">
        <v>378</v>
      </c>
    </row>
    <row r="260" spans="1:15" x14ac:dyDescent="0.25">
      <c r="A260">
        <v>259</v>
      </c>
      <c r="B260" t="s">
        <v>734</v>
      </c>
      <c r="C260" t="s">
        <v>634</v>
      </c>
      <c r="D260" t="s">
        <v>963</v>
      </c>
      <c r="E260" t="s">
        <v>704</v>
      </c>
      <c r="F260" t="s">
        <v>683</v>
      </c>
      <c r="G260" s="2">
        <v>42763</v>
      </c>
      <c r="H260">
        <v>109205.04</v>
      </c>
      <c r="I260">
        <v>0.17</v>
      </c>
      <c r="J260" t="b">
        <v>1</v>
      </c>
      <c r="K260" t="s">
        <v>638</v>
      </c>
      <c r="L260">
        <v>20</v>
      </c>
      <c r="M260">
        <v>1.8</v>
      </c>
      <c r="N260" s="2">
        <v>45458</v>
      </c>
      <c r="O260">
        <v>136</v>
      </c>
    </row>
    <row r="261" spans="1:15" x14ac:dyDescent="0.25">
      <c r="A261">
        <v>260</v>
      </c>
      <c r="B261" t="s">
        <v>660</v>
      </c>
      <c r="C261" t="s">
        <v>731</v>
      </c>
      <c r="D261" t="s">
        <v>964</v>
      </c>
      <c r="E261" t="s">
        <v>670</v>
      </c>
      <c r="F261" t="s">
        <v>671</v>
      </c>
      <c r="G261" s="2">
        <v>45348</v>
      </c>
      <c r="H261">
        <v>156170.85999999999</v>
      </c>
      <c r="I261">
        <v>0.05</v>
      </c>
      <c r="J261" t="b">
        <v>1</v>
      </c>
      <c r="K261" t="s">
        <v>715</v>
      </c>
      <c r="L261">
        <v>16</v>
      </c>
      <c r="M261">
        <v>3.3</v>
      </c>
      <c r="N261" s="2">
        <v>45358</v>
      </c>
      <c r="O261">
        <v>223</v>
      </c>
    </row>
    <row r="262" spans="1:15" x14ac:dyDescent="0.25">
      <c r="A262">
        <v>261</v>
      </c>
      <c r="B262" t="s">
        <v>655</v>
      </c>
      <c r="C262" t="s">
        <v>651</v>
      </c>
      <c r="D262" t="s">
        <v>965</v>
      </c>
      <c r="E262" t="s">
        <v>675</v>
      </c>
      <c r="F262" t="s">
        <v>683</v>
      </c>
      <c r="G262" s="2">
        <v>40922</v>
      </c>
      <c r="H262">
        <v>126282.86</v>
      </c>
      <c r="I262">
        <v>0.06</v>
      </c>
      <c r="J262" t="b">
        <v>1</v>
      </c>
      <c r="K262" t="s">
        <v>687</v>
      </c>
      <c r="L262">
        <v>12</v>
      </c>
      <c r="M262">
        <v>2</v>
      </c>
      <c r="N262" s="2">
        <v>45985</v>
      </c>
      <c r="O262">
        <v>96</v>
      </c>
    </row>
    <row r="263" spans="1:15" x14ac:dyDescent="0.25">
      <c r="A263">
        <v>262</v>
      </c>
      <c r="B263" t="s">
        <v>720</v>
      </c>
      <c r="C263" t="s">
        <v>694</v>
      </c>
      <c r="D263" t="s">
        <v>966</v>
      </c>
      <c r="E263" t="s">
        <v>704</v>
      </c>
      <c r="F263" t="s">
        <v>653</v>
      </c>
      <c r="G263" s="2">
        <v>42819</v>
      </c>
      <c r="H263">
        <v>158621.57999999999</v>
      </c>
      <c r="I263">
        <v>0.13</v>
      </c>
      <c r="J263" t="b">
        <v>1</v>
      </c>
      <c r="K263" t="s">
        <v>659</v>
      </c>
      <c r="L263">
        <v>17</v>
      </c>
      <c r="M263">
        <v>1</v>
      </c>
      <c r="N263" s="2">
        <v>45612</v>
      </c>
      <c r="O263">
        <v>463</v>
      </c>
    </row>
    <row r="264" spans="1:15" x14ac:dyDescent="0.25">
      <c r="A264">
        <v>263</v>
      </c>
      <c r="B264" t="s">
        <v>741</v>
      </c>
      <c r="C264" t="s">
        <v>681</v>
      </c>
      <c r="D264" t="s">
        <v>967</v>
      </c>
      <c r="E264" t="s">
        <v>675</v>
      </c>
      <c r="F264" t="s">
        <v>676</v>
      </c>
      <c r="G264" s="2">
        <v>43775</v>
      </c>
      <c r="H264">
        <v>177186.07</v>
      </c>
      <c r="I264">
        <v>0.1</v>
      </c>
      <c r="J264" t="b">
        <v>1</v>
      </c>
      <c r="K264" t="s">
        <v>664</v>
      </c>
      <c r="L264">
        <v>7</v>
      </c>
      <c r="M264">
        <v>2.7</v>
      </c>
      <c r="N264" s="2">
        <v>45425</v>
      </c>
      <c r="O264">
        <v>192</v>
      </c>
    </row>
    <row r="265" spans="1:15" x14ac:dyDescent="0.25">
      <c r="A265">
        <v>264</v>
      </c>
      <c r="B265" t="s">
        <v>660</v>
      </c>
      <c r="C265" t="s">
        <v>728</v>
      </c>
      <c r="D265" t="s">
        <v>968</v>
      </c>
      <c r="E265" t="s">
        <v>727</v>
      </c>
      <c r="F265" t="s">
        <v>671</v>
      </c>
      <c r="G265" s="2">
        <v>43627</v>
      </c>
      <c r="H265">
        <v>111253.81</v>
      </c>
      <c r="I265">
        <v>7.0000000000000007E-2</v>
      </c>
      <c r="J265" t="b">
        <v>1</v>
      </c>
      <c r="K265" t="s">
        <v>649</v>
      </c>
      <c r="L265">
        <v>21</v>
      </c>
      <c r="M265">
        <v>3.4</v>
      </c>
      <c r="N265" s="2">
        <v>45267</v>
      </c>
      <c r="O265">
        <v>454</v>
      </c>
    </row>
    <row r="266" spans="1:15" x14ac:dyDescent="0.25">
      <c r="A266">
        <v>265</v>
      </c>
      <c r="B266" t="s">
        <v>650</v>
      </c>
      <c r="C266" t="s">
        <v>694</v>
      </c>
      <c r="D266" t="s">
        <v>969</v>
      </c>
      <c r="E266" t="s">
        <v>670</v>
      </c>
      <c r="F266" t="s">
        <v>653</v>
      </c>
      <c r="G266" s="2">
        <v>40919</v>
      </c>
      <c r="H266">
        <v>91195.05</v>
      </c>
      <c r="I266">
        <v>0.16</v>
      </c>
      <c r="J266" t="b">
        <v>1</v>
      </c>
      <c r="K266" t="s">
        <v>649</v>
      </c>
      <c r="L266">
        <v>7</v>
      </c>
      <c r="M266">
        <v>2.8</v>
      </c>
      <c r="N266" s="2">
        <v>44928</v>
      </c>
      <c r="O266">
        <v>103</v>
      </c>
    </row>
    <row r="267" spans="1:15" x14ac:dyDescent="0.25">
      <c r="A267">
        <v>266</v>
      </c>
      <c r="B267" t="s">
        <v>707</v>
      </c>
      <c r="C267" t="s">
        <v>656</v>
      </c>
      <c r="D267" t="s">
        <v>970</v>
      </c>
      <c r="E267" t="s">
        <v>648</v>
      </c>
      <c r="F267" t="s">
        <v>671</v>
      </c>
      <c r="G267" s="2">
        <v>40917</v>
      </c>
      <c r="H267">
        <v>162551.10999999999</v>
      </c>
      <c r="I267">
        <v>0.05</v>
      </c>
      <c r="J267" t="b">
        <v>0</v>
      </c>
      <c r="K267" t="s">
        <v>700</v>
      </c>
      <c r="L267">
        <v>12</v>
      </c>
      <c r="N267" s="2">
        <v>45253</v>
      </c>
      <c r="O267">
        <v>242</v>
      </c>
    </row>
    <row r="268" spans="1:15" x14ac:dyDescent="0.25">
      <c r="A268">
        <v>267</v>
      </c>
      <c r="B268" t="s">
        <v>672</v>
      </c>
      <c r="C268" t="s">
        <v>711</v>
      </c>
      <c r="D268" t="s">
        <v>971</v>
      </c>
      <c r="E268" t="s">
        <v>663</v>
      </c>
      <c r="F268" t="s">
        <v>676</v>
      </c>
      <c r="G268" s="2">
        <v>40963</v>
      </c>
      <c r="H268">
        <v>104662.71</v>
      </c>
      <c r="I268">
        <v>0.08</v>
      </c>
      <c r="J268" t="b">
        <v>1</v>
      </c>
      <c r="K268" t="s">
        <v>654</v>
      </c>
      <c r="L268">
        <v>15</v>
      </c>
      <c r="M268">
        <v>2.6</v>
      </c>
      <c r="N268" s="2">
        <v>45506</v>
      </c>
      <c r="O268">
        <v>374</v>
      </c>
    </row>
    <row r="269" spans="1:15" x14ac:dyDescent="0.25">
      <c r="A269">
        <v>268</v>
      </c>
      <c r="B269" t="s">
        <v>720</v>
      </c>
      <c r="C269" t="s">
        <v>681</v>
      </c>
      <c r="D269" t="s">
        <v>972</v>
      </c>
      <c r="E269" t="s">
        <v>642</v>
      </c>
      <c r="F269" t="s">
        <v>671</v>
      </c>
      <c r="G269" s="2">
        <v>41995</v>
      </c>
      <c r="H269">
        <v>190321.16</v>
      </c>
      <c r="I269">
        <v>0.05</v>
      </c>
      <c r="J269" t="b">
        <v>1</v>
      </c>
      <c r="K269" t="s">
        <v>659</v>
      </c>
      <c r="L269">
        <v>6</v>
      </c>
      <c r="M269">
        <v>2.4</v>
      </c>
      <c r="N269" s="2">
        <v>44930</v>
      </c>
      <c r="O269">
        <v>385</v>
      </c>
    </row>
    <row r="270" spans="1:15" x14ac:dyDescent="0.25">
      <c r="A270">
        <v>269</v>
      </c>
      <c r="B270" t="s">
        <v>633</v>
      </c>
      <c r="C270" t="s">
        <v>661</v>
      </c>
      <c r="D270" t="s">
        <v>973</v>
      </c>
      <c r="E270" t="s">
        <v>648</v>
      </c>
      <c r="F270" t="s">
        <v>686</v>
      </c>
      <c r="G270" s="2">
        <v>42652</v>
      </c>
      <c r="H270">
        <v>112888.91</v>
      </c>
      <c r="I270">
        <v>0.08</v>
      </c>
      <c r="J270" t="b">
        <v>1</v>
      </c>
      <c r="K270" t="s">
        <v>697</v>
      </c>
      <c r="L270">
        <v>21</v>
      </c>
      <c r="M270">
        <v>2.7</v>
      </c>
      <c r="N270" s="2">
        <v>45719</v>
      </c>
    </row>
    <row r="271" spans="1:15" x14ac:dyDescent="0.25">
      <c r="A271">
        <v>270</v>
      </c>
      <c r="B271" t="s">
        <v>660</v>
      </c>
      <c r="C271" t="s">
        <v>728</v>
      </c>
      <c r="D271" t="s">
        <v>974</v>
      </c>
      <c r="E271" t="s">
        <v>648</v>
      </c>
      <c r="F271" t="s">
        <v>637</v>
      </c>
      <c r="G271" s="2">
        <v>43987</v>
      </c>
      <c r="H271">
        <v>176671.38</v>
      </c>
      <c r="I271">
        <v>0.08</v>
      </c>
      <c r="J271" t="b">
        <v>1</v>
      </c>
      <c r="K271" t="s">
        <v>659</v>
      </c>
      <c r="L271">
        <v>20</v>
      </c>
      <c r="M271">
        <v>3.6</v>
      </c>
      <c r="N271" s="2">
        <v>44952</v>
      </c>
      <c r="O271">
        <v>66</v>
      </c>
    </row>
    <row r="272" spans="1:15" x14ac:dyDescent="0.25">
      <c r="A272">
        <v>271</v>
      </c>
      <c r="B272" t="s">
        <v>724</v>
      </c>
      <c r="C272" t="s">
        <v>656</v>
      </c>
      <c r="D272" t="s">
        <v>975</v>
      </c>
      <c r="E272" t="s">
        <v>704</v>
      </c>
      <c r="F272" t="s">
        <v>683</v>
      </c>
      <c r="G272" s="2">
        <v>40625</v>
      </c>
      <c r="H272">
        <v>90108.18</v>
      </c>
      <c r="I272">
        <v>7.0000000000000007E-2</v>
      </c>
      <c r="J272" t="b">
        <v>1</v>
      </c>
      <c r="K272" t="s">
        <v>638</v>
      </c>
      <c r="L272">
        <v>5</v>
      </c>
      <c r="M272">
        <v>3.4</v>
      </c>
      <c r="N272" s="2">
        <v>45849</v>
      </c>
      <c r="O272">
        <v>400</v>
      </c>
    </row>
    <row r="273" spans="1:15" x14ac:dyDescent="0.25">
      <c r="A273">
        <v>272</v>
      </c>
      <c r="B273" t="s">
        <v>698</v>
      </c>
      <c r="C273" t="s">
        <v>678</v>
      </c>
      <c r="D273" t="s">
        <v>976</v>
      </c>
      <c r="E273" t="s">
        <v>675</v>
      </c>
      <c r="F273" t="s">
        <v>676</v>
      </c>
      <c r="G273" s="2">
        <v>43320</v>
      </c>
      <c r="H273">
        <v>187694.06</v>
      </c>
      <c r="J273" t="b">
        <v>1</v>
      </c>
      <c r="K273" t="s">
        <v>659</v>
      </c>
      <c r="L273">
        <v>9</v>
      </c>
      <c r="M273">
        <v>4.8</v>
      </c>
      <c r="N273" s="2">
        <v>45455</v>
      </c>
      <c r="O273">
        <v>417</v>
      </c>
    </row>
    <row r="274" spans="1:15" x14ac:dyDescent="0.25">
      <c r="A274">
        <v>273</v>
      </c>
      <c r="B274" t="s">
        <v>633</v>
      </c>
      <c r="C274" t="s">
        <v>728</v>
      </c>
      <c r="D274" t="s">
        <v>977</v>
      </c>
      <c r="E274" t="s">
        <v>658</v>
      </c>
      <c r="F274" t="s">
        <v>653</v>
      </c>
      <c r="G274" s="2">
        <v>44189</v>
      </c>
      <c r="H274">
        <v>117163.12</v>
      </c>
      <c r="I274">
        <v>0.03</v>
      </c>
      <c r="J274" t="b">
        <v>1</v>
      </c>
      <c r="K274" t="s">
        <v>697</v>
      </c>
      <c r="L274">
        <v>0</v>
      </c>
      <c r="M274">
        <v>2.5</v>
      </c>
      <c r="N274" s="2">
        <v>45533</v>
      </c>
      <c r="O274">
        <v>13</v>
      </c>
    </row>
    <row r="275" spans="1:15" x14ac:dyDescent="0.25">
      <c r="A275">
        <v>274</v>
      </c>
      <c r="B275" t="s">
        <v>672</v>
      </c>
      <c r="C275" t="s">
        <v>640</v>
      </c>
      <c r="D275" t="s">
        <v>978</v>
      </c>
      <c r="E275" t="s">
        <v>658</v>
      </c>
      <c r="F275" t="s">
        <v>637</v>
      </c>
      <c r="G275" s="2">
        <v>42617</v>
      </c>
      <c r="H275">
        <v>147389.01999999999</v>
      </c>
      <c r="I275">
        <v>0.13</v>
      </c>
      <c r="J275" t="b">
        <v>0</v>
      </c>
      <c r="K275" t="s">
        <v>693</v>
      </c>
      <c r="L275">
        <v>8</v>
      </c>
      <c r="M275">
        <v>1.1000000000000001</v>
      </c>
      <c r="N275" s="2">
        <v>45436</v>
      </c>
      <c r="O275">
        <v>274</v>
      </c>
    </row>
    <row r="276" spans="1:15" x14ac:dyDescent="0.25">
      <c r="A276">
        <v>275</v>
      </c>
      <c r="B276" t="s">
        <v>713</v>
      </c>
      <c r="C276" t="s">
        <v>731</v>
      </c>
      <c r="D276" t="s">
        <v>979</v>
      </c>
      <c r="E276" t="s">
        <v>658</v>
      </c>
      <c r="F276" t="s">
        <v>643</v>
      </c>
      <c r="G276" s="2">
        <v>45823</v>
      </c>
      <c r="H276">
        <v>144165.47</v>
      </c>
      <c r="I276">
        <v>0.19</v>
      </c>
      <c r="J276" t="b">
        <v>0</v>
      </c>
      <c r="K276" t="s">
        <v>644</v>
      </c>
      <c r="L276">
        <v>23</v>
      </c>
      <c r="M276">
        <v>4.7</v>
      </c>
      <c r="O276">
        <v>168</v>
      </c>
    </row>
    <row r="277" spans="1:15" x14ac:dyDescent="0.25">
      <c r="A277">
        <v>276</v>
      </c>
      <c r="B277" t="s">
        <v>677</v>
      </c>
      <c r="C277" t="s">
        <v>640</v>
      </c>
      <c r="D277" t="s">
        <v>980</v>
      </c>
      <c r="E277" t="s">
        <v>636</v>
      </c>
      <c r="F277" t="s">
        <v>653</v>
      </c>
      <c r="G277" s="2">
        <v>45395</v>
      </c>
      <c r="H277">
        <v>166873.92000000001</v>
      </c>
      <c r="J277" t="b">
        <v>1</v>
      </c>
      <c r="K277" t="s">
        <v>687</v>
      </c>
      <c r="L277">
        <v>16</v>
      </c>
      <c r="M277">
        <v>4.8</v>
      </c>
      <c r="N277" s="2">
        <v>45089</v>
      </c>
      <c r="O277">
        <v>222</v>
      </c>
    </row>
    <row r="278" spans="1:15" x14ac:dyDescent="0.25">
      <c r="A278">
        <v>277</v>
      </c>
      <c r="B278" t="s">
        <v>655</v>
      </c>
      <c r="C278" t="s">
        <v>711</v>
      </c>
      <c r="D278" t="s">
        <v>981</v>
      </c>
      <c r="E278" t="s">
        <v>648</v>
      </c>
      <c r="F278" t="s">
        <v>686</v>
      </c>
      <c r="G278" s="2">
        <v>45866</v>
      </c>
      <c r="H278">
        <v>175420.11</v>
      </c>
      <c r="I278">
        <v>0.09</v>
      </c>
      <c r="J278" t="b">
        <v>1</v>
      </c>
      <c r="K278" t="s">
        <v>684</v>
      </c>
      <c r="L278">
        <v>0</v>
      </c>
      <c r="M278">
        <v>4</v>
      </c>
      <c r="N278" s="2">
        <v>45307</v>
      </c>
    </row>
    <row r="279" spans="1:15" x14ac:dyDescent="0.25">
      <c r="A279">
        <v>278</v>
      </c>
      <c r="B279" t="s">
        <v>698</v>
      </c>
      <c r="C279" t="s">
        <v>661</v>
      </c>
      <c r="D279" t="s">
        <v>982</v>
      </c>
      <c r="E279" t="s">
        <v>704</v>
      </c>
      <c r="F279" t="s">
        <v>671</v>
      </c>
      <c r="G279" s="2">
        <v>40332</v>
      </c>
      <c r="H279">
        <v>172512.7</v>
      </c>
      <c r="I279">
        <v>0.14000000000000001</v>
      </c>
      <c r="J279" t="b">
        <v>1</v>
      </c>
      <c r="K279" t="s">
        <v>687</v>
      </c>
      <c r="L279">
        <v>9</v>
      </c>
      <c r="M279">
        <v>2.8</v>
      </c>
    </row>
    <row r="280" spans="1:15" x14ac:dyDescent="0.25">
      <c r="A280">
        <v>279</v>
      </c>
      <c r="B280" t="s">
        <v>639</v>
      </c>
      <c r="C280" t="s">
        <v>731</v>
      </c>
      <c r="D280" t="s">
        <v>983</v>
      </c>
      <c r="E280" t="s">
        <v>658</v>
      </c>
      <c r="F280" t="s">
        <v>637</v>
      </c>
      <c r="G280" s="2">
        <v>44995</v>
      </c>
      <c r="H280">
        <v>110371.54</v>
      </c>
      <c r="I280">
        <v>0.13</v>
      </c>
      <c r="J280" t="b">
        <v>0</v>
      </c>
      <c r="K280" t="s">
        <v>706</v>
      </c>
      <c r="L280">
        <v>17</v>
      </c>
      <c r="M280">
        <v>2.9</v>
      </c>
      <c r="N280" s="2">
        <v>45629</v>
      </c>
      <c r="O280">
        <v>178</v>
      </c>
    </row>
    <row r="281" spans="1:15" x14ac:dyDescent="0.25">
      <c r="A281">
        <v>280</v>
      </c>
      <c r="B281" t="s">
        <v>741</v>
      </c>
      <c r="C281" t="s">
        <v>744</v>
      </c>
      <c r="D281" t="s">
        <v>984</v>
      </c>
      <c r="E281" t="s">
        <v>704</v>
      </c>
      <c r="F281" t="s">
        <v>653</v>
      </c>
      <c r="G281" s="2">
        <v>42273</v>
      </c>
      <c r="H281">
        <v>107305.37</v>
      </c>
      <c r="I281">
        <v>0.14000000000000001</v>
      </c>
      <c r="J281" t="b">
        <v>1</v>
      </c>
      <c r="K281" t="s">
        <v>638</v>
      </c>
      <c r="L281">
        <v>10</v>
      </c>
      <c r="M281">
        <v>1.3</v>
      </c>
      <c r="O281">
        <v>383</v>
      </c>
    </row>
    <row r="282" spans="1:15" x14ac:dyDescent="0.25">
      <c r="A282">
        <v>281</v>
      </c>
      <c r="B282" t="s">
        <v>672</v>
      </c>
      <c r="C282" t="s">
        <v>731</v>
      </c>
      <c r="D282" t="s">
        <v>985</v>
      </c>
      <c r="E282" t="s">
        <v>675</v>
      </c>
      <c r="F282" t="s">
        <v>671</v>
      </c>
      <c r="G282" s="2">
        <v>40421</v>
      </c>
      <c r="H282">
        <v>64814.89</v>
      </c>
      <c r="I282">
        <v>0.13</v>
      </c>
      <c r="J282" t="b">
        <v>0</v>
      </c>
      <c r="K282" t="s">
        <v>693</v>
      </c>
      <c r="L282">
        <v>17</v>
      </c>
      <c r="M282">
        <v>3.3</v>
      </c>
      <c r="N282" s="2">
        <v>44974</v>
      </c>
      <c r="O282">
        <v>146</v>
      </c>
    </row>
    <row r="283" spans="1:15" x14ac:dyDescent="0.25">
      <c r="A283">
        <v>282</v>
      </c>
      <c r="B283" t="s">
        <v>734</v>
      </c>
      <c r="C283" t="s">
        <v>744</v>
      </c>
      <c r="D283" t="s">
        <v>986</v>
      </c>
      <c r="E283" t="s">
        <v>648</v>
      </c>
      <c r="F283" t="s">
        <v>676</v>
      </c>
      <c r="G283" s="2">
        <v>45152</v>
      </c>
      <c r="H283">
        <v>201196.88</v>
      </c>
      <c r="I283">
        <v>0.04</v>
      </c>
      <c r="J283" t="b">
        <v>1</v>
      </c>
      <c r="K283" t="s">
        <v>638</v>
      </c>
      <c r="L283">
        <v>6</v>
      </c>
      <c r="M283">
        <v>1.8</v>
      </c>
      <c r="N283" s="2">
        <v>45519</v>
      </c>
      <c r="O283">
        <v>82</v>
      </c>
    </row>
    <row r="284" spans="1:15" x14ac:dyDescent="0.25">
      <c r="A284">
        <v>283</v>
      </c>
      <c r="B284" t="s">
        <v>698</v>
      </c>
      <c r="C284" t="s">
        <v>673</v>
      </c>
      <c r="D284" t="s">
        <v>987</v>
      </c>
      <c r="E284" t="s">
        <v>648</v>
      </c>
      <c r="F284" t="s">
        <v>637</v>
      </c>
      <c r="G284" s="2">
        <v>42463</v>
      </c>
      <c r="H284">
        <v>92937.4</v>
      </c>
      <c r="J284" t="b">
        <v>0</v>
      </c>
      <c r="K284" t="s">
        <v>684</v>
      </c>
      <c r="L284">
        <v>14</v>
      </c>
      <c r="M284">
        <v>4.5</v>
      </c>
      <c r="N284" s="2">
        <v>45577</v>
      </c>
      <c r="O284">
        <v>273</v>
      </c>
    </row>
    <row r="285" spans="1:15" x14ac:dyDescent="0.25">
      <c r="A285">
        <v>284</v>
      </c>
      <c r="B285" t="s">
        <v>741</v>
      </c>
      <c r="C285" t="s">
        <v>750</v>
      </c>
      <c r="D285" t="s">
        <v>988</v>
      </c>
      <c r="E285" t="s">
        <v>648</v>
      </c>
      <c r="F285" t="s">
        <v>676</v>
      </c>
      <c r="G285" s="2">
        <v>43456</v>
      </c>
      <c r="H285">
        <v>87606.14</v>
      </c>
      <c r="I285">
        <v>0.12</v>
      </c>
      <c r="J285" t="b">
        <v>1</v>
      </c>
      <c r="K285" t="s">
        <v>700</v>
      </c>
      <c r="L285">
        <v>0</v>
      </c>
      <c r="M285">
        <v>2.9</v>
      </c>
      <c r="N285" s="2">
        <v>45128</v>
      </c>
      <c r="O285">
        <v>335</v>
      </c>
    </row>
    <row r="286" spans="1:15" x14ac:dyDescent="0.25">
      <c r="A286">
        <v>285</v>
      </c>
      <c r="B286" t="s">
        <v>639</v>
      </c>
      <c r="C286" t="s">
        <v>711</v>
      </c>
      <c r="D286" t="s">
        <v>989</v>
      </c>
      <c r="E286" t="s">
        <v>675</v>
      </c>
      <c r="F286" t="s">
        <v>643</v>
      </c>
      <c r="G286" s="2">
        <v>41314</v>
      </c>
      <c r="H286">
        <v>142869.44</v>
      </c>
      <c r="J286" t="b">
        <v>1</v>
      </c>
      <c r="K286" t="s">
        <v>664</v>
      </c>
      <c r="L286">
        <v>23</v>
      </c>
      <c r="M286">
        <v>3.3</v>
      </c>
      <c r="N286" s="2">
        <v>44973</v>
      </c>
      <c r="O286">
        <v>128</v>
      </c>
    </row>
    <row r="287" spans="1:15" x14ac:dyDescent="0.25">
      <c r="A287">
        <v>286</v>
      </c>
      <c r="B287" t="s">
        <v>639</v>
      </c>
      <c r="C287" t="s">
        <v>744</v>
      </c>
      <c r="D287" t="s">
        <v>990</v>
      </c>
      <c r="E287" t="s">
        <v>636</v>
      </c>
      <c r="F287" t="s">
        <v>683</v>
      </c>
      <c r="G287" s="2">
        <v>44701</v>
      </c>
      <c r="H287">
        <v>125949.7</v>
      </c>
      <c r="I287">
        <v>0.05</v>
      </c>
      <c r="J287" t="b">
        <v>1</v>
      </c>
      <c r="K287" t="s">
        <v>684</v>
      </c>
      <c r="L287">
        <v>2</v>
      </c>
      <c r="M287">
        <v>2.8</v>
      </c>
      <c r="N287" s="2">
        <v>45417</v>
      </c>
      <c r="O287">
        <v>480</v>
      </c>
    </row>
    <row r="288" spans="1:15" x14ac:dyDescent="0.25">
      <c r="A288">
        <v>287</v>
      </c>
      <c r="B288" t="s">
        <v>710</v>
      </c>
      <c r="C288" t="s">
        <v>661</v>
      </c>
      <c r="D288" t="s">
        <v>991</v>
      </c>
      <c r="E288" t="s">
        <v>704</v>
      </c>
      <c r="F288" t="s">
        <v>686</v>
      </c>
      <c r="G288" s="2">
        <v>44910</v>
      </c>
      <c r="H288">
        <v>117322.89</v>
      </c>
      <c r="I288">
        <v>0.06</v>
      </c>
      <c r="J288" t="b">
        <v>1</v>
      </c>
      <c r="K288" t="s">
        <v>659</v>
      </c>
      <c r="L288">
        <v>23</v>
      </c>
      <c r="M288">
        <v>5</v>
      </c>
      <c r="N288" s="2">
        <v>45871</v>
      </c>
      <c r="O288">
        <v>57</v>
      </c>
    </row>
    <row r="289" spans="1:15" x14ac:dyDescent="0.25">
      <c r="A289">
        <v>288</v>
      </c>
      <c r="B289" t="s">
        <v>677</v>
      </c>
      <c r="C289" t="s">
        <v>681</v>
      </c>
      <c r="D289" t="s">
        <v>992</v>
      </c>
      <c r="E289" t="s">
        <v>642</v>
      </c>
      <c r="F289" t="s">
        <v>696</v>
      </c>
      <c r="G289" s="2">
        <v>40443</v>
      </c>
      <c r="H289">
        <v>155308.06</v>
      </c>
      <c r="I289">
        <v>0.09</v>
      </c>
      <c r="J289" t="b">
        <v>0</v>
      </c>
      <c r="K289" t="s">
        <v>659</v>
      </c>
      <c r="L289">
        <v>23</v>
      </c>
      <c r="M289">
        <v>2.9</v>
      </c>
      <c r="N289" s="2">
        <v>45781</v>
      </c>
      <c r="O289">
        <v>453</v>
      </c>
    </row>
    <row r="290" spans="1:15" x14ac:dyDescent="0.25">
      <c r="A290">
        <v>289</v>
      </c>
      <c r="B290" t="s">
        <v>633</v>
      </c>
      <c r="C290" t="s">
        <v>736</v>
      </c>
      <c r="D290" t="s">
        <v>993</v>
      </c>
      <c r="E290" t="s">
        <v>670</v>
      </c>
      <c r="F290" t="s">
        <v>643</v>
      </c>
      <c r="G290" s="2">
        <v>43442</v>
      </c>
      <c r="H290">
        <v>180468.93</v>
      </c>
      <c r="J290" t="b">
        <v>1</v>
      </c>
      <c r="K290" t="s">
        <v>654</v>
      </c>
      <c r="L290">
        <v>13</v>
      </c>
      <c r="M290">
        <v>2.6</v>
      </c>
      <c r="N290" s="2">
        <v>45828</v>
      </c>
      <c r="O290">
        <v>64</v>
      </c>
    </row>
    <row r="291" spans="1:15" x14ac:dyDescent="0.25">
      <c r="A291">
        <v>290</v>
      </c>
      <c r="B291" t="s">
        <v>650</v>
      </c>
      <c r="C291" t="s">
        <v>646</v>
      </c>
      <c r="D291" t="s">
        <v>994</v>
      </c>
      <c r="E291" t="s">
        <v>670</v>
      </c>
      <c r="F291" t="s">
        <v>637</v>
      </c>
      <c r="G291" s="2">
        <v>42170</v>
      </c>
      <c r="H291">
        <v>174835.13</v>
      </c>
      <c r="J291" t="b">
        <v>1</v>
      </c>
      <c r="K291" t="s">
        <v>638</v>
      </c>
      <c r="L291">
        <v>14</v>
      </c>
      <c r="M291">
        <v>3.6</v>
      </c>
      <c r="N291" s="2">
        <v>45933</v>
      </c>
      <c r="O291">
        <v>388</v>
      </c>
    </row>
    <row r="292" spans="1:15" x14ac:dyDescent="0.25">
      <c r="A292">
        <v>291</v>
      </c>
      <c r="B292" t="s">
        <v>701</v>
      </c>
      <c r="C292" t="s">
        <v>634</v>
      </c>
      <c r="D292" t="s">
        <v>995</v>
      </c>
      <c r="E292" t="s">
        <v>658</v>
      </c>
      <c r="F292" t="s">
        <v>653</v>
      </c>
      <c r="G292" s="2">
        <v>42434</v>
      </c>
      <c r="H292">
        <v>140241.64000000001</v>
      </c>
      <c r="J292" t="b">
        <v>0</v>
      </c>
      <c r="K292" t="s">
        <v>715</v>
      </c>
      <c r="L292">
        <v>14</v>
      </c>
      <c r="M292">
        <v>2.2000000000000002</v>
      </c>
      <c r="N292" s="2">
        <v>45686</v>
      </c>
      <c r="O292">
        <v>366</v>
      </c>
    </row>
    <row r="293" spans="1:15" x14ac:dyDescent="0.25">
      <c r="A293">
        <v>292</v>
      </c>
      <c r="B293" t="s">
        <v>645</v>
      </c>
      <c r="C293" t="s">
        <v>646</v>
      </c>
      <c r="D293" t="s">
        <v>996</v>
      </c>
      <c r="E293" t="s">
        <v>670</v>
      </c>
      <c r="F293" t="s">
        <v>683</v>
      </c>
      <c r="G293" s="2">
        <v>45873</v>
      </c>
      <c r="H293">
        <v>60111.13</v>
      </c>
      <c r="I293">
        <v>0.13</v>
      </c>
      <c r="J293" t="b">
        <v>0</v>
      </c>
      <c r="K293" t="s">
        <v>659</v>
      </c>
      <c r="L293">
        <v>19</v>
      </c>
      <c r="M293">
        <v>2</v>
      </c>
      <c r="N293" s="2">
        <v>45360</v>
      </c>
      <c r="O293">
        <v>76</v>
      </c>
    </row>
    <row r="294" spans="1:15" x14ac:dyDescent="0.25">
      <c r="A294">
        <v>293</v>
      </c>
      <c r="B294" t="s">
        <v>741</v>
      </c>
      <c r="C294" t="s">
        <v>702</v>
      </c>
      <c r="D294" t="s">
        <v>997</v>
      </c>
      <c r="E294" t="s">
        <v>658</v>
      </c>
      <c r="F294" t="s">
        <v>637</v>
      </c>
      <c r="G294" s="2">
        <v>45453</v>
      </c>
      <c r="H294">
        <v>64810.82</v>
      </c>
      <c r="I294">
        <v>0.17</v>
      </c>
      <c r="J294" t="b">
        <v>0</v>
      </c>
      <c r="K294" t="s">
        <v>664</v>
      </c>
      <c r="L294">
        <v>21</v>
      </c>
      <c r="M294">
        <v>2.5</v>
      </c>
      <c r="N294" s="2">
        <v>45920</v>
      </c>
      <c r="O294">
        <v>446</v>
      </c>
    </row>
    <row r="295" spans="1:15" x14ac:dyDescent="0.25">
      <c r="A295">
        <v>294</v>
      </c>
      <c r="B295" t="s">
        <v>677</v>
      </c>
      <c r="C295" t="s">
        <v>640</v>
      </c>
      <c r="D295" t="s">
        <v>998</v>
      </c>
      <c r="E295" t="s">
        <v>680</v>
      </c>
      <c r="F295" t="s">
        <v>671</v>
      </c>
      <c r="G295" s="2">
        <v>42020</v>
      </c>
      <c r="H295">
        <v>91201.02</v>
      </c>
      <c r="I295">
        <v>0.06</v>
      </c>
      <c r="J295" t="b">
        <v>1</v>
      </c>
      <c r="K295" t="s">
        <v>654</v>
      </c>
      <c r="L295">
        <v>21</v>
      </c>
      <c r="M295">
        <v>4.0999999999999996</v>
      </c>
      <c r="N295" s="2">
        <v>45330</v>
      </c>
      <c r="O295">
        <v>236</v>
      </c>
    </row>
    <row r="296" spans="1:15" x14ac:dyDescent="0.25">
      <c r="A296">
        <v>295</v>
      </c>
      <c r="B296" t="s">
        <v>633</v>
      </c>
      <c r="C296" t="s">
        <v>744</v>
      </c>
      <c r="D296" t="s">
        <v>999</v>
      </c>
      <c r="E296" t="s">
        <v>675</v>
      </c>
      <c r="F296" t="s">
        <v>671</v>
      </c>
      <c r="G296" s="2">
        <v>45310</v>
      </c>
      <c r="H296">
        <v>55000.480000000003</v>
      </c>
      <c r="J296" t="b">
        <v>1</v>
      </c>
      <c r="K296" t="s">
        <v>684</v>
      </c>
      <c r="L296">
        <v>25</v>
      </c>
      <c r="M296">
        <v>3.2</v>
      </c>
      <c r="N296" s="2">
        <v>46028</v>
      </c>
      <c r="O296">
        <v>497</v>
      </c>
    </row>
    <row r="297" spans="1:15" x14ac:dyDescent="0.25">
      <c r="A297">
        <v>296</v>
      </c>
      <c r="B297" t="s">
        <v>741</v>
      </c>
      <c r="C297" t="s">
        <v>711</v>
      </c>
      <c r="D297" t="s">
        <v>1000</v>
      </c>
      <c r="E297" t="s">
        <v>642</v>
      </c>
      <c r="F297" t="s">
        <v>686</v>
      </c>
      <c r="G297" s="2">
        <v>42049</v>
      </c>
      <c r="H297">
        <v>156617.64000000001</v>
      </c>
      <c r="J297" t="b">
        <v>1</v>
      </c>
      <c r="K297" t="s">
        <v>664</v>
      </c>
      <c r="L297">
        <v>6</v>
      </c>
      <c r="M297">
        <v>3.4</v>
      </c>
      <c r="N297" s="2">
        <v>45114</v>
      </c>
      <c r="O297">
        <v>376</v>
      </c>
    </row>
    <row r="298" spans="1:15" x14ac:dyDescent="0.25">
      <c r="A298">
        <v>297</v>
      </c>
      <c r="B298" t="s">
        <v>746</v>
      </c>
      <c r="C298" t="s">
        <v>711</v>
      </c>
      <c r="D298" t="s">
        <v>1001</v>
      </c>
      <c r="E298" t="s">
        <v>675</v>
      </c>
      <c r="F298" t="s">
        <v>671</v>
      </c>
      <c r="G298" s="2">
        <v>44976</v>
      </c>
      <c r="H298">
        <v>169009.05</v>
      </c>
      <c r="J298" t="b">
        <v>1</v>
      </c>
      <c r="K298" t="s">
        <v>644</v>
      </c>
      <c r="L298">
        <v>18</v>
      </c>
      <c r="M298">
        <v>4.5</v>
      </c>
      <c r="N298" s="2">
        <v>45076</v>
      </c>
      <c r="O298">
        <v>60</v>
      </c>
    </row>
    <row r="299" spans="1:15" x14ac:dyDescent="0.25">
      <c r="A299">
        <v>298</v>
      </c>
      <c r="B299" t="s">
        <v>707</v>
      </c>
      <c r="C299" t="s">
        <v>673</v>
      </c>
      <c r="D299" t="s">
        <v>1002</v>
      </c>
      <c r="E299" t="s">
        <v>663</v>
      </c>
      <c r="F299" t="s">
        <v>637</v>
      </c>
      <c r="G299" s="2">
        <v>44170</v>
      </c>
      <c r="H299">
        <v>89593.29</v>
      </c>
      <c r="I299">
        <v>0.02</v>
      </c>
      <c r="J299" t="b">
        <v>1</v>
      </c>
      <c r="K299" t="s">
        <v>684</v>
      </c>
      <c r="L299">
        <v>24</v>
      </c>
      <c r="M299">
        <v>4.5999999999999996</v>
      </c>
      <c r="N299" s="2">
        <v>45833</v>
      </c>
      <c r="O299">
        <v>100</v>
      </c>
    </row>
    <row r="300" spans="1:15" x14ac:dyDescent="0.25">
      <c r="A300">
        <v>299</v>
      </c>
      <c r="B300" t="s">
        <v>698</v>
      </c>
      <c r="C300" t="s">
        <v>673</v>
      </c>
      <c r="D300" t="s">
        <v>1003</v>
      </c>
      <c r="E300" t="s">
        <v>670</v>
      </c>
      <c r="F300" t="s">
        <v>653</v>
      </c>
      <c r="G300" s="2">
        <v>42396</v>
      </c>
      <c r="H300">
        <v>122728.08</v>
      </c>
      <c r="I300">
        <v>0.05</v>
      </c>
      <c r="J300" t="b">
        <v>0</v>
      </c>
      <c r="K300" t="s">
        <v>667</v>
      </c>
      <c r="L300">
        <v>24</v>
      </c>
      <c r="M300">
        <v>3.1</v>
      </c>
      <c r="N300" s="2">
        <v>45540</v>
      </c>
      <c r="O300">
        <v>273</v>
      </c>
    </row>
    <row r="301" spans="1:15" x14ac:dyDescent="0.25">
      <c r="A301">
        <v>300</v>
      </c>
      <c r="B301" t="s">
        <v>741</v>
      </c>
      <c r="C301" t="s">
        <v>660</v>
      </c>
      <c r="D301" t="s">
        <v>1004</v>
      </c>
      <c r="E301" t="s">
        <v>675</v>
      </c>
      <c r="F301" t="s">
        <v>683</v>
      </c>
      <c r="G301" s="2">
        <v>40232</v>
      </c>
      <c r="H301">
        <v>92903.7</v>
      </c>
      <c r="I301">
        <v>0.2</v>
      </c>
      <c r="J301" t="b">
        <v>1</v>
      </c>
      <c r="K301" t="s">
        <v>706</v>
      </c>
      <c r="L301">
        <v>24</v>
      </c>
      <c r="M301">
        <v>1.7</v>
      </c>
      <c r="N301" s="2">
        <v>45811</v>
      </c>
      <c r="O301">
        <v>49</v>
      </c>
    </row>
    <row r="302" spans="1:15" x14ac:dyDescent="0.25">
      <c r="A302">
        <v>301</v>
      </c>
      <c r="B302" t="s">
        <v>668</v>
      </c>
      <c r="C302" t="s">
        <v>711</v>
      </c>
      <c r="D302" t="s">
        <v>1005</v>
      </c>
      <c r="E302" t="s">
        <v>636</v>
      </c>
      <c r="F302" t="s">
        <v>676</v>
      </c>
      <c r="G302" s="2">
        <v>41925</v>
      </c>
      <c r="H302">
        <v>90838.46</v>
      </c>
      <c r="I302">
        <v>7.0000000000000007E-2</v>
      </c>
      <c r="J302" t="b">
        <v>1</v>
      </c>
      <c r="K302" t="s">
        <v>719</v>
      </c>
      <c r="L302">
        <v>5</v>
      </c>
      <c r="M302">
        <v>2.9</v>
      </c>
      <c r="N302" s="2">
        <v>45357</v>
      </c>
      <c r="O302">
        <v>80</v>
      </c>
    </row>
    <row r="303" spans="1:15" x14ac:dyDescent="0.25">
      <c r="A303">
        <v>302</v>
      </c>
      <c r="B303" t="s">
        <v>639</v>
      </c>
      <c r="C303" t="s">
        <v>750</v>
      </c>
      <c r="D303" t="s">
        <v>1006</v>
      </c>
      <c r="E303" t="s">
        <v>670</v>
      </c>
      <c r="F303" t="s">
        <v>683</v>
      </c>
      <c r="G303" s="2">
        <v>42846</v>
      </c>
      <c r="H303">
        <v>202553.60000000001</v>
      </c>
      <c r="I303">
        <v>0.2</v>
      </c>
      <c r="J303" t="b">
        <v>1</v>
      </c>
      <c r="K303" t="s">
        <v>684</v>
      </c>
      <c r="L303">
        <v>10</v>
      </c>
      <c r="M303">
        <v>4.2</v>
      </c>
      <c r="N303" s="2">
        <v>45478</v>
      </c>
      <c r="O303">
        <v>135</v>
      </c>
    </row>
    <row r="304" spans="1:15" x14ac:dyDescent="0.25">
      <c r="A304">
        <v>303</v>
      </c>
      <c r="B304" t="s">
        <v>713</v>
      </c>
      <c r="C304" t="s">
        <v>640</v>
      </c>
      <c r="D304" t="s">
        <v>1007</v>
      </c>
      <c r="E304" t="s">
        <v>658</v>
      </c>
      <c r="F304" t="s">
        <v>637</v>
      </c>
      <c r="G304" s="2">
        <v>43863</v>
      </c>
      <c r="H304">
        <v>90978.9</v>
      </c>
      <c r="I304">
        <v>0.12</v>
      </c>
      <c r="J304" t="b">
        <v>1</v>
      </c>
      <c r="K304" t="s">
        <v>664</v>
      </c>
      <c r="L304">
        <v>22</v>
      </c>
      <c r="M304">
        <v>1</v>
      </c>
      <c r="N304" s="2">
        <v>45040</v>
      </c>
      <c r="O304">
        <v>182</v>
      </c>
    </row>
    <row r="305" spans="1:15" x14ac:dyDescent="0.25">
      <c r="A305">
        <v>304</v>
      </c>
      <c r="B305" t="s">
        <v>707</v>
      </c>
      <c r="C305" t="s">
        <v>661</v>
      </c>
      <c r="D305" t="s">
        <v>1008</v>
      </c>
      <c r="E305" t="s">
        <v>636</v>
      </c>
      <c r="F305" t="s">
        <v>637</v>
      </c>
      <c r="G305" s="2">
        <v>45602</v>
      </c>
      <c r="H305">
        <v>161267.70000000001</v>
      </c>
      <c r="I305">
        <v>7.0000000000000007E-2</v>
      </c>
      <c r="J305" t="b">
        <v>1</v>
      </c>
      <c r="K305" t="s">
        <v>667</v>
      </c>
      <c r="L305">
        <v>2</v>
      </c>
      <c r="M305">
        <v>2.2999999999999998</v>
      </c>
      <c r="N305" s="2">
        <v>45594</v>
      </c>
      <c r="O305">
        <v>379</v>
      </c>
    </row>
    <row r="306" spans="1:15" x14ac:dyDescent="0.25">
      <c r="A306">
        <v>305</v>
      </c>
      <c r="B306" t="s">
        <v>746</v>
      </c>
      <c r="C306" t="s">
        <v>750</v>
      </c>
      <c r="D306" t="s">
        <v>1009</v>
      </c>
      <c r="E306" t="s">
        <v>636</v>
      </c>
      <c r="F306" t="s">
        <v>653</v>
      </c>
      <c r="G306" s="2">
        <v>42845</v>
      </c>
      <c r="H306">
        <v>162330.04999999999</v>
      </c>
      <c r="I306">
        <v>0.19</v>
      </c>
      <c r="J306" t="b">
        <v>0</v>
      </c>
      <c r="K306" t="s">
        <v>664</v>
      </c>
      <c r="L306">
        <v>3</v>
      </c>
      <c r="M306">
        <v>4.8</v>
      </c>
      <c r="N306" s="2">
        <v>45725</v>
      </c>
      <c r="O306">
        <v>466</v>
      </c>
    </row>
    <row r="307" spans="1:15" x14ac:dyDescent="0.25">
      <c r="A307">
        <v>306</v>
      </c>
      <c r="B307" t="s">
        <v>633</v>
      </c>
      <c r="C307" t="s">
        <v>640</v>
      </c>
      <c r="D307" t="s">
        <v>1010</v>
      </c>
      <c r="E307" t="s">
        <v>658</v>
      </c>
      <c r="F307" t="s">
        <v>686</v>
      </c>
      <c r="G307" s="2">
        <v>42440</v>
      </c>
      <c r="H307">
        <v>130518.06</v>
      </c>
      <c r="I307">
        <v>0.1</v>
      </c>
      <c r="J307" t="b">
        <v>1</v>
      </c>
      <c r="K307" t="s">
        <v>687</v>
      </c>
      <c r="L307">
        <v>6</v>
      </c>
      <c r="M307">
        <v>2.9</v>
      </c>
      <c r="N307" s="2">
        <v>45078</v>
      </c>
      <c r="O307">
        <v>397</v>
      </c>
    </row>
    <row r="308" spans="1:15" x14ac:dyDescent="0.25">
      <c r="A308">
        <v>307</v>
      </c>
      <c r="B308" t="s">
        <v>655</v>
      </c>
      <c r="C308" t="s">
        <v>708</v>
      </c>
      <c r="D308" t="s">
        <v>1011</v>
      </c>
      <c r="E308" t="s">
        <v>642</v>
      </c>
      <c r="F308" t="s">
        <v>683</v>
      </c>
      <c r="G308" s="2">
        <v>43769</v>
      </c>
      <c r="H308">
        <v>80178.990000000005</v>
      </c>
      <c r="I308">
        <v>0.12</v>
      </c>
      <c r="J308" t="b">
        <v>1</v>
      </c>
      <c r="K308" t="s">
        <v>693</v>
      </c>
      <c r="L308">
        <v>24</v>
      </c>
      <c r="M308">
        <v>2</v>
      </c>
      <c r="N308" s="2">
        <v>45523</v>
      </c>
      <c r="O308">
        <v>72</v>
      </c>
    </row>
    <row r="309" spans="1:15" x14ac:dyDescent="0.25">
      <c r="A309">
        <v>308</v>
      </c>
      <c r="B309" t="s">
        <v>672</v>
      </c>
      <c r="C309" t="s">
        <v>661</v>
      </c>
      <c r="D309" t="s">
        <v>1012</v>
      </c>
      <c r="E309" t="s">
        <v>658</v>
      </c>
      <c r="F309" t="s">
        <v>643</v>
      </c>
      <c r="G309" s="2">
        <v>41687</v>
      </c>
      <c r="H309">
        <v>93257.95</v>
      </c>
      <c r="I309">
        <v>0.06</v>
      </c>
      <c r="J309" t="b">
        <v>0</v>
      </c>
      <c r="K309" t="s">
        <v>697</v>
      </c>
      <c r="L309">
        <v>12</v>
      </c>
      <c r="M309">
        <v>1.8</v>
      </c>
      <c r="N309" s="2">
        <v>45457</v>
      </c>
      <c r="O309">
        <v>383</v>
      </c>
    </row>
    <row r="310" spans="1:15" x14ac:dyDescent="0.25">
      <c r="A310">
        <v>309</v>
      </c>
      <c r="B310" t="s">
        <v>665</v>
      </c>
      <c r="C310" t="s">
        <v>694</v>
      </c>
      <c r="D310" t="s">
        <v>1013</v>
      </c>
      <c r="E310" t="s">
        <v>675</v>
      </c>
      <c r="F310" t="s">
        <v>653</v>
      </c>
      <c r="G310" s="2">
        <v>44507</v>
      </c>
      <c r="H310">
        <v>48369.25</v>
      </c>
      <c r="I310">
        <v>0.2</v>
      </c>
      <c r="J310" t="b">
        <v>1</v>
      </c>
      <c r="K310" t="s">
        <v>700</v>
      </c>
      <c r="L310">
        <v>2</v>
      </c>
      <c r="M310">
        <v>3.3</v>
      </c>
      <c r="N310" s="2">
        <v>45959</v>
      </c>
      <c r="O310">
        <v>168</v>
      </c>
    </row>
    <row r="311" spans="1:15" x14ac:dyDescent="0.25">
      <c r="A311">
        <v>310</v>
      </c>
      <c r="B311" t="s">
        <v>677</v>
      </c>
      <c r="C311" t="s">
        <v>634</v>
      </c>
      <c r="D311" t="s">
        <v>1014</v>
      </c>
      <c r="E311" t="s">
        <v>636</v>
      </c>
      <c r="F311" t="s">
        <v>643</v>
      </c>
      <c r="G311" s="2">
        <v>40933</v>
      </c>
      <c r="H311">
        <v>205567.14</v>
      </c>
      <c r="I311">
        <v>0.16</v>
      </c>
      <c r="J311" t="b">
        <v>0</v>
      </c>
      <c r="K311" t="s">
        <v>719</v>
      </c>
      <c r="L311">
        <v>8</v>
      </c>
      <c r="M311">
        <v>4.2</v>
      </c>
      <c r="N311" s="2">
        <v>45106</v>
      </c>
      <c r="O311">
        <v>240</v>
      </c>
    </row>
    <row r="312" spans="1:15" x14ac:dyDescent="0.25">
      <c r="A312">
        <v>311</v>
      </c>
      <c r="B312" t="s">
        <v>672</v>
      </c>
      <c r="C312" t="s">
        <v>731</v>
      </c>
      <c r="D312" t="s">
        <v>1015</v>
      </c>
      <c r="E312" t="s">
        <v>680</v>
      </c>
      <c r="F312" t="s">
        <v>676</v>
      </c>
      <c r="G312" s="2">
        <v>41425</v>
      </c>
      <c r="H312">
        <v>149876.32</v>
      </c>
      <c r="I312">
        <v>0.03</v>
      </c>
      <c r="J312" t="b">
        <v>1</v>
      </c>
      <c r="K312" t="s">
        <v>664</v>
      </c>
      <c r="L312">
        <v>7</v>
      </c>
      <c r="M312">
        <v>2.4</v>
      </c>
      <c r="N312" s="2">
        <v>45812</v>
      </c>
      <c r="O312">
        <v>206</v>
      </c>
    </row>
    <row r="313" spans="1:15" x14ac:dyDescent="0.25">
      <c r="A313">
        <v>312</v>
      </c>
      <c r="B313" t="s">
        <v>650</v>
      </c>
      <c r="C313" t="s">
        <v>656</v>
      </c>
      <c r="D313" t="s">
        <v>1016</v>
      </c>
      <c r="E313" t="s">
        <v>663</v>
      </c>
      <c r="F313" t="s">
        <v>686</v>
      </c>
      <c r="G313" s="2">
        <v>41411</v>
      </c>
      <c r="H313">
        <v>82522.710000000006</v>
      </c>
      <c r="I313">
        <v>0.06</v>
      </c>
      <c r="J313" t="b">
        <v>1</v>
      </c>
      <c r="K313" t="s">
        <v>638</v>
      </c>
      <c r="L313">
        <v>4</v>
      </c>
      <c r="M313">
        <v>2.2999999999999998</v>
      </c>
      <c r="N313" s="2">
        <v>45337</v>
      </c>
      <c r="O313">
        <v>295</v>
      </c>
    </row>
    <row r="314" spans="1:15" x14ac:dyDescent="0.25">
      <c r="A314">
        <v>313</v>
      </c>
      <c r="B314" t="s">
        <v>707</v>
      </c>
      <c r="C314" t="s">
        <v>736</v>
      </c>
      <c r="D314" t="s">
        <v>1017</v>
      </c>
      <c r="E314" t="s">
        <v>636</v>
      </c>
      <c r="F314" t="s">
        <v>671</v>
      </c>
      <c r="G314" s="2">
        <v>41666</v>
      </c>
      <c r="H314">
        <v>55354.2</v>
      </c>
      <c r="I314">
        <v>0.12</v>
      </c>
      <c r="J314" t="b">
        <v>1</v>
      </c>
      <c r="K314" t="s">
        <v>684</v>
      </c>
      <c r="L314">
        <v>5</v>
      </c>
      <c r="M314">
        <v>1.2</v>
      </c>
      <c r="N314" s="2">
        <v>45640</v>
      </c>
      <c r="O314">
        <v>168</v>
      </c>
    </row>
    <row r="315" spans="1:15" x14ac:dyDescent="0.25">
      <c r="A315">
        <v>314</v>
      </c>
      <c r="B315" t="s">
        <v>698</v>
      </c>
      <c r="C315" t="s">
        <v>651</v>
      </c>
      <c r="D315" t="s">
        <v>1018</v>
      </c>
      <c r="E315" t="s">
        <v>675</v>
      </c>
      <c r="F315" t="s">
        <v>671</v>
      </c>
      <c r="G315" s="2">
        <v>42087</v>
      </c>
      <c r="H315">
        <v>199043.99</v>
      </c>
      <c r="I315">
        <v>0.06</v>
      </c>
      <c r="J315" t="b">
        <v>0</v>
      </c>
      <c r="K315" t="s">
        <v>664</v>
      </c>
      <c r="L315">
        <v>14</v>
      </c>
      <c r="M315">
        <v>1.5</v>
      </c>
      <c r="N315" s="2">
        <v>45827</v>
      </c>
      <c r="O315">
        <v>486</v>
      </c>
    </row>
    <row r="316" spans="1:15" x14ac:dyDescent="0.25">
      <c r="A316">
        <v>315</v>
      </c>
      <c r="B316" t="s">
        <v>672</v>
      </c>
      <c r="C316" t="s">
        <v>744</v>
      </c>
      <c r="D316" t="s">
        <v>1019</v>
      </c>
      <c r="E316" t="s">
        <v>675</v>
      </c>
      <c r="F316" t="s">
        <v>683</v>
      </c>
      <c r="G316" s="2">
        <v>41806</v>
      </c>
      <c r="H316">
        <v>73368.75</v>
      </c>
      <c r="I316">
        <v>0.09</v>
      </c>
      <c r="J316" t="b">
        <v>1</v>
      </c>
      <c r="K316" t="s">
        <v>697</v>
      </c>
      <c r="L316">
        <v>6</v>
      </c>
      <c r="M316">
        <v>1.4</v>
      </c>
      <c r="N316" s="2">
        <v>45984</v>
      </c>
      <c r="O316">
        <v>388</v>
      </c>
    </row>
    <row r="317" spans="1:15" x14ac:dyDescent="0.25">
      <c r="A317">
        <v>316</v>
      </c>
      <c r="B317" t="s">
        <v>707</v>
      </c>
      <c r="C317" t="s">
        <v>708</v>
      </c>
      <c r="D317" t="s">
        <v>1020</v>
      </c>
      <c r="E317" t="s">
        <v>704</v>
      </c>
      <c r="F317" t="s">
        <v>653</v>
      </c>
      <c r="G317" s="2">
        <v>44331</v>
      </c>
      <c r="H317">
        <v>99895.66</v>
      </c>
      <c r="J317" t="b">
        <v>1</v>
      </c>
      <c r="K317" t="s">
        <v>697</v>
      </c>
      <c r="L317">
        <v>20</v>
      </c>
      <c r="N317" s="2">
        <v>45787</v>
      </c>
      <c r="O317">
        <v>440</v>
      </c>
    </row>
    <row r="318" spans="1:15" x14ac:dyDescent="0.25">
      <c r="A318">
        <v>317</v>
      </c>
      <c r="B318" t="s">
        <v>645</v>
      </c>
      <c r="C318" t="s">
        <v>711</v>
      </c>
      <c r="D318" t="s">
        <v>1021</v>
      </c>
      <c r="E318" t="s">
        <v>658</v>
      </c>
      <c r="F318" t="s">
        <v>671</v>
      </c>
      <c r="G318" s="2">
        <v>45923</v>
      </c>
      <c r="H318">
        <v>52525.65</v>
      </c>
      <c r="I318">
        <v>0.14000000000000001</v>
      </c>
      <c r="J318" t="b">
        <v>1</v>
      </c>
      <c r="K318" t="s">
        <v>687</v>
      </c>
      <c r="L318">
        <v>0</v>
      </c>
      <c r="M318">
        <v>2.9</v>
      </c>
      <c r="N318" s="2">
        <v>45489</v>
      </c>
      <c r="O318">
        <v>460</v>
      </c>
    </row>
    <row r="319" spans="1:15" x14ac:dyDescent="0.25">
      <c r="A319">
        <v>318</v>
      </c>
      <c r="B319" t="s">
        <v>734</v>
      </c>
      <c r="C319" t="s">
        <v>722</v>
      </c>
      <c r="D319" t="s">
        <v>1022</v>
      </c>
      <c r="E319" t="s">
        <v>648</v>
      </c>
      <c r="F319" t="s">
        <v>686</v>
      </c>
      <c r="G319" s="2">
        <v>41454</v>
      </c>
      <c r="H319">
        <v>62117.9</v>
      </c>
      <c r="J319" t="b">
        <v>1</v>
      </c>
      <c r="K319" t="s">
        <v>693</v>
      </c>
      <c r="L319">
        <v>16</v>
      </c>
      <c r="M319">
        <v>3.4</v>
      </c>
      <c r="N319" s="2">
        <v>45527</v>
      </c>
      <c r="O319">
        <v>213</v>
      </c>
    </row>
    <row r="320" spans="1:15" x14ac:dyDescent="0.25">
      <c r="A320">
        <v>319</v>
      </c>
      <c r="B320" t="s">
        <v>734</v>
      </c>
      <c r="C320" t="s">
        <v>750</v>
      </c>
      <c r="D320" t="s">
        <v>1023</v>
      </c>
      <c r="E320" t="s">
        <v>680</v>
      </c>
      <c r="F320" t="s">
        <v>696</v>
      </c>
      <c r="G320" s="2">
        <v>43169</v>
      </c>
      <c r="H320">
        <v>189201.31</v>
      </c>
      <c r="J320" t="b">
        <v>1</v>
      </c>
      <c r="K320" t="s">
        <v>664</v>
      </c>
      <c r="L320">
        <v>15</v>
      </c>
      <c r="M320">
        <v>3</v>
      </c>
      <c r="N320" s="2">
        <v>45691</v>
      </c>
      <c r="O320">
        <v>136</v>
      </c>
    </row>
    <row r="321" spans="1:15" x14ac:dyDescent="0.25">
      <c r="A321">
        <v>320</v>
      </c>
      <c r="B321" t="s">
        <v>633</v>
      </c>
      <c r="C321" t="s">
        <v>646</v>
      </c>
      <c r="D321" t="s">
        <v>1024</v>
      </c>
      <c r="E321" t="s">
        <v>642</v>
      </c>
      <c r="F321" t="s">
        <v>643</v>
      </c>
      <c r="G321" s="2">
        <v>43518</v>
      </c>
      <c r="H321">
        <v>45997.91</v>
      </c>
      <c r="I321">
        <v>0.09</v>
      </c>
      <c r="J321" t="b">
        <v>0</v>
      </c>
      <c r="K321" t="s">
        <v>659</v>
      </c>
      <c r="L321">
        <v>13</v>
      </c>
      <c r="M321">
        <v>3.1</v>
      </c>
      <c r="N321" s="2">
        <v>44957</v>
      </c>
      <c r="O321">
        <v>115</v>
      </c>
    </row>
    <row r="322" spans="1:15" x14ac:dyDescent="0.25">
      <c r="A322">
        <v>321</v>
      </c>
      <c r="B322" t="s">
        <v>655</v>
      </c>
      <c r="C322" t="s">
        <v>731</v>
      </c>
      <c r="D322" t="s">
        <v>1025</v>
      </c>
      <c r="E322" t="s">
        <v>663</v>
      </c>
      <c r="F322" t="s">
        <v>643</v>
      </c>
      <c r="G322" s="2">
        <v>41280</v>
      </c>
      <c r="H322">
        <v>185389.5</v>
      </c>
      <c r="J322" t="b">
        <v>0</v>
      </c>
      <c r="K322" t="s">
        <v>659</v>
      </c>
      <c r="L322">
        <v>23</v>
      </c>
      <c r="M322">
        <v>2.9</v>
      </c>
      <c r="N322" s="2">
        <v>45453</v>
      </c>
      <c r="O322">
        <v>337</v>
      </c>
    </row>
    <row r="323" spans="1:15" x14ac:dyDescent="0.25">
      <c r="A323">
        <v>322</v>
      </c>
      <c r="B323" t="s">
        <v>720</v>
      </c>
      <c r="C323" t="s">
        <v>661</v>
      </c>
      <c r="D323" t="s">
        <v>1026</v>
      </c>
      <c r="E323" t="s">
        <v>642</v>
      </c>
      <c r="F323" t="s">
        <v>671</v>
      </c>
      <c r="G323" s="2">
        <v>41209</v>
      </c>
      <c r="H323">
        <v>75721.509999999995</v>
      </c>
      <c r="I323">
        <v>0.04</v>
      </c>
      <c r="J323" t="b">
        <v>1</v>
      </c>
      <c r="K323" t="s">
        <v>684</v>
      </c>
      <c r="L323">
        <v>5</v>
      </c>
      <c r="M323">
        <v>1.9</v>
      </c>
      <c r="N323" s="2">
        <v>45121</v>
      </c>
      <c r="O323">
        <v>145</v>
      </c>
    </row>
    <row r="324" spans="1:15" x14ac:dyDescent="0.25">
      <c r="A324">
        <v>323</v>
      </c>
      <c r="B324" t="s">
        <v>645</v>
      </c>
      <c r="C324" t="s">
        <v>640</v>
      </c>
      <c r="D324" t="s">
        <v>1027</v>
      </c>
      <c r="E324" t="s">
        <v>663</v>
      </c>
      <c r="F324" t="s">
        <v>696</v>
      </c>
      <c r="G324" s="2">
        <v>45999</v>
      </c>
      <c r="H324">
        <v>205520.56</v>
      </c>
      <c r="I324">
        <v>0.14000000000000001</v>
      </c>
      <c r="J324" t="b">
        <v>0</v>
      </c>
      <c r="K324" t="s">
        <v>700</v>
      </c>
      <c r="L324">
        <v>1</v>
      </c>
      <c r="M324">
        <v>3.3</v>
      </c>
      <c r="N324" s="2">
        <v>45196</v>
      </c>
      <c r="O324">
        <v>192</v>
      </c>
    </row>
    <row r="325" spans="1:15" x14ac:dyDescent="0.25">
      <c r="A325">
        <v>324</v>
      </c>
      <c r="B325" t="s">
        <v>707</v>
      </c>
      <c r="C325" t="s">
        <v>750</v>
      </c>
      <c r="D325" t="s">
        <v>1028</v>
      </c>
      <c r="E325" t="s">
        <v>663</v>
      </c>
      <c r="F325" t="s">
        <v>676</v>
      </c>
      <c r="G325" s="2">
        <v>40296</v>
      </c>
      <c r="H325">
        <v>62588.17</v>
      </c>
      <c r="I325">
        <v>0.03</v>
      </c>
      <c r="J325" t="b">
        <v>0</v>
      </c>
      <c r="K325" t="s">
        <v>706</v>
      </c>
      <c r="L325">
        <v>14</v>
      </c>
      <c r="M325">
        <v>1.6</v>
      </c>
      <c r="N325" s="2">
        <v>45911</v>
      </c>
      <c r="O325">
        <v>177</v>
      </c>
    </row>
    <row r="326" spans="1:15" x14ac:dyDescent="0.25">
      <c r="A326">
        <v>325</v>
      </c>
      <c r="B326" t="s">
        <v>639</v>
      </c>
      <c r="C326" t="s">
        <v>651</v>
      </c>
      <c r="D326" t="s">
        <v>1029</v>
      </c>
      <c r="E326" t="s">
        <v>727</v>
      </c>
      <c r="F326" t="s">
        <v>637</v>
      </c>
      <c r="G326" s="2">
        <v>44650</v>
      </c>
      <c r="H326">
        <v>113656.44</v>
      </c>
      <c r="I326">
        <v>0.15</v>
      </c>
      <c r="J326" t="b">
        <v>1</v>
      </c>
      <c r="K326" t="s">
        <v>700</v>
      </c>
      <c r="L326">
        <v>10</v>
      </c>
      <c r="M326">
        <v>3.1</v>
      </c>
      <c r="N326" s="2">
        <v>45308</v>
      </c>
      <c r="O326">
        <v>414</v>
      </c>
    </row>
    <row r="327" spans="1:15" x14ac:dyDescent="0.25">
      <c r="A327">
        <v>326</v>
      </c>
      <c r="B327" t="s">
        <v>660</v>
      </c>
      <c r="C327" t="s">
        <v>651</v>
      </c>
      <c r="D327" t="s">
        <v>1030</v>
      </c>
      <c r="E327" t="s">
        <v>670</v>
      </c>
      <c r="F327" t="s">
        <v>686</v>
      </c>
      <c r="G327" s="2">
        <v>40696</v>
      </c>
      <c r="H327">
        <v>172496.13</v>
      </c>
      <c r="J327" t="b">
        <v>1</v>
      </c>
      <c r="K327" t="s">
        <v>684</v>
      </c>
      <c r="L327">
        <v>14</v>
      </c>
      <c r="M327">
        <v>3.2</v>
      </c>
      <c r="N327" s="2">
        <v>45863</v>
      </c>
      <c r="O327">
        <v>62</v>
      </c>
    </row>
    <row r="328" spans="1:15" x14ac:dyDescent="0.25">
      <c r="A328">
        <v>327</v>
      </c>
      <c r="B328" t="s">
        <v>698</v>
      </c>
      <c r="C328" t="s">
        <v>678</v>
      </c>
      <c r="D328" t="s">
        <v>1031</v>
      </c>
      <c r="E328" t="s">
        <v>680</v>
      </c>
      <c r="F328" t="s">
        <v>671</v>
      </c>
      <c r="G328" s="2">
        <v>40858</v>
      </c>
      <c r="H328">
        <v>204202.32</v>
      </c>
      <c r="J328" t="b">
        <v>1</v>
      </c>
      <c r="K328" t="s">
        <v>644</v>
      </c>
      <c r="L328">
        <v>19</v>
      </c>
      <c r="M328">
        <v>4.3</v>
      </c>
      <c r="N328" s="2">
        <v>45973</v>
      </c>
      <c r="O328">
        <v>431</v>
      </c>
    </row>
    <row r="329" spans="1:15" x14ac:dyDescent="0.25">
      <c r="A329">
        <v>328</v>
      </c>
      <c r="B329" t="s">
        <v>734</v>
      </c>
      <c r="C329" t="s">
        <v>634</v>
      </c>
      <c r="D329" t="s">
        <v>1032</v>
      </c>
      <c r="E329" t="s">
        <v>658</v>
      </c>
      <c r="F329" t="s">
        <v>671</v>
      </c>
      <c r="G329" s="2">
        <v>44525</v>
      </c>
      <c r="H329">
        <v>128307.78</v>
      </c>
      <c r="I329">
        <v>0.16</v>
      </c>
      <c r="J329" t="b">
        <v>1</v>
      </c>
      <c r="K329" t="s">
        <v>644</v>
      </c>
      <c r="L329">
        <v>19</v>
      </c>
      <c r="M329">
        <v>1.9</v>
      </c>
      <c r="N329" s="2">
        <v>46014</v>
      </c>
      <c r="O329">
        <v>82</v>
      </c>
    </row>
    <row r="330" spans="1:15" x14ac:dyDescent="0.25">
      <c r="A330">
        <v>329</v>
      </c>
      <c r="B330" t="s">
        <v>698</v>
      </c>
      <c r="C330" t="s">
        <v>661</v>
      </c>
      <c r="D330" t="s">
        <v>1033</v>
      </c>
      <c r="E330" t="s">
        <v>670</v>
      </c>
      <c r="F330" t="s">
        <v>696</v>
      </c>
      <c r="G330" s="2">
        <v>42459</v>
      </c>
      <c r="H330">
        <v>46412.9</v>
      </c>
      <c r="I330">
        <v>0.19</v>
      </c>
      <c r="J330" t="b">
        <v>1</v>
      </c>
      <c r="K330" t="s">
        <v>684</v>
      </c>
      <c r="L330">
        <v>22</v>
      </c>
      <c r="M330">
        <v>2.6</v>
      </c>
      <c r="N330" s="2">
        <v>45789</v>
      </c>
      <c r="O330">
        <v>240</v>
      </c>
    </row>
    <row r="331" spans="1:15" x14ac:dyDescent="0.25">
      <c r="A331">
        <v>330</v>
      </c>
      <c r="B331" t="s">
        <v>655</v>
      </c>
      <c r="C331" t="s">
        <v>736</v>
      </c>
      <c r="D331" t="s">
        <v>1034</v>
      </c>
      <c r="E331" t="s">
        <v>636</v>
      </c>
      <c r="F331" t="s">
        <v>676</v>
      </c>
      <c r="G331" s="2">
        <v>41889</v>
      </c>
      <c r="H331">
        <v>196764.97</v>
      </c>
      <c r="I331">
        <v>0.13</v>
      </c>
      <c r="J331" t="b">
        <v>1</v>
      </c>
      <c r="K331" t="s">
        <v>700</v>
      </c>
      <c r="L331">
        <v>13</v>
      </c>
      <c r="M331">
        <v>1.2</v>
      </c>
      <c r="N331" s="2">
        <v>45221</v>
      </c>
      <c r="O331">
        <v>83</v>
      </c>
    </row>
    <row r="332" spans="1:15" x14ac:dyDescent="0.25">
      <c r="A332">
        <v>331</v>
      </c>
      <c r="B332" t="s">
        <v>724</v>
      </c>
      <c r="C332" t="s">
        <v>634</v>
      </c>
      <c r="D332" t="s">
        <v>1035</v>
      </c>
      <c r="E332" t="s">
        <v>658</v>
      </c>
      <c r="F332" t="s">
        <v>671</v>
      </c>
      <c r="G332" s="2">
        <v>41763</v>
      </c>
      <c r="H332">
        <v>80754.61</v>
      </c>
      <c r="I332">
        <v>0.08</v>
      </c>
      <c r="J332" t="b">
        <v>0</v>
      </c>
      <c r="K332" t="s">
        <v>649</v>
      </c>
      <c r="L332">
        <v>21</v>
      </c>
      <c r="M332">
        <v>4.8</v>
      </c>
      <c r="N332" s="2">
        <v>45749</v>
      </c>
      <c r="O332">
        <v>379</v>
      </c>
    </row>
    <row r="333" spans="1:15" x14ac:dyDescent="0.25">
      <c r="A333">
        <v>332</v>
      </c>
      <c r="B333" t="s">
        <v>701</v>
      </c>
      <c r="C333" t="s">
        <v>640</v>
      </c>
      <c r="D333" t="s">
        <v>1036</v>
      </c>
      <c r="E333" t="s">
        <v>727</v>
      </c>
      <c r="F333" t="s">
        <v>637</v>
      </c>
      <c r="G333" s="2">
        <v>40267</v>
      </c>
      <c r="H333">
        <v>147522.14000000001</v>
      </c>
      <c r="I333">
        <v>0.11</v>
      </c>
      <c r="J333" t="b">
        <v>1</v>
      </c>
      <c r="K333" t="s">
        <v>667</v>
      </c>
      <c r="L333">
        <v>24</v>
      </c>
      <c r="M333">
        <v>4.0999999999999996</v>
      </c>
      <c r="N333" s="2">
        <v>45402</v>
      </c>
      <c r="O333">
        <v>153</v>
      </c>
    </row>
    <row r="334" spans="1:15" x14ac:dyDescent="0.25">
      <c r="A334">
        <v>333</v>
      </c>
      <c r="B334" t="s">
        <v>650</v>
      </c>
      <c r="C334" t="s">
        <v>651</v>
      </c>
      <c r="D334" t="s">
        <v>1037</v>
      </c>
      <c r="E334" t="s">
        <v>642</v>
      </c>
      <c r="F334" t="s">
        <v>683</v>
      </c>
      <c r="G334" s="2">
        <v>40514</v>
      </c>
      <c r="H334">
        <v>103618.29</v>
      </c>
      <c r="J334" t="b">
        <v>1</v>
      </c>
      <c r="K334" t="s">
        <v>719</v>
      </c>
      <c r="L334">
        <v>21</v>
      </c>
      <c r="M334">
        <v>2.9</v>
      </c>
      <c r="N334" s="2">
        <v>45924</v>
      </c>
      <c r="O334">
        <v>116</v>
      </c>
    </row>
    <row r="335" spans="1:15" x14ac:dyDescent="0.25">
      <c r="A335">
        <v>334</v>
      </c>
      <c r="B335" t="s">
        <v>665</v>
      </c>
      <c r="C335" t="s">
        <v>656</v>
      </c>
      <c r="D335" t="s">
        <v>1038</v>
      </c>
      <c r="E335" t="s">
        <v>670</v>
      </c>
      <c r="F335" t="s">
        <v>683</v>
      </c>
      <c r="G335" s="2">
        <v>43633</v>
      </c>
      <c r="H335">
        <v>47744.23</v>
      </c>
      <c r="I335">
        <v>0.04</v>
      </c>
      <c r="J335" t="b">
        <v>1</v>
      </c>
      <c r="K335" t="s">
        <v>664</v>
      </c>
      <c r="L335">
        <v>3</v>
      </c>
      <c r="M335">
        <v>4.4000000000000004</v>
      </c>
      <c r="N335" s="2">
        <v>45442</v>
      </c>
      <c r="O335">
        <v>169</v>
      </c>
    </row>
    <row r="336" spans="1:15" x14ac:dyDescent="0.25">
      <c r="A336">
        <v>335</v>
      </c>
      <c r="B336" t="s">
        <v>665</v>
      </c>
      <c r="C336" t="s">
        <v>711</v>
      </c>
      <c r="D336" t="s">
        <v>1039</v>
      </c>
      <c r="E336" t="s">
        <v>663</v>
      </c>
      <c r="F336" t="s">
        <v>676</v>
      </c>
      <c r="G336" s="2">
        <v>44977</v>
      </c>
      <c r="H336">
        <v>123135.89</v>
      </c>
      <c r="I336">
        <v>0.13</v>
      </c>
      <c r="J336" t="b">
        <v>1</v>
      </c>
      <c r="K336" t="s">
        <v>687</v>
      </c>
      <c r="L336">
        <v>3</v>
      </c>
      <c r="M336">
        <v>1.4</v>
      </c>
      <c r="N336" s="2">
        <v>45926</v>
      </c>
      <c r="O336">
        <v>429</v>
      </c>
    </row>
    <row r="337" spans="1:15" x14ac:dyDescent="0.25">
      <c r="A337">
        <v>336</v>
      </c>
      <c r="B337" t="s">
        <v>720</v>
      </c>
      <c r="C337" t="s">
        <v>728</v>
      </c>
      <c r="D337" t="s">
        <v>1040</v>
      </c>
      <c r="E337" t="s">
        <v>704</v>
      </c>
      <c r="F337" t="s">
        <v>637</v>
      </c>
      <c r="G337" s="2">
        <v>44894</v>
      </c>
      <c r="H337">
        <v>54325.13</v>
      </c>
      <c r="I337">
        <v>0.19</v>
      </c>
      <c r="J337" t="b">
        <v>0</v>
      </c>
      <c r="K337" t="s">
        <v>687</v>
      </c>
      <c r="L337">
        <v>16</v>
      </c>
      <c r="M337">
        <v>3.3</v>
      </c>
      <c r="N337" s="2">
        <v>45790</v>
      </c>
      <c r="O337">
        <v>368</v>
      </c>
    </row>
    <row r="338" spans="1:15" x14ac:dyDescent="0.25">
      <c r="A338">
        <v>337</v>
      </c>
      <c r="B338" t="s">
        <v>633</v>
      </c>
      <c r="C338" t="s">
        <v>744</v>
      </c>
      <c r="D338" t="s">
        <v>1041</v>
      </c>
      <c r="E338" t="s">
        <v>680</v>
      </c>
      <c r="F338" t="s">
        <v>637</v>
      </c>
      <c r="G338" s="2">
        <v>45324</v>
      </c>
      <c r="H338">
        <v>166034.45000000001</v>
      </c>
      <c r="I338">
        <v>0.1</v>
      </c>
      <c r="J338" t="b">
        <v>1</v>
      </c>
      <c r="K338" t="s">
        <v>654</v>
      </c>
      <c r="L338">
        <v>21</v>
      </c>
      <c r="M338">
        <v>1.9</v>
      </c>
      <c r="O338">
        <v>472</v>
      </c>
    </row>
    <row r="339" spans="1:15" x14ac:dyDescent="0.25">
      <c r="A339">
        <v>338</v>
      </c>
      <c r="B339" t="s">
        <v>713</v>
      </c>
      <c r="C339" t="s">
        <v>702</v>
      </c>
      <c r="D339" t="s">
        <v>1042</v>
      </c>
      <c r="E339" t="s">
        <v>704</v>
      </c>
      <c r="F339" t="s">
        <v>676</v>
      </c>
      <c r="G339" s="2">
        <v>42216</v>
      </c>
      <c r="H339">
        <v>85580.79</v>
      </c>
      <c r="I339">
        <v>0.16</v>
      </c>
      <c r="J339" t="b">
        <v>1</v>
      </c>
      <c r="K339" t="s">
        <v>638</v>
      </c>
      <c r="L339">
        <v>5</v>
      </c>
      <c r="M339">
        <v>3.8</v>
      </c>
      <c r="N339" s="2">
        <v>45255</v>
      </c>
      <c r="O339">
        <v>395</v>
      </c>
    </row>
    <row r="340" spans="1:15" x14ac:dyDescent="0.25">
      <c r="A340">
        <v>339</v>
      </c>
      <c r="B340" t="s">
        <v>665</v>
      </c>
      <c r="C340" t="s">
        <v>708</v>
      </c>
      <c r="D340" t="s">
        <v>1043</v>
      </c>
      <c r="E340" t="s">
        <v>648</v>
      </c>
      <c r="F340" t="s">
        <v>683</v>
      </c>
      <c r="G340" s="2">
        <v>42913</v>
      </c>
      <c r="H340">
        <v>98510.41</v>
      </c>
      <c r="I340">
        <v>0.12</v>
      </c>
      <c r="J340" t="b">
        <v>0</v>
      </c>
      <c r="K340" t="s">
        <v>700</v>
      </c>
      <c r="L340">
        <v>5</v>
      </c>
      <c r="M340">
        <v>4.9000000000000004</v>
      </c>
      <c r="N340" s="2">
        <v>45553</v>
      </c>
      <c r="O340">
        <v>370</v>
      </c>
    </row>
    <row r="341" spans="1:15" x14ac:dyDescent="0.25">
      <c r="A341">
        <v>340</v>
      </c>
      <c r="B341" t="s">
        <v>724</v>
      </c>
      <c r="C341" t="s">
        <v>661</v>
      </c>
      <c r="D341" t="s">
        <v>1044</v>
      </c>
      <c r="E341" t="s">
        <v>636</v>
      </c>
      <c r="F341" t="s">
        <v>653</v>
      </c>
      <c r="G341" s="2">
        <v>42347</v>
      </c>
      <c r="H341">
        <v>185227.87</v>
      </c>
      <c r="I341">
        <v>0.11</v>
      </c>
      <c r="J341" t="b">
        <v>1</v>
      </c>
      <c r="K341" t="s">
        <v>638</v>
      </c>
      <c r="L341">
        <v>17</v>
      </c>
      <c r="M341">
        <v>2.8</v>
      </c>
      <c r="N341" s="2">
        <v>45253</v>
      </c>
    </row>
    <row r="342" spans="1:15" x14ac:dyDescent="0.25">
      <c r="A342">
        <v>341</v>
      </c>
      <c r="B342" t="s">
        <v>655</v>
      </c>
      <c r="C342" t="s">
        <v>750</v>
      </c>
      <c r="D342" t="s">
        <v>1045</v>
      </c>
      <c r="E342" t="s">
        <v>727</v>
      </c>
      <c r="F342" t="s">
        <v>683</v>
      </c>
      <c r="G342" s="2">
        <v>43439</v>
      </c>
      <c r="H342">
        <v>144377.01</v>
      </c>
      <c r="J342" t="b">
        <v>0</v>
      </c>
      <c r="K342" t="s">
        <v>649</v>
      </c>
      <c r="L342">
        <v>12</v>
      </c>
      <c r="M342">
        <v>3.8</v>
      </c>
      <c r="N342" s="2">
        <v>45755</v>
      </c>
      <c r="O342">
        <v>75</v>
      </c>
    </row>
    <row r="343" spans="1:15" x14ac:dyDescent="0.25">
      <c r="A343">
        <v>342</v>
      </c>
      <c r="B343" t="s">
        <v>668</v>
      </c>
      <c r="C343" t="s">
        <v>736</v>
      </c>
      <c r="D343" t="s">
        <v>1046</v>
      </c>
      <c r="E343" t="s">
        <v>636</v>
      </c>
      <c r="F343" t="s">
        <v>671</v>
      </c>
      <c r="G343" s="2">
        <v>45204</v>
      </c>
      <c r="H343">
        <v>136058.37</v>
      </c>
      <c r="I343">
        <v>0.03</v>
      </c>
      <c r="J343" t="b">
        <v>1</v>
      </c>
      <c r="K343" t="s">
        <v>693</v>
      </c>
      <c r="L343">
        <v>7</v>
      </c>
      <c r="N343" s="2">
        <v>46049</v>
      </c>
    </row>
    <row r="344" spans="1:15" x14ac:dyDescent="0.25">
      <c r="A344">
        <v>343</v>
      </c>
      <c r="B344" t="s">
        <v>672</v>
      </c>
      <c r="C344" t="s">
        <v>661</v>
      </c>
      <c r="D344" t="s">
        <v>1047</v>
      </c>
      <c r="E344" t="s">
        <v>658</v>
      </c>
      <c r="F344" t="s">
        <v>676</v>
      </c>
      <c r="G344" s="2">
        <v>41369</v>
      </c>
      <c r="H344">
        <v>40135.96</v>
      </c>
      <c r="J344" t="b">
        <v>0</v>
      </c>
      <c r="K344" t="s">
        <v>715</v>
      </c>
      <c r="L344">
        <v>8</v>
      </c>
      <c r="M344">
        <v>3.4</v>
      </c>
      <c r="N344" s="2">
        <v>45775</v>
      </c>
      <c r="O344">
        <v>291</v>
      </c>
    </row>
    <row r="345" spans="1:15" x14ac:dyDescent="0.25">
      <c r="A345">
        <v>344</v>
      </c>
      <c r="B345" t="s">
        <v>713</v>
      </c>
      <c r="C345" t="s">
        <v>651</v>
      </c>
      <c r="D345" t="s">
        <v>1048</v>
      </c>
      <c r="E345" t="s">
        <v>636</v>
      </c>
      <c r="F345" t="s">
        <v>686</v>
      </c>
      <c r="G345" s="2">
        <v>43712</v>
      </c>
      <c r="H345">
        <v>101679.3</v>
      </c>
      <c r="I345">
        <v>0.18</v>
      </c>
      <c r="J345" t="b">
        <v>1</v>
      </c>
      <c r="K345" t="s">
        <v>693</v>
      </c>
      <c r="L345">
        <v>25</v>
      </c>
      <c r="M345">
        <v>2.2999999999999998</v>
      </c>
      <c r="N345" s="2">
        <v>45202</v>
      </c>
      <c r="O345">
        <v>424</v>
      </c>
    </row>
    <row r="346" spans="1:15" x14ac:dyDescent="0.25">
      <c r="A346">
        <v>345</v>
      </c>
      <c r="B346" t="s">
        <v>660</v>
      </c>
      <c r="C346" t="s">
        <v>660</v>
      </c>
      <c r="D346" t="s">
        <v>1049</v>
      </c>
      <c r="E346" t="s">
        <v>663</v>
      </c>
      <c r="F346" t="s">
        <v>696</v>
      </c>
      <c r="G346" s="2">
        <v>44564</v>
      </c>
      <c r="H346">
        <v>91919.38</v>
      </c>
      <c r="I346">
        <v>0.17</v>
      </c>
      <c r="J346" t="b">
        <v>0</v>
      </c>
      <c r="K346" t="s">
        <v>687</v>
      </c>
      <c r="L346">
        <v>14</v>
      </c>
      <c r="M346">
        <v>3.9</v>
      </c>
      <c r="N346" s="2">
        <v>46061</v>
      </c>
      <c r="O346">
        <v>115</v>
      </c>
    </row>
    <row r="347" spans="1:15" x14ac:dyDescent="0.25">
      <c r="A347">
        <v>346</v>
      </c>
      <c r="B347" t="s">
        <v>665</v>
      </c>
      <c r="C347" t="s">
        <v>634</v>
      </c>
      <c r="D347" t="s">
        <v>1050</v>
      </c>
      <c r="E347" t="s">
        <v>704</v>
      </c>
      <c r="F347" t="s">
        <v>643</v>
      </c>
      <c r="G347" s="2">
        <v>43752</v>
      </c>
      <c r="H347">
        <v>49121.14</v>
      </c>
      <c r="J347" t="b">
        <v>1</v>
      </c>
      <c r="K347" t="s">
        <v>687</v>
      </c>
      <c r="L347">
        <v>8</v>
      </c>
      <c r="M347">
        <v>2.8</v>
      </c>
      <c r="N347" s="2">
        <v>45638</v>
      </c>
      <c r="O347">
        <v>362</v>
      </c>
    </row>
    <row r="348" spans="1:15" x14ac:dyDescent="0.25">
      <c r="A348">
        <v>347</v>
      </c>
      <c r="B348" t="s">
        <v>710</v>
      </c>
      <c r="C348" t="s">
        <v>673</v>
      </c>
      <c r="D348" t="s">
        <v>1051</v>
      </c>
      <c r="E348" t="s">
        <v>636</v>
      </c>
      <c r="F348" t="s">
        <v>676</v>
      </c>
      <c r="G348" s="2">
        <v>44199</v>
      </c>
      <c r="H348">
        <v>112102.77</v>
      </c>
      <c r="J348" t="b">
        <v>1</v>
      </c>
      <c r="K348" t="s">
        <v>638</v>
      </c>
      <c r="L348">
        <v>17</v>
      </c>
      <c r="M348">
        <v>2.6</v>
      </c>
      <c r="N348" s="2">
        <v>45561</v>
      </c>
      <c r="O348">
        <v>346</v>
      </c>
    </row>
    <row r="349" spans="1:15" x14ac:dyDescent="0.25">
      <c r="A349">
        <v>348</v>
      </c>
      <c r="B349" t="s">
        <v>720</v>
      </c>
      <c r="C349" t="s">
        <v>640</v>
      </c>
      <c r="D349" t="s">
        <v>1052</v>
      </c>
      <c r="E349" t="s">
        <v>658</v>
      </c>
      <c r="F349" t="s">
        <v>671</v>
      </c>
      <c r="G349" s="2">
        <v>40234</v>
      </c>
      <c r="H349">
        <v>204992.83</v>
      </c>
      <c r="I349">
        <v>0.03</v>
      </c>
      <c r="J349" t="b">
        <v>1</v>
      </c>
      <c r="K349" t="s">
        <v>687</v>
      </c>
      <c r="L349">
        <v>24</v>
      </c>
      <c r="M349">
        <v>3.3</v>
      </c>
      <c r="N349" s="2">
        <v>45072</v>
      </c>
      <c r="O349">
        <v>272</v>
      </c>
    </row>
    <row r="350" spans="1:15" x14ac:dyDescent="0.25">
      <c r="A350">
        <v>349</v>
      </c>
      <c r="B350" t="s">
        <v>741</v>
      </c>
      <c r="C350" t="s">
        <v>750</v>
      </c>
      <c r="D350" t="s">
        <v>1053</v>
      </c>
      <c r="E350" t="s">
        <v>658</v>
      </c>
      <c r="F350" t="s">
        <v>683</v>
      </c>
      <c r="G350" s="2">
        <v>40420</v>
      </c>
      <c r="H350">
        <v>149698.01</v>
      </c>
      <c r="J350" t="b">
        <v>1</v>
      </c>
      <c r="K350" t="s">
        <v>667</v>
      </c>
      <c r="L350">
        <v>9</v>
      </c>
      <c r="M350">
        <v>1.4</v>
      </c>
      <c r="N350" s="2">
        <v>45720</v>
      </c>
      <c r="O350">
        <v>196</v>
      </c>
    </row>
    <row r="351" spans="1:15" x14ac:dyDescent="0.25">
      <c r="A351">
        <v>350</v>
      </c>
      <c r="B351" t="s">
        <v>713</v>
      </c>
      <c r="C351" t="s">
        <v>750</v>
      </c>
      <c r="D351" t="s">
        <v>1054</v>
      </c>
      <c r="E351" t="s">
        <v>675</v>
      </c>
      <c r="F351" t="s">
        <v>643</v>
      </c>
      <c r="G351" s="2">
        <v>45972</v>
      </c>
      <c r="H351">
        <v>112022.07</v>
      </c>
      <c r="J351" t="b">
        <v>1</v>
      </c>
      <c r="K351" t="s">
        <v>664</v>
      </c>
      <c r="L351">
        <v>19</v>
      </c>
      <c r="M351">
        <v>2</v>
      </c>
      <c r="N351" s="2">
        <v>45646</v>
      </c>
      <c r="O351">
        <v>325</v>
      </c>
    </row>
    <row r="352" spans="1:15" x14ac:dyDescent="0.25">
      <c r="A352">
        <v>351</v>
      </c>
      <c r="B352" t="s">
        <v>633</v>
      </c>
      <c r="C352" t="s">
        <v>678</v>
      </c>
      <c r="D352" t="s">
        <v>1055</v>
      </c>
      <c r="E352" t="s">
        <v>663</v>
      </c>
      <c r="F352" t="s">
        <v>683</v>
      </c>
      <c r="G352" s="2">
        <v>40663</v>
      </c>
      <c r="H352">
        <v>155426.13</v>
      </c>
      <c r="J352" t="b">
        <v>1</v>
      </c>
      <c r="K352" t="s">
        <v>649</v>
      </c>
      <c r="L352">
        <v>6</v>
      </c>
      <c r="N352" s="2">
        <v>45596</v>
      </c>
      <c r="O352">
        <v>15</v>
      </c>
    </row>
    <row r="353" spans="1:15" x14ac:dyDescent="0.25">
      <c r="A353">
        <v>352</v>
      </c>
      <c r="B353" t="s">
        <v>639</v>
      </c>
      <c r="C353" t="s">
        <v>660</v>
      </c>
      <c r="D353" t="s">
        <v>1056</v>
      </c>
      <c r="E353" t="s">
        <v>658</v>
      </c>
      <c r="F353" t="s">
        <v>686</v>
      </c>
      <c r="G353" s="2">
        <v>41668</v>
      </c>
      <c r="H353">
        <v>130056.81</v>
      </c>
      <c r="J353" t="b">
        <v>0</v>
      </c>
      <c r="K353" t="s">
        <v>664</v>
      </c>
      <c r="L353">
        <v>19</v>
      </c>
      <c r="M353">
        <v>3.7</v>
      </c>
      <c r="N353" s="2">
        <v>45693</v>
      </c>
      <c r="O353">
        <v>457</v>
      </c>
    </row>
    <row r="354" spans="1:15" x14ac:dyDescent="0.25">
      <c r="A354">
        <v>353</v>
      </c>
      <c r="B354" t="s">
        <v>633</v>
      </c>
      <c r="C354" t="s">
        <v>678</v>
      </c>
      <c r="D354" t="s">
        <v>1057</v>
      </c>
      <c r="E354" t="s">
        <v>663</v>
      </c>
      <c r="F354" t="s">
        <v>686</v>
      </c>
      <c r="G354" s="2">
        <v>41164</v>
      </c>
      <c r="H354">
        <v>176839.23</v>
      </c>
      <c r="I354">
        <v>0.08</v>
      </c>
      <c r="J354" t="b">
        <v>1</v>
      </c>
      <c r="K354" t="s">
        <v>659</v>
      </c>
      <c r="L354">
        <v>21</v>
      </c>
      <c r="M354">
        <v>2.4</v>
      </c>
      <c r="N354" s="2">
        <v>45988</v>
      </c>
      <c r="O354">
        <v>52</v>
      </c>
    </row>
    <row r="355" spans="1:15" x14ac:dyDescent="0.25">
      <c r="A355">
        <v>354</v>
      </c>
      <c r="B355" t="s">
        <v>655</v>
      </c>
      <c r="C355" t="s">
        <v>744</v>
      </c>
      <c r="D355" t="s">
        <v>1058</v>
      </c>
      <c r="E355" t="s">
        <v>680</v>
      </c>
      <c r="F355" t="s">
        <v>637</v>
      </c>
      <c r="G355" s="2">
        <v>43848</v>
      </c>
      <c r="H355">
        <v>200369.91</v>
      </c>
      <c r="J355" t="b">
        <v>1</v>
      </c>
      <c r="K355" t="s">
        <v>719</v>
      </c>
      <c r="L355">
        <v>16</v>
      </c>
      <c r="M355">
        <v>2</v>
      </c>
      <c r="N355" s="2">
        <v>45932</v>
      </c>
    </row>
    <row r="356" spans="1:15" x14ac:dyDescent="0.25">
      <c r="A356">
        <v>355</v>
      </c>
      <c r="B356" t="s">
        <v>677</v>
      </c>
      <c r="C356" t="s">
        <v>640</v>
      </c>
      <c r="D356" t="s">
        <v>1059</v>
      </c>
      <c r="E356" t="s">
        <v>670</v>
      </c>
      <c r="F356" t="s">
        <v>676</v>
      </c>
      <c r="G356" s="2">
        <v>44498</v>
      </c>
      <c r="H356">
        <v>134835.43</v>
      </c>
      <c r="I356">
        <v>0.15</v>
      </c>
      <c r="J356" t="b">
        <v>0</v>
      </c>
      <c r="K356" t="s">
        <v>697</v>
      </c>
      <c r="L356">
        <v>12</v>
      </c>
      <c r="M356">
        <v>4</v>
      </c>
      <c r="N356" s="2">
        <v>45505</v>
      </c>
      <c r="O356">
        <v>230</v>
      </c>
    </row>
    <row r="357" spans="1:15" x14ac:dyDescent="0.25">
      <c r="A357">
        <v>356</v>
      </c>
      <c r="B357" t="s">
        <v>677</v>
      </c>
      <c r="C357" t="s">
        <v>660</v>
      </c>
      <c r="D357" t="s">
        <v>1060</v>
      </c>
      <c r="E357" t="s">
        <v>680</v>
      </c>
      <c r="F357" t="s">
        <v>671</v>
      </c>
      <c r="G357" s="2">
        <v>40374</v>
      </c>
      <c r="H357">
        <v>122493.18</v>
      </c>
      <c r="I357">
        <v>0.08</v>
      </c>
      <c r="J357" t="b">
        <v>1</v>
      </c>
      <c r="K357" t="s">
        <v>684</v>
      </c>
      <c r="L357">
        <v>18</v>
      </c>
      <c r="M357">
        <v>2.6</v>
      </c>
      <c r="N357" s="2">
        <v>45515</v>
      </c>
      <c r="O357">
        <v>358</v>
      </c>
    </row>
    <row r="358" spans="1:15" x14ac:dyDescent="0.25">
      <c r="A358">
        <v>357</v>
      </c>
      <c r="B358" t="s">
        <v>720</v>
      </c>
      <c r="C358" t="s">
        <v>678</v>
      </c>
      <c r="D358" t="s">
        <v>1061</v>
      </c>
      <c r="E358" t="s">
        <v>648</v>
      </c>
      <c r="F358" t="s">
        <v>686</v>
      </c>
      <c r="G358" s="2">
        <v>41599</v>
      </c>
      <c r="H358">
        <v>148240.38</v>
      </c>
      <c r="I358">
        <v>0.15</v>
      </c>
      <c r="J358" t="b">
        <v>1</v>
      </c>
      <c r="K358" t="s">
        <v>700</v>
      </c>
      <c r="L358">
        <v>22</v>
      </c>
      <c r="M358">
        <v>1.2</v>
      </c>
      <c r="N358" s="2">
        <v>45312</v>
      </c>
      <c r="O358">
        <v>276</v>
      </c>
    </row>
    <row r="359" spans="1:15" x14ac:dyDescent="0.25">
      <c r="A359">
        <v>358</v>
      </c>
      <c r="B359" t="s">
        <v>633</v>
      </c>
      <c r="C359" t="s">
        <v>661</v>
      </c>
      <c r="D359" t="s">
        <v>1062</v>
      </c>
      <c r="E359" t="s">
        <v>680</v>
      </c>
      <c r="F359" t="s">
        <v>676</v>
      </c>
      <c r="G359" s="2">
        <v>40987</v>
      </c>
      <c r="H359">
        <v>116644.21</v>
      </c>
      <c r="I359">
        <v>0.05</v>
      </c>
      <c r="J359" t="b">
        <v>1</v>
      </c>
      <c r="K359" t="s">
        <v>693</v>
      </c>
      <c r="L359">
        <v>22</v>
      </c>
      <c r="M359">
        <v>2.2999999999999998</v>
      </c>
      <c r="N359" s="2">
        <v>45941</v>
      </c>
      <c r="O359">
        <v>328</v>
      </c>
    </row>
    <row r="360" spans="1:15" x14ac:dyDescent="0.25">
      <c r="A360">
        <v>359</v>
      </c>
      <c r="B360" t="s">
        <v>668</v>
      </c>
      <c r="C360" t="s">
        <v>736</v>
      </c>
      <c r="D360" t="s">
        <v>1063</v>
      </c>
      <c r="E360" t="s">
        <v>648</v>
      </c>
      <c r="F360" t="s">
        <v>696</v>
      </c>
      <c r="G360" s="2">
        <v>40217</v>
      </c>
      <c r="H360">
        <v>193556.08</v>
      </c>
      <c r="I360">
        <v>0.14000000000000001</v>
      </c>
      <c r="J360" t="b">
        <v>1</v>
      </c>
      <c r="K360" t="s">
        <v>649</v>
      </c>
      <c r="L360">
        <v>19</v>
      </c>
      <c r="M360">
        <v>2.2999999999999998</v>
      </c>
      <c r="N360" s="2">
        <v>45725</v>
      </c>
      <c r="O360">
        <v>191</v>
      </c>
    </row>
    <row r="361" spans="1:15" x14ac:dyDescent="0.25">
      <c r="A361">
        <v>360</v>
      </c>
      <c r="B361" t="s">
        <v>746</v>
      </c>
      <c r="C361" t="s">
        <v>673</v>
      </c>
      <c r="D361" t="s">
        <v>1064</v>
      </c>
      <c r="E361" t="s">
        <v>670</v>
      </c>
      <c r="F361" t="s">
        <v>676</v>
      </c>
      <c r="G361" s="2">
        <v>45655</v>
      </c>
      <c r="H361">
        <v>82407.87</v>
      </c>
      <c r="I361">
        <v>0.19</v>
      </c>
      <c r="J361" t="b">
        <v>1</v>
      </c>
      <c r="K361" t="s">
        <v>697</v>
      </c>
      <c r="L361">
        <v>13</v>
      </c>
      <c r="M361">
        <v>3.8</v>
      </c>
      <c r="N361" s="2">
        <v>45561</v>
      </c>
      <c r="O361">
        <v>450</v>
      </c>
    </row>
    <row r="362" spans="1:15" x14ac:dyDescent="0.25">
      <c r="A362">
        <v>361</v>
      </c>
      <c r="B362" t="s">
        <v>724</v>
      </c>
      <c r="C362" t="s">
        <v>651</v>
      </c>
      <c r="D362" t="s">
        <v>1065</v>
      </c>
      <c r="E362" t="s">
        <v>642</v>
      </c>
      <c r="F362" t="s">
        <v>643</v>
      </c>
      <c r="G362" s="2">
        <v>41731</v>
      </c>
      <c r="H362">
        <v>178476.64</v>
      </c>
      <c r="I362">
        <v>0.11</v>
      </c>
      <c r="J362" t="b">
        <v>1</v>
      </c>
      <c r="K362" t="s">
        <v>693</v>
      </c>
      <c r="L362">
        <v>25</v>
      </c>
      <c r="M362">
        <v>3.5</v>
      </c>
      <c r="N362" s="2">
        <v>45846</v>
      </c>
      <c r="O362">
        <v>354</v>
      </c>
    </row>
    <row r="363" spans="1:15" x14ac:dyDescent="0.25">
      <c r="A363">
        <v>362</v>
      </c>
      <c r="B363" t="s">
        <v>665</v>
      </c>
      <c r="C363" t="s">
        <v>708</v>
      </c>
      <c r="D363" t="s">
        <v>1066</v>
      </c>
      <c r="E363" t="s">
        <v>663</v>
      </c>
      <c r="F363" t="s">
        <v>653</v>
      </c>
      <c r="G363" s="2">
        <v>41681</v>
      </c>
      <c r="H363">
        <v>130353.63</v>
      </c>
      <c r="I363">
        <v>0.05</v>
      </c>
      <c r="J363" t="b">
        <v>1</v>
      </c>
      <c r="K363" t="s">
        <v>638</v>
      </c>
      <c r="L363">
        <v>3</v>
      </c>
      <c r="M363">
        <v>4.8</v>
      </c>
      <c r="N363" s="2">
        <v>45742</v>
      </c>
      <c r="O363">
        <v>147</v>
      </c>
    </row>
    <row r="364" spans="1:15" x14ac:dyDescent="0.25">
      <c r="A364">
        <v>363</v>
      </c>
      <c r="B364" t="s">
        <v>724</v>
      </c>
      <c r="C364" t="s">
        <v>661</v>
      </c>
      <c r="D364" t="s">
        <v>1067</v>
      </c>
      <c r="E364" t="s">
        <v>658</v>
      </c>
      <c r="F364" t="s">
        <v>643</v>
      </c>
      <c r="G364" s="2">
        <v>40887</v>
      </c>
      <c r="H364">
        <v>133417</v>
      </c>
      <c r="J364" t="b">
        <v>1</v>
      </c>
      <c r="K364" t="s">
        <v>706</v>
      </c>
      <c r="L364">
        <v>13</v>
      </c>
      <c r="M364">
        <v>5</v>
      </c>
      <c r="N364" s="2">
        <v>45150</v>
      </c>
      <c r="O364">
        <v>20</v>
      </c>
    </row>
    <row r="365" spans="1:15" x14ac:dyDescent="0.25">
      <c r="A365">
        <v>364</v>
      </c>
      <c r="B365" t="s">
        <v>639</v>
      </c>
      <c r="C365" t="s">
        <v>702</v>
      </c>
      <c r="D365" t="s">
        <v>1068</v>
      </c>
      <c r="E365" t="s">
        <v>663</v>
      </c>
      <c r="F365" t="s">
        <v>696</v>
      </c>
      <c r="G365" s="2">
        <v>43767</v>
      </c>
      <c r="H365">
        <v>164995.57</v>
      </c>
      <c r="I365">
        <v>0.1</v>
      </c>
      <c r="J365" t="b">
        <v>1</v>
      </c>
      <c r="K365" t="s">
        <v>654</v>
      </c>
      <c r="L365">
        <v>8</v>
      </c>
      <c r="M365">
        <v>3.7</v>
      </c>
      <c r="N365" s="2">
        <v>45314</v>
      </c>
      <c r="O365">
        <v>372</v>
      </c>
    </row>
    <row r="366" spans="1:15" x14ac:dyDescent="0.25">
      <c r="A366">
        <v>365</v>
      </c>
      <c r="B366" t="s">
        <v>741</v>
      </c>
      <c r="C366" t="s">
        <v>702</v>
      </c>
      <c r="D366" t="s">
        <v>1069</v>
      </c>
      <c r="E366" t="s">
        <v>675</v>
      </c>
      <c r="F366" t="s">
        <v>696</v>
      </c>
      <c r="G366" s="2">
        <v>43963</v>
      </c>
      <c r="H366">
        <v>72511.679999999993</v>
      </c>
      <c r="I366">
        <v>0.14000000000000001</v>
      </c>
      <c r="J366" t="b">
        <v>0</v>
      </c>
      <c r="K366" t="s">
        <v>667</v>
      </c>
      <c r="L366">
        <v>7</v>
      </c>
      <c r="M366">
        <v>1.6</v>
      </c>
      <c r="N366" s="2">
        <v>45057</v>
      </c>
      <c r="O366">
        <v>322</v>
      </c>
    </row>
    <row r="367" spans="1:15" x14ac:dyDescent="0.25">
      <c r="A367">
        <v>366</v>
      </c>
      <c r="B367" t="s">
        <v>639</v>
      </c>
      <c r="C367" t="s">
        <v>722</v>
      </c>
      <c r="D367" t="s">
        <v>1070</v>
      </c>
      <c r="E367" t="s">
        <v>658</v>
      </c>
      <c r="F367" t="s">
        <v>683</v>
      </c>
      <c r="G367" s="2">
        <v>42536</v>
      </c>
      <c r="H367">
        <v>133778.74</v>
      </c>
      <c r="I367">
        <v>0.05</v>
      </c>
      <c r="J367" t="b">
        <v>1</v>
      </c>
      <c r="K367" t="s">
        <v>664</v>
      </c>
      <c r="L367">
        <v>4</v>
      </c>
      <c r="M367">
        <v>1.2</v>
      </c>
      <c r="N367" s="2">
        <v>45766</v>
      </c>
      <c r="O367">
        <v>9</v>
      </c>
    </row>
    <row r="368" spans="1:15" x14ac:dyDescent="0.25">
      <c r="A368">
        <v>367</v>
      </c>
      <c r="B368" t="s">
        <v>668</v>
      </c>
      <c r="C368" t="s">
        <v>711</v>
      </c>
      <c r="D368" t="s">
        <v>1071</v>
      </c>
      <c r="E368" t="s">
        <v>642</v>
      </c>
      <c r="F368" t="s">
        <v>696</v>
      </c>
      <c r="G368" s="2">
        <v>40227</v>
      </c>
      <c r="H368">
        <v>103568.7</v>
      </c>
      <c r="I368">
        <v>0.12</v>
      </c>
      <c r="J368" t="b">
        <v>0</v>
      </c>
      <c r="K368" t="s">
        <v>693</v>
      </c>
      <c r="L368">
        <v>18</v>
      </c>
      <c r="M368">
        <v>4.0999999999999996</v>
      </c>
      <c r="N368" s="2">
        <v>45386</v>
      </c>
      <c r="O368">
        <v>19</v>
      </c>
    </row>
    <row r="369" spans="1:15" x14ac:dyDescent="0.25">
      <c r="A369">
        <v>368</v>
      </c>
      <c r="B369" t="s">
        <v>724</v>
      </c>
      <c r="C369" t="s">
        <v>736</v>
      </c>
      <c r="D369" t="s">
        <v>1072</v>
      </c>
      <c r="E369" t="s">
        <v>658</v>
      </c>
      <c r="F369" t="s">
        <v>637</v>
      </c>
      <c r="G369" s="2">
        <v>45795</v>
      </c>
      <c r="H369">
        <v>143960.44</v>
      </c>
      <c r="I369">
        <v>0.1</v>
      </c>
      <c r="J369" t="b">
        <v>1</v>
      </c>
      <c r="K369" t="s">
        <v>706</v>
      </c>
      <c r="L369">
        <v>4</v>
      </c>
      <c r="M369">
        <v>3.7</v>
      </c>
      <c r="N369" s="2">
        <v>45633</v>
      </c>
      <c r="O369">
        <v>326</v>
      </c>
    </row>
    <row r="370" spans="1:15" x14ac:dyDescent="0.25">
      <c r="A370">
        <v>369</v>
      </c>
      <c r="B370" t="s">
        <v>645</v>
      </c>
      <c r="C370" t="s">
        <v>750</v>
      </c>
      <c r="D370" t="s">
        <v>1073</v>
      </c>
      <c r="E370" t="s">
        <v>727</v>
      </c>
      <c r="F370" t="s">
        <v>671</v>
      </c>
      <c r="G370" s="2">
        <v>43361</v>
      </c>
      <c r="H370">
        <v>209852.16</v>
      </c>
      <c r="I370">
        <v>0.18</v>
      </c>
      <c r="J370" t="b">
        <v>0</v>
      </c>
      <c r="K370" t="s">
        <v>649</v>
      </c>
      <c r="L370">
        <v>20</v>
      </c>
      <c r="M370">
        <v>1.1000000000000001</v>
      </c>
      <c r="O370">
        <v>211</v>
      </c>
    </row>
    <row r="371" spans="1:15" x14ac:dyDescent="0.25">
      <c r="A371">
        <v>370</v>
      </c>
      <c r="B371" t="s">
        <v>713</v>
      </c>
      <c r="C371" t="s">
        <v>661</v>
      </c>
      <c r="D371" t="s">
        <v>1074</v>
      </c>
      <c r="E371" t="s">
        <v>727</v>
      </c>
      <c r="F371" t="s">
        <v>671</v>
      </c>
      <c r="G371" s="2">
        <v>43503</v>
      </c>
      <c r="H371">
        <v>110436.19</v>
      </c>
      <c r="I371">
        <v>0.1</v>
      </c>
      <c r="J371" t="b">
        <v>1</v>
      </c>
      <c r="K371" t="s">
        <v>706</v>
      </c>
      <c r="L371">
        <v>22</v>
      </c>
      <c r="M371">
        <v>2.8</v>
      </c>
      <c r="N371" s="2">
        <v>45671</v>
      </c>
      <c r="O371">
        <v>341</v>
      </c>
    </row>
    <row r="372" spans="1:15" x14ac:dyDescent="0.25">
      <c r="A372">
        <v>371</v>
      </c>
      <c r="B372" t="s">
        <v>707</v>
      </c>
      <c r="C372" t="s">
        <v>634</v>
      </c>
      <c r="D372" t="s">
        <v>1075</v>
      </c>
      <c r="E372" t="s">
        <v>658</v>
      </c>
      <c r="F372" t="s">
        <v>637</v>
      </c>
      <c r="G372" s="2">
        <v>41773</v>
      </c>
      <c r="H372">
        <v>201056.86</v>
      </c>
      <c r="I372">
        <v>0.15</v>
      </c>
      <c r="J372" t="b">
        <v>1</v>
      </c>
      <c r="K372" t="s">
        <v>644</v>
      </c>
      <c r="L372">
        <v>20</v>
      </c>
      <c r="M372">
        <v>2.5</v>
      </c>
      <c r="N372" s="2">
        <v>45763</v>
      </c>
      <c r="O372">
        <v>158</v>
      </c>
    </row>
    <row r="373" spans="1:15" x14ac:dyDescent="0.25">
      <c r="A373">
        <v>372</v>
      </c>
      <c r="B373" t="s">
        <v>672</v>
      </c>
      <c r="C373" t="s">
        <v>736</v>
      </c>
      <c r="D373" t="s">
        <v>1076</v>
      </c>
      <c r="E373" t="s">
        <v>636</v>
      </c>
      <c r="F373" t="s">
        <v>676</v>
      </c>
      <c r="G373" s="2">
        <v>45287</v>
      </c>
      <c r="H373">
        <v>108884.27</v>
      </c>
      <c r="I373">
        <v>0.06</v>
      </c>
      <c r="J373" t="b">
        <v>1</v>
      </c>
      <c r="K373" t="s">
        <v>684</v>
      </c>
      <c r="L373">
        <v>23</v>
      </c>
      <c r="M373">
        <v>4.5999999999999996</v>
      </c>
      <c r="N373" s="2">
        <v>45986</v>
      </c>
      <c r="O373">
        <v>483</v>
      </c>
    </row>
    <row r="374" spans="1:15" x14ac:dyDescent="0.25">
      <c r="A374">
        <v>373</v>
      </c>
      <c r="B374" t="s">
        <v>720</v>
      </c>
      <c r="C374" t="s">
        <v>646</v>
      </c>
      <c r="D374" t="s">
        <v>1077</v>
      </c>
      <c r="E374" t="s">
        <v>663</v>
      </c>
      <c r="F374" t="s">
        <v>696</v>
      </c>
      <c r="G374" s="2">
        <v>45432</v>
      </c>
      <c r="H374">
        <v>107122.76</v>
      </c>
      <c r="J374" t="b">
        <v>1</v>
      </c>
      <c r="K374" t="s">
        <v>638</v>
      </c>
      <c r="L374">
        <v>2</v>
      </c>
      <c r="M374">
        <v>2.6</v>
      </c>
      <c r="N374" s="2">
        <v>45194</v>
      </c>
      <c r="O374">
        <v>250</v>
      </c>
    </row>
    <row r="375" spans="1:15" x14ac:dyDescent="0.25">
      <c r="A375">
        <v>374</v>
      </c>
      <c r="B375" t="s">
        <v>677</v>
      </c>
      <c r="C375" t="s">
        <v>681</v>
      </c>
      <c r="D375" t="s">
        <v>1078</v>
      </c>
      <c r="E375" t="s">
        <v>670</v>
      </c>
      <c r="F375" t="s">
        <v>643</v>
      </c>
      <c r="G375" s="2">
        <v>40250</v>
      </c>
      <c r="H375">
        <v>196269.55</v>
      </c>
      <c r="I375">
        <v>0.18</v>
      </c>
      <c r="J375" t="b">
        <v>1</v>
      </c>
      <c r="K375" t="s">
        <v>687</v>
      </c>
      <c r="L375">
        <v>10</v>
      </c>
      <c r="M375">
        <v>1.4</v>
      </c>
      <c r="N375" s="2">
        <v>45657</v>
      </c>
      <c r="O375">
        <v>78</v>
      </c>
    </row>
    <row r="376" spans="1:15" x14ac:dyDescent="0.25">
      <c r="A376">
        <v>375</v>
      </c>
      <c r="B376" t="s">
        <v>720</v>
      </c>
      <c r="C376" t="s">
        <v>731</v>
      </c>
      <c r="D376" t="s">
        <v>1079</v>
      </c>
      <c r="E376" t="s">
        <v>663</v>
      </c>
      <c r="F376" t="s">
        <v>676</v>
      </c>
      <c r="G376" s="2">
        <v>44070</v>
      </c>
      <c r="H376">
        <v>96242.77</v>
      </c>
      <c r="I376">
        <v>0.05</v>
      </c>
      <c r="J376" t="b">
        <v>1</v>
      </c>
      <c r="K376" t="s">
        <v>644</v>
      </c>
      <c r="L376">
        <v>17</v>
      </c>
      <c r="M376">
        <v>4.2</v>
      </c>
      <c r="N376" s="2">
        <v>45238</v>
      </c>
      <c r="O376">
        <v>61</v>
      </c>
    </row>
    <row r="377" spans="1:15" x14ac:dyDescent="0.25">
      <c r="A377">
        <v>376</v>
      </c>
      <c r="B377" t="s">
        <v>665</v>
      </c>
      <c r="C377" t="s">
        <v>651</v>
      </c>
      <c r="D377" t="s">
        <v>1080</v>
      </c>
      <c r="E377" t="s">
        <v>675</v>
      </c>
      <c r="F377" t="s">
        <v>676</v>
      </c>
      <c r="G377" s="2">
        <v>45831</v>
      </c>
      <c r="H377">
        <v>183855.09</v>
      </c>
      <c r="J377" t="b">
        <v>0</v>
      </c>
      <c r="K377" t="s">
        <v>649</v>
      </c>
      <c r="L377">
        <v>24</v>
      </c>
      <c r="M377">
        <v>4.8</v>
      </c>
      <c r="N377" s="2">
        <v>45125</v>
      </c>
      <c r="O377">
        <v>70</v>
      </c>
    </row>
    <row r="378" spans="1:15" x14ac:dyDescent="0.25">
      <c r="A378">
        <v>377</v>
      </c>
      <c r="B378" t="s">
        <v>710</v>
      </c>
      <c r="C378" t="s">
        <v>634</v>
      </c>
      <c r="D378" t="s">
        <v>1081</v>
      </c>
      <c r="E378" t="s">
        <v>704</v>
      </c>
      <c r="F378" t="s">
        <v>683</v>
      </c>
      <c r="G378" s="2">
        <v>45816</v>
      </c>
      <c r="H378">
        <v>207896.95999999999</v>
      </c>
      <c r="I378">
        <v>0.09</v>
      </c>
      <c r="J378" t="b">
        <v>1</v>
      </c>
      <c r="K378" t="s">
        <v>693</v>
      </c>
      <c r="L378">
        <v>11</v>
      </c>
      <c r="M378">
        <v>3.3</v>
      </c>
      <c r="N378" s="2">
        <v>44967</v>
      </c>
      <c r="O378">
        <v>485</v>
      </c>
    </row>
    <row r="379" spans="1:15" x14ac:dyDescent="0.25">
      <c r="A379">
        <v>378</v>
      </c>
      <c r="B379" t="s">
        <v>677</v>
      </c>
      <c r="C379" t="s">
        <v>750</v>
      </c>
      <c r="D379" t="s">
        <v>1082</v>
      </c>
      <c r="E379" t="s">
        <v>642</v>
      </c>
      <c r="F379" t="s">
        <v>683</v>
      </c>
      <c r="G379" s="2">
        <v>41284</v>
      </c>
      <c r="H379">
        <v>145333.35</v>
      </c>
      <c r="I379">
        <v>0.14000000000000001</v>
      </c>
      <c r="J379" t="b">
        <v>0</v>
      </c>
      <c r="K379" t="s">
        <v>664</v>
      </c>
      <c r="L379">
        <v>19</v>
      </c>
      <c r="M379">
        <v>1.4</v>
      </c>
      <c r="N379" s="2">
        <v>45330</v>
      </c>
      <c r="O379">
        <v>165</v>
      </c>
    </row>
    <row r="380" spans="1:15" x14ac:dyDescent="0.25">
      <c r="A380">
        <v>379</v>
      </c>
      <c r="B380" t="s">
        <v>720</v>
      </c>
      <c r="C380" t="s">
        <v>656</v>
      </c>
      <c r="D380" t="s">
        <v>1083</v>
      </c>
      <c r="E380" t="s">
        <v>636</v>
      </c>
      <c r="F380" t="s">
        <v>653</v>
      </c>
      <c r="G380" s="2">
        <v>41563</v>
      </c>
      <c r="H380">
        <v>100817.15</v>
      </c>
      <c r="I380">
        <v>7.0000000000000007E-2</v>
      </c>
      <c r="J380" t="b">
        <v>1</v>
      </c>
      <c r="K380" t="s">
        <v>659</v>
      </c>
      <c r="L380">
        <v>13</v>
      </c>
      <c r="M380">
        <v>4.9000000000000004</v>
      </c>
      <c r="N380" s="2">
        <v>44975</v>
      </c>
      <c r="O380">
        <v>464</v>
      </c>
    </row>
    <row r="381" spans="1:15" x14ac:dyDescent="0.25">
      <c r="A381">
        <v>380</v>
      </c>
      <c r="B381" t="s">
        <v>650</v>
      </c>
      <c r="C381" t="s">
        <v>694</v>
      </c>
      <c r="D381" t="s">
        <v>1084</v>
      </c>
      <c r="E381" t="s">
        <v>663</v>
      </c>
      <c r="F381" t="s">
        <v>696</v>
      </c>
      <c r="G381" s="2">
        <v>42414</v>
      </c>
      <c r="H381">
        <v>166999.59</v>
      </c>
      <c r="I381">
        <v>0.16</v>
      </c>
      <c r="J381" t="b">
        <v>1</v>
      </c>
      <c r="K381" t="s">
        <v>697</v>
      </c>
      <c r="L381">
        <v>6</v>
      </c>
      <c r="M381">
        <v>1.3</v>
      </c>
      <c r="N381" s="2">
        <v>45194</v>
      </c>
      <c r="O381">
        <v>475</v>
      </c>
    </row>
    <row r="382" spans="1:15" x14ac:dyDescent="0.25">
      <c r="A382">
        <v>381</v>
      </c>
      <c r="B382" t="s">
        <v>665</v>
      </c>
      <c r="C382" t="s">
        <v>744</v>
      </c>
      <c r="D382" t="s">
        <v>1085</v>
      </c>
      <c r="E382" t="s">
        <v>704</v>
      </c>
      <c r="F382" t="s">
        <v>653</v>
      </c>
      <c r="G382" s="2">
        <v>43360</v>
      </c>
      <c r="H382">
        <v>44189.1</v>
      </c>
      <c r="I382">
        <v>0.14000000000000001</v>
      </c>
      <c r="J382" t="b">
        <v>1</v>
      </c>
      <c r="K382" t="s">
        <v>659</v>
      </c>
      <c r="L382">
        <v>9</v>
      </c>
      <c r="M382">
        <v>2.2999999999999998</v>
      </c>
      <c r="N382" s="2">
        <v>45796</v>
      </c>
      <c r="O382">
        <v>176</v>
      </c>
    </row>
    <row r="383" spans="1:15" x14ac:dyDescent="0.25">
      <c r="A383">
        <v>382</v>
      </c>
      <c r="B383" t="s">
        <v>701</v>
      </c>
      <c r="C383" t="s">
        <v>708</v>
      </c>
      <c r="D383" t="s">
        <v>1086</v>
      </c>
      <c r="E383" t="s">
        <v>642</v>
      </c>
      <c r="F383" t="s">
        <v>671</v>
      </c>
      <c r="G383" s="2">
        <v>43864</v>
      </c>
      <c r="H383">
        <v>196029.49</v>
      </c>
      <c r="I383">
        <v>0.04</v>
      </c>
      <c r="J383" t="b">
        <v>1</v>
      </c>
      <c r="K383" t="s">
        <v>649</v>
      </c>
      <c r="L383">
        <v>11</v>
      </c>
      <c r="M383">
        <v>2.2999999999999998</v>
      </c>
      <c r="O383">
        <v>66</v>
      </c>
    </row>
    <row r="384" spans="1:15" x14ac:dyDescent="0.25">
      <c r="A384">
        <v>383</v>
      </c>
      <c r="B384" t="s">
        <v>677</v>
      </c>
      <c r="C384" t="s">
        <v>646</v>
      </c>
      <c r="D384" t="s">
        <v>1087</v>
      </c>
      <c r="E384" t="s">
        <v>663</v>
      </c>
      <c r="F384" t="s">
        <v>637</v>
      </c>
      <c r="G384" s="2">
        <v>44864</v>
      </c>
      <c r="H384">
        <v>175850.61</v>
      </c>
      <c r="I384">
        <v>0.16</v>
      </c>
      <c r="J384" t="b">
        <v>1</v>
      </c>
      <c r="K384" t="s">
        <v>638</v>
      </c>
      <c r="L384">
        <v>21</v>
      </c>
      <c r="N384" s="2">
        <v>45625</v>
      </c>
      <c r="O384">
        <v>317</v>
      </c>
    </row>
    <row r="385" spans="1:15" x14ac:dyDescent="0.25">
      <c r="A385">
        <v>384</v>
      </c>
      <c r="B385" t="s">
        <v>668</v>
      </c>
      <c r="C385" t="s">
        <v>673</v>
      </c>
      <c r="D385" t="s">
        <v>1088</v>
      </c>
      <c r="E385" t="s">
        <v>636</v>
      </c>
      <c r="F385" t="s">
        <v>696</v>
      </c>
      <c r="G385" s="2">
        <v>41178</v>
      </c>
      <c r="H385">
        <v>47660.62</v>
      </c>
      <c r="I385">
        <v>0.04</v>
      </c>
      <c r="J385" t="b">
        <v>1</v>
      </c>
      <c r="K385" t="s">
        <v>697</v>
      </c>
      <c r="L385">
        <v>10</v>
      </c>
      <c r="M385">
        <v>4.7</v>
      </c>
      <c r="O385">
        <v>406</v>
      </c>
    </row>
    <row r="386" spans="1:15" x14ac:dyDescent="0.25">
      <c r="A386">
        <v>385</v>
      </c>
      <c r="B386" t="s">
        <v>660</v>
      </c>
      <c r="C386" t="s">
        <v>661</v>
      </c>
      <c r="D386" t="s">
        <v>1089</v>
      </c>
      <c r="E386" t="s">
        <v>658</v>
      </c>
      <c r="F386" t="s">
        <v>671</v>
      </c>
      <c r="G386" s="2">
        <v>44078</v>
      </c>
      <c r="H386">
        <v>178618.76</v>
      </c>
      <c r="I386">
        <v>0.15</v>
      </c>
      <c r="J386" t="b">
        <v>1</v>
      </c>
      <c r="K386" t="s">
        <v>649</v>
      </c>
      <c r="L386">
        <v>17</v>
      </c>
      <c r="M386">
        <v>3.8</v>
      </c>
      <c r="N386" s="2">
        <v>45052</v>
      </c>
    </row>
    <row r="387" spans="1:15" x14ac:dyDescent="0.25">
      <c r="A387">
        <v>386</v>
      </c>
      <c r="B387" t="s">
        <v>720</v>
      </c>
      <c r="C387" t="s">
        <v>661</v>
      </c>
      <c r="D387" t="s">
        <v>1090</v>
      </c>
      <c r="E387" t="s">
        <v>670</v>
      </c>
      <c r="F387" t="s">
        <v>676</v>
      </c>
      <c r="G387" s="2">
        <v>45913</v>
      </c>
      <c r="H387">
        <v>59329.77</v>
      </c>
      <c r="J387" t="b">
        <v>1</v>
      </c>
      <c r="K387" t="s">
        <v>706</v>
      </c>
      <c r="L387">
        <v>13</v>
      </c>
      <c r="M387">
        <v>4.4000000000000004</v>
      </c>
      <c r="N387" s="2">
        <v>45393</v>
      </c>
      <c r="O387">
        <v>326</v>
      </c>
    </row>
    <row r="388" spans="1:15" x14ac:dyDescent="0.25">
      <c r="A388">
        <v>387</v>
      </c>
      <c r="B388" t="s">
        <v>701</v>
      </c>
      <c r="C388" t="s">
        <v>702</v>
      </c>
      <c r="D388" t="s">
        <v>1091</v>
      </c>
      <c r="E388" t="s">
        <v>680</v>
      </c>
      <c r="F388" t="s">
        <v>676</v>
      </c>
      <c r="G388" s="2">
        <v>42151</v>
      </c>
      <c r="H388">
        <v>129254.75</v>
      </c>
      <c r="I388">
        <v>0.14000000000000001</v>
      </c>
      <c r="J388" t="b">
        <v>1</v>
      </c>
      <c r="K388" t="s">
        <v>700</v>
      </c>
      <c r="L388">
        <v>24</v>
      </c>
      <c r="M388">
        <v>2</v>
      </c>
      <c r="O388">
        <v>253</v>
      </c>
    </row>
    <row r="389" spans="1:15" x14ac:dyDescent="0.25">
      <c r="A389">
        <v>388</v>
      </c>
      <c r="B389" t="s">
        <v>672</v>
      </c>
      <c r="C389" t="s">
        <v>681</v>
      </c>
      <c r="D389" t="s">
        <v>1092</v>
      </c>
      <c r="E389" t="s">
        <v>675</v>
      </c>
      <c r="F389" t="s">
        <v>683</v>
      </c>
      <c r="G389" s="2">
        <v>45704</v>
      </c>
      <c r="H389">
        <v>53175.85</v>
      </c>
      <c r="I389">
        <v>0.13</v>
      </c>
      <c r="J389" t="b">
        <v>0</v>
      </c>
      <c r="K389" t="s">
        <v>654</v>
      </c>
      <c r="L389">
        <v>15</v>
      </c>
      <c r="M389">
        <v>2.4</v>
      </c>
      <c r="N389" s="2">
        <v>45061</v>
      </c>
      <c r="O389">
        <v>373</v>
      </c>
    </row>
    <row r="390" spans="1:15" x14ac:dyDescent="0.25">
      <c r="A390">
        <v>389</v>
      </c>
      <c r="B390" t="s">
        <v>645</v>
      </c>
      <c r="C390" t="s">
        <v>660</v>
      </c>
      <c r="D390" t="s">
        <v>1093</v>
      </c>
      <c r="E390" t="s">
        <v>648</v>
      </c>
      <c r="F390" t="s">
        <v>637</v>
      </c>
      <c r="G390" s="2">
        <v>42746</v>
      </c>
      <c r="H390">
        <v>131897.71</v>
      </c>
      <c r="I390">
        <v>0.15</v>
      </c>
      <c r="J390" t="b">
        <v>0</v>
      </c>
      <c r="K390" t="s">
        <v>659</v>
      </c>
      <c r="L390">
        <v>4</v>
      </c>
      <c r="M390">
        <v>1.7</v>
      </c>
      <c r="N390" s="2">
        <v>45766</v>
      </c>
      <c r="O390">
        <v>237</v>
      </c>
    </row>
    <row r="391" spans="1:15" x14ac:dyDescent="0.25">
      <c r="A391">
        <v>390</v>
      </c>
      <c r="B391" t="s">
        <v>734</v>
      </c>
      <c r="C391" t="s">
        <v>744</v>
      </c>
      <c r="D391" t="s">
        <v>1094</v>
      </c>
      <c r="E391" t="s">
        <v>658</v>
      </c>
      <c r="F391" t="s">
        <v>686</v>
      </c>
      <c r="G391" s="2">
        <v>43616</v>
      </c>
      <c r="H391">
        <v>201337.07</v>
      </c>
      <c r="I391">
        <v>0.18</v>
      </c>
      <c r="J391" t="b">
        <v>1</v>
      </c>
      <c r="K391" t="s">
        <v>706</v>
      </c>
      <c r="L391">
        <v>3</v>
      </c>
      <c r="M391">
        <v>2.5</v>
      </c>
      <c r="N391" s="2">
        <v>45232</v>
      </c>
      <c r="O391">
        <v>8</v>
      </c>
    </row>
    <row r="392" spans="1:15" x14ac:dyDescent="0.25">
      <c r="A392">
        <v>391</v>
      </c>
      <c r="B392" t="s">
        <v>710</v>
      </c>
      <c r="C392" t="s">
        <v>744</v>
      </c>
      <c r="D392" t="s">
        <v>1095</v>
      </c>
      <c r="E392" t="s">
        <v>675</v>
      </c>
      <c r="F392" t="s">
        <v>676</v>
      </c>
      <c r="G392" s="2">
        <v>44047</v>
      </c>
      <c r="H392">
        <v>63782.77</v>
      </c>
      <c r="J392" t="b">
        <v>0</v>
      </c>
      <c r="K392" t="s">
        <v>719</v>
      </c>
      <c r="L392">
        <v>5</v>
      </c>
      <c r="M392">
        <v>2.6</v>
      </c>
      <c r="N392" s="2">
        <v>46052</v>
      </c>
      <c r="O392">
        <v>98</v>
      </c>
    </row>
    <row r="393" spans="1:15" x14ac:dyDescent="0.25">
      <c r="A393">
        <v>392</v>
      </c>
      <c r="B393" t="s">
        <v>665</v>
      </c>
      <c r="C393" t="s">
        <v>694</v>
      </c>
      <c r="D393" t="s">
        <v>1096</v>
      </c>
      <c r="E393" t="s">
        <v>648</v>
      </c>
      <c r="F393" t="s">
        <v>637</v>
      </c>
      <c r="G393" s="2">
        <v>43073</v>
      </c>
      <c r="H393">
        <v>203367.58</v>
      </c>
      <c r="I393">
        <v>0.03</v>
      </c>
      <c r="J393" t="b">
        <v>1</v>
      </c>
      <c r="K393" t="s">
        <v>684</v>
      </c>
      <c r="L393">
        <v>20</v>
      </c>
      <c r="M393">
        <v>2.9</v>
      </c>
      <c r="N393" s="2">
        <v>45408</v>
      </c>
      <c r="O393">
        <v>254</v>
      </c>
    </row>
    <row r="394" spans="1:15" x14ac:dyDescent="0.25">
      <c r="A394">
        <v>393</v>
      </c>
      <c r="B394" t="s">
        <v>741</v>
      </c>
      <c r="C394" t="s">
        <v>640</v>
      </c>
      <c r="D394" t="s">
        <v>1097</v>
      </c>
      <c r="E394" t="s">
        <v>658</v>
      </c>
      <c r="F394" t="s">
        <v>683</v>
      </c>
      <c r="G394" s="2">
        <v>45343</v>
      </c>
      <c r="H394">
        <v>91425.25</v>
      </c>
      <c r="I394">
        <v>0.13</v>
      </c>
      <c r="J394" t="b">
        <v>0</v>
      </c>
      <c r="K394" t="s">
        <v>667</v>
      </c>
      <c r="L394">
        <v>0</v>
      </c>
      <c r="M394">
        <v>3.4</v>
      </c>
      <c r="N394" s="2">
        <v>45625</v>
      </c>
      <c r="O394">
        <v>414</v>
      </c>
    </row>
    <row r="395" spans="1:15" x14ac:dyDescent="0.25">
      <c r="A395">
        <v>394</v>
      </c>
      <c r="B395" t="s">
        <v>672</v>
      </c>
      <c r="C395" t="s">
        <v>702</v>
      </c>
      <c r="D395" t="s">
        <v>1098</v>
      </c>
      <c r="E395" t="s">
        <v>704</v>
      </c>
      <c r="F395" t="s">
        <v>671</v>
      </c>
      <c r="G395" s="2">
        <v>43595</v>
      </c>
      <c r="H395">
        <v>80330.89</v>
      </c>
      <c r="I395">
        <v>0.19</v>
      </c>
      <c r="J395" t="b">
        <v>1</v>
      </c>
      <c r="K395" t="s">
        <v>654</v>
      </c>
      <c r="L395">
        <v>25</v>
      </c>
      <c r="M395">
        <v>4.5999999999999996</v>
      </c>
      <c r="N395" s="2">
        <v>45902</v>
      </c>
      <c r="O395">
        <v>285</v>
      </c>
    </row>
    <row r="396" spans="1:15" x14ac:dyDescent="0.25">
      <c r="A396">
        <v>395</v>
      </c>
      <c r="B396" t="s">
        <v>720</v>
      </c>
      <c r="C396" t="s">
        <v>711</v>
      </c>
      <c r="D396" t="s">
        <v>1099</v>
      </c>
      <c r="E396" t="s">
        <v>658</v>
      </c>
      <c r="F396" t="s">
        <v>683</v>
      </c>
      <c r="G396" s="2">
        <v>45979</v>
      </c>
      <c r="H396">
        <v>139967.57999999999</v>
      </c>
      <c r="I396">
        <v>0.06</v>
      </c>
      <c r="J396" t="b">
        <v>1</v>
      </c>
      <c r="K396" t="s">
        <v>644</v>
      </c>
      <c r="L396">
        <v>15</v>
      </c>
      <c r="M396">
        <v>3</v>
      </c>
      <c r="N396" s="2">
        <v>44966</v>
      </c>
      <c r="O396">
        <v>451</v>
      </c>
    </row>
    <row r="397" spans="1:15" x14ac:dyDescent="0.25">
      <c r="A397">
        <v>396</v>
      </c>
      <c r="B397" t="s">
        <v>672</v>
      </c>
      <c r="C397" t="s">
        <v>673</v>
      </c>
      <c r="D397" t="s">
        <v>1100</v>
      </c>
      <c r="E397" t="s">
        <v>636</v>
      </c>
      <c r="F397" t="s">
        <v>696</v>
      </c>
      <c r="G397" s="2">
        <v>42358</v>
      </c>
      <c r="H397">
        <v>49511.18</v>
      </c>
      <c r="J397" t="b">
        <v>1</v>
      </c>
      <c r="K397" t="s">
        <v>654</v>
      </c>
      <c r="L397">
        <v>19</v>
      </c>
      <c r="M397">
        <v>4.0999999999999996</v>
      </c>
      <c r="N397" s="2">
        <v>45672</v>
      </c>
      <c r="O397">
        <v>31</v>
      </c>
    </row>
    <row r="398" spans="1:15" x14ac:dyDescent="0.25">
      <c r="A398">
        <v>397</v>
      </c>
      <c r="B398" t="s">
        <v>665</v>
      </c>
      <c r="C398" t="s">
        <v>678</v>
      </c>
      <c r="D398" t="s">
        <v>1101</v>
      </c>
      <c r="E398" t="s">
        <v>663</v>
      </c>
      <c r="F398" t="s">
        <v>643</v>
      </c>
      <c r="G398" s="2">
        <v>41376</v>
      </c>
      <c r="H398">
        <v>172793.69</v>
      </c>
      <c r="I398">
        <v>0.19</v>
      </c>
      <c r="J398" t="b">
        <v>1</v>
      </c>
      <c r="K398" t="s">
        <v>715</v>
      </c>
      <c r="L398">
        <v>1</v>
      </c>
      <c r="M398">
        <v>2.2999999999999998</v>
      </c>
      <c r="N398" s="2">
        <v>45336</v>
      </c>
      <c r="O398">
        <v>331</v>
      </c>
    </row>
    <row r="399" spans="1:15" x14ac:dyDescent="0.25">
      <c r="A399">
        <v>398</v>
      </c>
      <c r="B399" t="s">
        <v>707</v>
      </c>
      <c r="C399" t="s">
        <v>722</v>
      </c>
      <c r="D399" t="s">
        <v>1102</v>
      </c>
      <c r="E399" t="s">
        <v>648</v>
      </c>
      <c r="F399" t="s">
        <v>643</v>
      </c>
      <c r="G399" s="2">
        <v>44308</v>
      </c>
      <c r="H399">
        <v>86582.48</v>
      </c>
      <c r="I399">
        <v>0.16</v>
      </c>
      <c r="J399" t="b">
        <v>1</v>
      </c>
      <c r="K399" t="s">
        <v>659</v>
      </c>
      <c r="L399">
        <v>24</v>
      </c>
      <c r="N399" s="2">
        <v>45461</v>
      </c>
    </row>
    <row r="400" spans="1:15" x14ac:dyDescent="0.25">
      <c r="A400">
        <v>399</v>
      </c>
      <c r="B400" t="s">
        <v>734</v>
      </c>
      <c r="C400" t="s">
        <v>731</v>
      </c>
      <c r="D400" t="s">
        <v>1103</v>
      </c>
      <c r="E400" t="s">
        <v>670</v>
      </c>
      <c r="F400" t="s">
        <v>686</v>
      </c>
      <c r="G400" s="2">
        <v>45306</v>
      </c>
      <c r="H400">
        <v>103707.35</v>
      </c>
      <c r="I400">
        <v>0.05</v>
      </c>
      <c r="J400" t="b">
        <v>1</v>
      </c>
      <c r="K400" t="s">
        <v>654</v>
      </c>
      <c r="L400">
        <v>0</v>
      </c>
      <c r="M400">
        <v>2.2999999999999998</v>
      </c>
      <c r="N400" s="2">
        <v>45860</v>
      </c>
      <c r="O400">
        <v>362</v>
      </c>
    </row>
    <row r="401" spans="1:15" x14ac:dyDescent="0.25">
      <c r="A401">
        <v>400</v>
      </c>
      <c r="B401" t="s">
        <v>668</v>
      </c>
      <c r="C401" t="s">
        <v>694</v>
      </c>
      <c r="D401" t="s">
        <v>1104</v>
      </c>
      <c r="E401" t="s">
        <v>663</v>
      </c>
      <c r="F401" t="s">
        <v>696</v>
      </c>
      <c r="G401" s="2">
        <v>42853</v>
      </c>
      <c r="H401">
        <v>133042.92000000001</v>
      </c>
      <c r="I401">
        <v>0.09</v>
      </c>
      <c r="J401" t="b">
        <v>1</v>
      </c>
      <c r="K401" t="s">
        <v>654</v>
      </c>
      <c r="L401">
        <v>18</v>
      </c>
      <c r="M401">
        <v>3.9</v>
      </c>
      <c r="N401" s="2">
        <v>45816</v>
      </c>
      <c r="O401">
        <v>203</v>
      </c>
    </row>
    <row r="402" spans="1:15" x14ac:dyDescent="0.25">
      <c r="A402">
        <v>401</v>
      </c>
      <c r="B402" t="s">
        <v>720</v>
      </c>
      <c r="C402" t="s">
        <v>694</v>
      </c>
      <c r="D402" t="s">
        <v>1105</v>
      </c>
      <c r="E402" t="s">
        <v>636</v>
      </c>
      <c r="F402" t="s">
        <v>643</v>
      </c>
      <c r="G402" s="2">
        <v>44370</v>
      </c>
      <c r="H402">
        <v>47607.78</v>
      </c>
      <c r="J402" t="b">
        <v>1</v>
      </c>
      <c r="K402" t="s">
        <v>654</v>
      </c>
      <c r="L402">
        <v>10</v>
      </c>
      <c r="M402">
        <v>1.3</v>
      </c>
      <c r="N402" s="2">
        <v>45237</v>
      </c>
      <c r="O402">
        <v>84</v>
      </c>
    </row>
    <row r="403" spans="1:15" x14ac:dyDescent="0.25">
      <c r="A403">
        <v>402</v>
      </c>
      <c r="B403" t="s">
        <v>677</v>
      </c>
      <c r="C403" t="s">
        <v>656</v>
      </c>
      <c r="D403" t="s">
        <v>1106</v>
      </c>
      <c r="E403" t="s">
        <v>636</v>
      </c>
      <c r="F403" t="s">
        <v>637</v>
      </c>
      <c r="G403" s="2">
        <v>42993</v>
      </c>
      <c r="H403">
        <v>167146.32</v>
      </c>
      <c r="I403">
        <v>0.11</v>
      </c>
      <c r="J403" t="b">
        <v>1</v>
      </c>
      <c r="K403" t="s">
        <v>667</v>
      </c>
      <c r="L403">
        <v>24</v>
      </c>
      <c r="M403">
        <v>3.1</v>
      </c>
      <c r="N403" s="2">
        <v>45737</v>
      </c>
      <c r="O403">
        <v>281</v>
      </c>
    </row>
    <row r="404" spans="1:15" x14ac:dyDescent="0.25">
      <c r="A404">
        <v>403</v>
      </c>
      <c r="B404" t="s">
        <v>701</v>
      </c>
      <c r="C404" t="s">
        <v>711</v>
      </c>
      <c r="D404" t="s">
        <v>1107</v>
      </c>
      <c r="E404" t="s">
        <v>658</v>
      </c>
      <c r="F404" t="s">
        <v>686</v>
      </c>
      <c r="G404" s="2">
        <v>42139</v>
      </c>
      <c r="H404">
        <v>47720.44</v>
      </c>
      <c r="J404" t="b">
        <v>1</v>
      </c>
      <c r="K404" t="s">
        <v>654</v>
      </c>
      <c r="L404">
        <v>12</v>
      </c>
      <c r="M404">
        <v>3.6</v>
      </c>
      <c r="O404">
        <v>113</v>
      </c>
    </row>
    <row r="405" spans="1:15" x14ac:dyDescent="0.25">
      <c r="A405">
        <v>404</v>
      </c>
      <c r="B405" t="s">
        <v>724</v>
      </c>
      <c r="C405" t="s">
        <v>681</v>
      </c>
      <c r="D405" t="s">
        <v>1108</v>
      </c>
      <c r="E405" t="s">
        <v>663</v>
      </c>
      <c r="F405" t="s">
        <v>637</v>
      </c>
      <c r="G405" s="2">
        <v>44358</v>
      </c>
      <c r="H405">
        <v>169672.31</v>
      </c>
      <c r="I405">
        <v>0.11</v>
      </c>
      <c r="J405" t="b">
        <v>1</v>
      </c>
      <c r="K405" t="s">
        <v>654</v>
      </c>
      <c r="L405">
        <v>22</v>
      </c>
      <c r="M405">
        <v>3.8</v>
      </c>
      <c r="N405" s="2">
        <v>45009</v>
      </c>
      <c r="O405">
        <v>19</v>
      </c>
    </row>
    <row r="406" spans="1:15" x14ac:dyDescent="0.25">
      <c r="A406">
        <v>405</v>
      </c>
      <c r="B406" t="s">
        <v>677</v>
      </c>
      <c r="C406" t="s">
        <v>634</v>
      </c>
      <c r="D406" t="s">
        <v>1109</v>
      </c>
      <c r="E406" t="s">
        <v>658</v>
      </c>
      <c r="F406" t="s">
        <v>671</v>
      </c>
      <c r="G406" s="2">
        <v>43194</v>
      </c>
      <c r="H406">
        <v>125573.57</v>
      </c>
      <c r="I406">
        <v>0.17</v>
      </c>
      <c r="J406" t="b">
        <v>1</v>
      </c>
      <c r="K406" t="s">
        <v>654</v>
      </c>
      <c r="L406">
        <v>6</v>
      </c>
      <c r="N406" s="2">
        <v>45503</v>
      </c>
      <c r="O406">
        <v>192</v>
      </c>
    </row>
    <row r="407" spans="1:15" x14ac:dyDescent="0.25">
      <c r="A407">
        <v>406</v>
      </c>
      <c r="B407" t="s">
        <v>650</v>
      </c>
      <c r="C407" t="s">
        <v>651</v>
      </c>
      <c r="D407" t="s">
        <v>1110</v>
      </c>
      <c r="E407" t="s">
        <v>680</v>
      </c>
      <c r="F407" t="s">
        <v>676</v>
      </c>
      <c r="G407" s="2">
        <v>43395</v>
      </c>
      <c r="H407">
        <v>58496.84</v>
      </c>
      <c r="J407" t="b">
        <v>1</v>
      </c>
      <c r="K407" t="s">
        <v>715</v>
      </c>
      <c r="L407">
        <v>6</v>
      </c>
      <c r="M407">
        <v>3.4</v>
      </c>
      <c r="N407" s="2">
        <v>45975</v>
      </c>
      <c r="O407">
        <v>105</v>
      </c>
    </row>
    <row r="408" spans="1:15" x14ac:dyDescent="0.25">
      <c r="A408">
        <v>407</v>
      </c>
      <c r="B408" t="s">
        <v>707</v>
      </c>
      <c r="C408" t="s">
        <v>634</v>
      </c>
      <c r="D408" t="s">
        <v>1111</v>
      </c>
      <c r="E408" t="s">
        <v>670</v>
      </c>
      <c r="F408" t="s">
        <v>671</v>
      </c>
      <c r="G408" s="2">
        <v>42625</v>
      </c>
      <c r="H408">
        <v>181263.91</v>
      </c>
      <c r="I408">
        <v>0.14000000000000001</v>
      </c>
      <c r="J408" t="b">
        <v>1</v>
      </c>
      <c r="K408" t="s">
        <v>684</v>
      </c>
      <c r="L408">
        <v>0</v>
      </c>
      <c r="M408">
        <v>4.3</v>
      </c>
      <c r="N408" s="2">
        <v>45038</v>
      </c>
      <c r="O408">
        <v>118</v>
      </c>
    </row>
    <row r="409" spans="1:15" x14ac:dyDescent="0.25">
      <c r="A409">
        <v>408</v>
      </c>
      <c r="B409" t="s">
        <v>707</v>
      </c>
      <c r="C409" t="s">
        <v>750</v>
      </c>
      <c r="D409" t="s">
        <v>1112</v>
      </c>
      <c r="E409" t="s">
        <v>670</v>
      </c>
      <c r="F409" t="s">
        <v>671</v>
      </c>
      <c r="G409" s="2">
        <v>42914</v>
      </c>
      <c r="H409">
        <v>73492.66</v>
      </c>
      <c r="I409">
        <v>0.19</v>
      </c>
      <c r="J409" t="b">
        <v>1</v>
      </c>
      <c r="K409" t="s">
        <v>687</v>
      </c>
      <c r="L409">
        <v>3</v>
      </c>
      <c r="M409">
        <v>2.2999999999999998</v>
      </c>
      <c r="N409" s="2">
        <v>45265</v>
      </c>
      <c r="O409">
        <v>246</v>
      </c>
    </row>
    <row r="410" spans="1:15" x14ac:dyDescent="0.25">
      <c r="A410">
        <v>409</v>
      </c>
      <c r="B410" t="s">
        <v>710</v>
      </c>
      <c r="C410" t="s">
        <v>681</v>
      </c>
      <c r="D410" t="s">
        <v>1113</v>
      </c>
      <c r="E410" t="s">
        <v>636</v>
      </c>
      <c r="F410" t="s">
        <v>676</v>
      </c>
      <c r="G410" s="2">
        <v>45252</v>
      </c>
      <c r="H410">
        <v>46604.82</v>
      </c>
      <c r="I410">
        <v>0.02</v>
      </c>
      <c r="J410" t="b">
        <v>1</v>
      </c>
      <c r="K410" t="s">
        <v>667</v>
      </c>
      <c r="L410">
        <v>8</v>
      </c>
      <c r="M410">
        <v>1</v>
      </c>
      <c r="O410">
        <v>189</v>
      </c>
    </row>
    <row r="411" spans="1:15" x14ac:dyDescent="0.25">
      <c r="A411">
        <v>410</v>
      </c>
      <c r="B411" t="s">
        <v>698</v>
      </c>
      <c r="C411" t="s">
        <v>681</v>
      </c>
      <c r="D411" t="s">
        <v>1114</v>
      </c>
      <c r="E411" t="s">
        <v>680</v>
      </c>
      <c r="F411" t="s">
        <v>637</v>
      </c>
      <c r="G411" s="2">
        <v>42615</v>
      </c>
      <c r="H411">
        <v>170516.31</v>
      </c>
      <c r="I411">
        <v>0.18</v>
      </c>
      <c r="J411" t="b">
        <v>1</v>
      </c>
      <c r="K411" t="s">
        <v>664</v>
      </c>
      <c r="L411">
        <v>3</v>
      </c>
      <c r="M411">
        <v>2.1</v>
      </c>
      <c r="N411" s="2">
        <v>45346</v>
      </c>
      <c r="O411">
        <v>326</v>
      </c>
    </row>
    <row r="412" spans="1:15" x14ac:dyDescent="0.25">
      <c r="A412">
        <v>411</v>
      </c>
      <c r="B412" t="s">
        <v>677</v>
      </c>
      <c r="C412" t="s">
        <v>711</v>
      </c>
      <c r="D412" t="s">
        <v>1115</v>
      </c>
      <c r="E412" t="s">
        <v>642</v>
      </c>
      <c r="F412" t="s">
        <v>676</v>
      </c>
      <c r="G412" s="2">
        <v>43908</v>
      </c>
      <c r="H412">
        <v>187604.19</v>
      </c>
      <c r="I412">
        <v>0.12</v>
      </c>
      <c r="J412" t="b">
        <v>0</v>
      </c>
      <c r="K412" t="s">
        <v>664</v>
      </c>
      <c r="L412">
        <v>1</v>
      </c>
      <c r="M412">
        <v>2.1</v>
      </c>
      <c r="O412">
        <v>355</v>
      </c>
    </row>
    <row r="413" spans="1:15" x14ac:dyDescent="0.25">
      <c r="A413">
        <v>412</v>
      </c>
      <c r="B413" t="s">
        <v>665</v>
      </c>
      <c r="C413" t="s">
        <v>656</v>
      </c>
      <c r="D413" t="s">
        <v>1116</v>
      </c>
      <c r="E413" t="s">
        <v>670</v>
      </c>
      <c r="F413" t="s">
        <v>696</v>
      </c>
      <c r="G413" s="2">
        <v>43994</v>
      </c>
      <c r="H413">
        <v>108936.97</v>
      </c>
      <c r="I413">
        <v>0.2</v>
      </c>
      <c r="J413" t="b">
        <v>1</v>
      </c>
      <c r="K413" t="s">
        <v>719</v>
      </c>
      <c r="L413">
        <v>6</v>
      </c>
      <c r="M413">
        <v>1.2</v>
      </c>
      <c r="N413" s="2">
        <v>45502</v>
      </c>
      <c r="O413">
        <v>369</v>
      </c>
    </row>
    <row r="414" spans="1:15" x14ac:dyDescent="0.25">
      <c r="A414">
        <v>413</v>
      </c>
      <c r="B414" t="s">
        <v>746</v>
      </c>
      <c r="C414" t="s">
        <v>731</v>
      </c>
      <c r="D414" t="s">
        <v>1117</v>
      </c>
      <c r="E414" t="s">
        <v>680</v>
      </c>
      <c r="F414" t="s">
        <v>653</v>
      </c>
      <c r="G414" s="2">
        <v>40194</v>
      </c>
      <c r="H414">
        <v>209284.04</v>
      </c>
      <c r="I414">
        <v>0.03</v>
      </c>
      <c r="J414" t="b">
        <v>1</v>
      </c>
      <c r="K414" t="s">
        <v>667</v>
      </c>
      <c r="L414">
        <v>19</v>
      </c>
      <c r="M414">
        <v>4.4000000000000004</v>
      </c>
      <c r="N414" s="2">
        <v>45927</v>
      </c>
      <c r="O414">
        <v>367</v>
      </c>
    </row>
    <row r="415" spans="1:15" x14ac:dyDescent="0.25">
      <c r="A415">
        <v>414</v>
      </c>
      <c r="B415" t="s">
        <v>713</v>
      </c>
      <c r="C415" t="s">
        <v>731</v>
      </c>
      <c r="D415" t="s">
        <v>1118</v>
      </c>
      <c r="E415" t="s">
        <v>663</v>
      </c>
      <c r="F415" t="s">
        <v>676</v>
      </c>
      <c r="G415" s="2">
        <v>44049</v>
      </c>
      <c r="H415">
        <v>131669.60999999999</v>
      </c>
      <c r="I415">
        <v>0.09</v>
      </c>
      <c r="J415" t="b">
        <v>1</v>
      </c>
      <c r="K415" t="s">
        <v>659</v>
      </c>
      <c r="L415">
        <v>11</v>
      </c>
      <c r="M415">
        <v>3.9</v>
      </c>
      <c r="N415" s="2">
        <v>45583</v>
      </c>
      <c r="O415">
        <v>178</v>
      </c>
    </row>
    <row r="416" spans="1:15" x14ac:dyDescent="0.25">
      <c r="A416">
        <v>415</v>
      </c>
      <c r="B416" t="s">
        <v>645</v>
      </c>
      <c r="C416" t="s">
        <v>646</v>
      </c>
      <c r="D416" t="s">
        <v>1119</v>
      </c>
      <c r="E416" t="s">
        <v>675</v>
      </c>
      <c r="F416" t="s">
        <v>637</v>
      </c>
      <c r="G416" s="2">
        <v>45689</v>
      </c>
      <c r="H416">
        <v>167285.39000000001</v>
      </c>
      <c r="I416">
        <v>0.11</v>
      </c>
      <c r="J416" t="b">
        <v>1</v>
      </c>
      <c r="K416" t="s">
        <v>693</v>
      </c>
      <c r="L416">
        <v>1</v>
      </c>
      <c r="M416">
        <v>2.4</v>
      </c>
      <c r="N416" s="2">
        <v>45445</v>
      </c>
      <c r="O416">
        <v>171</v>
      </c>
    </row>
    <row r="417" spans="1:15" x14ac:dyDescent="0.25">
      <c r="A417">
        <v>416</v>
      </c>
      <c r="B417" t="s">
        <v>650</v>
      </c>
      <c r="C417" t="s">
        <v>722</v>
      </c>
      <c r="D417" t="s">
        <v>1120</v>
      </c>
      <c r="E417" t="s">
        <v>648</v>
      </c>
      <c r="F417" t="s">
        <v>643</v>
      </c>
      <c r="G417" s="2">
        <v>45299</v>
      </c>
      <c r="H417">
        <v>62948.68</v>
      </c>
      <c r="I417">
        <v>0.08</v>
      </c>
      <c r="J417" t="b">
        <v>0</v>
      </c>
      <c r="K417" t="s">
        <v>693</v>
      </c>
      <c r="L417">
        <v>3</v>
      </c>
      <c r="M417">
        <v>4</v>
      </c>
      <c r="N417" s="2">
        <v>45212</v>
      </c>
      <c r="O417">
        <v>406</v>
      </c>
    </row>
    <row r="418" spans="1:15" x14ac:dyDescent="0.25">
      <c r="A418">
        <v>417</v>
      </c>
      <c r="B418" t="s">
        <v>660</v>
      </c>
      <c r="C418" t="s">
        <v>678</v>
      </c>
      <c r="D418" t="s">
        <v>1121</v>
      </c>
      <c r="E418" t="s">
        <v>642</v>
      </c>
      <c r="F418" t="s">
        <v>683</v>
      </c>
      <c r="G418" s="2">
        <v>40522</v>
      </c>
      <c r="H418">
        <v>127365.84</v>
      </c>
      <c r="I418">
        <v>0.12</v>
      </c>
      <c r="J418" t="b">
        <v>1</v>
      </c>
      <c r="K418" t="s">
        <v>644</v>
      </c>
      <c r="L418">
        <v>12</v>
      </c>
      <c r="M418">
        <v>3.2</v>
      </c>
      <c r="N418" s="2">
        <v>45391</v>
      </c>
      <c r="O418">
        <v>404</v>
      </c>
    </row>
    <row r="419" spans="1:15" x14ac:dyDescent="0.25">
      <c r="A419">
        <v>418</v>
      </c>
      <c r="B419" t="s">
        <v>660</v>
      </c>
      <c r="C419" t="s">
        <v>744</v>
      </c>
      <c r="D419" t="s">
        <v>1122</v>
      </c>
      <c r="E419" t="s">
        <v>636</v>
      </c>
      <c r="F419" t="s">
        <v>696</v>
      </c>
      <c r="G419" s="2">
        <v>41973</v>
      </c>
      <c r="H419">
        <v>137247.34</v>
      </c>
      <c r="I419">
        <v>0.15</v>
      </c>
      <c r="J419" t="b">
        <v>1</v>
      </c>
      <c r="K419" t="s">
        <v>659</v>
      </c>
      <c r="L419">
        <v>4</v>
      </c>
      <c r="M419">
        <v>5</v>
      </c>
      <c r="N419" s="2">
        <v>45856</v>
      </c>
      <c r="O419">
        <v>356</v>
      </c>
    </row>
    <row r="420" spans="1:15" x14ac:dyDescent="0.25">
      <c r="A420">
        <v>419</v>
      </c>
      <c r="B420" t="s">
        <v>677</v>
      </c>
      <c r="C420" t="s">
        <v>736</v>
      </c>
      <c r="D420" t="s">
        <v>1123</v>
      </c>
      <c r="E420" t="s">
        <v>636</v>
      </c>
      <c r="F420" t="s">
        <v>686</v>
      </c>
      <c r="G420" s="2">
        <v>42160</v>
      </c>
      <c r="H420">
        <v>167997.7</v>
      </c>
      <c r="I420">
        <v>7.0000000000000007E-2</v>
      </c>
      <c r="J420" t="b">
        <v>1</v>
      </c>
      <c r="K420" t="s">
        <v>667</v>
      </c>
      <c r="L420">
        <v>8</v>
      </c>
      <c r="M420">
        <v>3.6</v>
      </c>
      <c r="O420">
        <v>16</v>
      </c>
    </row>
    <row r="421" spans="1:15" x14ac:dyDescent="0.25">
      <c r="A421">
        <v>420</v>
      </c>
      <c r="B421" t="s">
        <v>672</v>
      </c>
      <c r="C421" t="s">
        <v>728</v>
      </c>
      <c r="D421" t="s">
        <v>1124</v>
      </c>
      <c r="E421" t="s">
        <v>675</v>
      </c>
      <c r="F421" t="s">
        <v>696</v>
      </c>
      <c r="G421" s="2">
        <v>43635</v>
      </c>
      <c r="H421">
        <v>200518.43</v>
      </c>
      <c r="J421" t="b">
        <v>0</v>
      </c>
      <c r="K421" t="s">
        <v>664</v>
      </c>
      <c r="L421">
        <v>15</v>
      </c>
      <c r="M421">
        <v>3.4</v>
      </c>
      <c r="N421" s="2">
        <v>45694</v>
      </c>
      <c r="O421">
        <v>220</v>
      </c>
    </row>
    <row r="422" spans="1:15" x14ac:dyDescent="0.25">
      <c r="A422">
        <v>421</v>
      </c>
      <c r="B422" t="s">
        <v>650</v>
      </c>
      <c r="C422" t="s">
        <v>702</v>
      </c>
      <c r="D422" t="s">
        <v>1125</v>
      </c>
      <c r="E422" t="s">
        <v>675</v>
      </c>
      <c r="F422" t="s">
        <v>696</v>
      </c>
      <c r="G422" s="2">
        <v>40433</v>
      </c>
      <c r="H422">
        <v>81994.53</v>
      </c>
      <c r="I422">
        <v>0.11</v>
      </c>
      <c r="J422" t="b">
        <v>0</v>
      </c>
      <c r="K422" t="s">
        <v>664</v>
      </c>
      <c r="L422">
        <v>15</v>
      </c>
      <c r="M422">
        <v>4</v>
      </c>
      <c r="N422" s="2">
        <v>45792</v>
      </c>
      <c r="O422">
        <v>318</v>
      </c>
    </row>
    <row r="423" spans="1:15" x14ac:dyDescent="0.25">
      <c r="A423">
        <v>422</v>
      </c>
      <c r="B423" t="s">
        <v>677</v>
      </c>
      <c r="C423" t="s">
        <v>660</v>
      </c>
      <c r="D423" t="s">
        <v>1126</v>
      </c>
      <c r="E423" t="s">
        <v>675</v>
      </c>
      <c r="F423" t="s">
        <v>696</v>
      </c>
      <c r="G423" s="2">
        <v>42244</v>
      </c>
      <c r="H423">
        <v>131522.41</v>
      </c>
      <c r="I423">
        <v>0.03</v>
      </c>
      <c r="J423" t="b">
        <v>1</v>
      </c>
      <c r="K423" t="s">
        <v>684</v>
      </c>
      <c r="L423">
        <v>17</v>
      </c>
      <c r="M423">
        <v>3.9</v>
      </c>
      <c r="N423" s="2">
        <v>45858</v>
      </c>
      <c r="O423">
        <v>173</v>
      </c>
    </row>
    <row r="424" spans="1:15" x14ac:dyDescent="0.25">
      <c r="A424">
        <v>423</v>
      </c>
      <c r="B424" t="s">
        <v>672</v>
      </c>
      <c r="C424" t="s">
        <v>661</v>
      </c>
      <c r="D424" t="s">
        <v>1127</v>
      </c>
      <c r="E424" t="s">
        <v>670</v>
      </c>
      <c r="F424" t="s">
        <v>676</v>
      </c>
      <c r="G424" s="2">
        <v>45206</v>
      </c>
      <c r="H424">
        <v>108624.42</v>
      </c>
      <c r="J424" t="b">
        <v>1</v>
      </c>
      <c r="K424" t="s">
        <v>684</v>
      </c>
      <c r="L424">
        <v>18</v>
      </c>
      <c r="M424">
        <v>4.5</v>
      </c>
      <c r="N424" s="2">
        <v>45963</v>
      </c>
      <c r="O424">
        <v>258</v>
      </c>
    </row>
    <row r="425" spans="1:15" x14ac:dyDescent="0.25">
      <c r="A425">
        <v>424</v>
      </c>
      <c r="B425" t="s">
        <v>668</v>
      </c>
      <c r="C425" t="s">
        <v>722</v>
      </c>
      <c r="D425" t="s">
        <v>1128</v>
      </c>
      <c r="E425" t="s">
        <v>642</v>
      </c>
      <c r="F425" t="s">
        <v>671</v>
      </c>
      <c r="G425" s="2">
        <v>44202</v>
      </c>
      <c r="H425">
        <v>67914.009999999995</v>
      </c>
      <c r="I425">
        <v>0.1</v>
      </c>
      <c r="J425" t="b">
        <v>0</v>
      </c>
      <c r="K425" t="s">
        <v>659</v>
      </c>
      <c r="L425">
        <v>7</v>
      </c>
      <c r="M425">
        <v>1.2</v>
      </c>
      <c r="N425" s="2">
        <v>45800</v>
      </c>
      <c r="O425">
        <v>80</v>
      </c>
    </row>
    <row r="426" spans="1:15" x14ac:dyDescent="0.25">
      <c r="A426">
        <v>425</v>
      </c>
      <c r="B426" t="s">
        <v>710</v>
      </c>
      <c r="C426" t="s">
        <v>744</v>
      </c>
      <c r="D426" t="s">
        <v>1129</v>
      </c>
      <c r="E426" t="s">
        <v>642</v>
      </c>
      <c r="F426" t="s">
        <v>643</v>
      </c>
      <c r="G426" s="2">
        <v>45535</v>
      </c>
      <c r="H426">
        <v>193730.51</v>
      </c>
      <c r="J426" t="b">
        <v>1</v>
      </c>
      <c r="K426" t="s">
        <v>649</v>
      </c>
      <c r="L426">
        <v>4</v>
      </c>
      <c r="M426">
        <v>1.7</v>
      </c>
      <c r="N426" s="2">
        <v>45937</v>
      </c>
      <c r="O426">
        <v>228</v>
      </c>
    </row>
    <row r="427" spans="1:15" x14ac:dyDescent="0.25">
      <c r="A427">
        <v>426</v>
      </c>
      <c r="B427" t="s">
        <v>639</v>
      </c>
      <c r="C427" t="s">
        <v>634</v>
      </c>
      <c r="D427" t="s">
        <v>1130</v>
      </c>
      <c r="E427" t="s">
        <v>680</v>
      </c>
      <c r="F427" t="s">
        <v>653</v>
      </c>
      <c r="G427" s="2">
        <v>40372</v>
      </c>
      <c r="H427">
        <v>113352.73</v>
      </c>
      <c r="I427">
        <v>0.09</v>
      </c>
      <c r="J427" t="b">
        <v>0</v>
      </c>
      <c r="K427" t="s">
        <v>644</v>
      </c>
      <c r="L427">
        <v>22</v>
      </c>
      <c r="M427">
        <v>1.1000000000000001</v>
      </c>
      <c r="N427" s="2">
        <v>45681</v>
      </c>
      <c r="O427">
        <v>55</v>
      </c>
    </row>
    <row r="428" spans="1:15" x14ac:dyDescent="0.25">
      <c r="A428">
        <v>427</v>
      </c>
      <c r="B428" t="s">
        <v>698</v>
      </c>
      <c r="C428" t="s">
        <v>708</v>
      </c>
      <c r="D428" t="s">
        <v>1131</v>
      </c>
      <c r="E428" t="s">
        <v>680</v>
      </c>
      <c r="F428" t="s">
        <v>686</v>
      </c>
      <c r="G428" s="2">
        <v>40712</v>
      </c>
      <c r="H428">
        <v>53005.79</v>
      </c>
      <c r="I428">
        <v>0.18</v>
      </c>
      <c r="J428" t="b">
        <v>1</v>
      </c>
      <c r="K428" t="s">
        <v>687</v>
      </c>
      <c r="L428">
        <v>5</v>
      </c>
      <c r="M428">
        <v>2.9</v>
      </c>
      <c r="N428" s="2">
        <v>45425</v>
      </c>
      <c r="O428">
        <v>449</v>
      </c>
    </row>
    <row r="429" spans="1:15" x14ac:dyDescent="0.25">
      <c r="A429">
        <v>428</v>
      </c>
      <c r="B429" t="s">
        <v>707</v>
      </c>
      <c r="C429" t="s">
        <v>731</v>
      </c>
      <c r="D429" t="s">
        <v>1132</v>
      </c>
      <c r="E429" t="s">
        <v>636</v>
      </c>
      <c r="F429" t="s">
        <v>671</v>
      </c>
      <c r="G429" s="2">
        <v>45584</v>
      </c>
      <c r="H429">
        <v>209401.52</v>
      </c>
      <c r="I429">
        <v>0.09</v>
      </c>
      <c r="J429" t="b">
        <v>1</v>
      </c>
      <c r="K429" t="s">
        <v>684</v>
      </c>
      <c r="L429">
        <v>4</v>
      </c>
      <c r="M429">
        <v>1.3</v>
      </c>
      <c r="N429" s="2">
        <v>45306</v>
      </c>
      <c r="O429">
        <v>60</v>
      </c>
    </row>
    <row r="430" spans="1:15" x14ac:dyDescent="0.25">
      <c r="A430">
        <v>429</v>
      </c>
      <c r="B430" t="s">
        <v>724</v>
      </c>
      <c r="C430" t="s">
        <v>681</v>
      </c>
      <c r="D430" t="s">
        <v>1133</v>
      </c>
      <c r="E430" t="s">
        <v>636</v>
      </c>
      <c r="F430" t="s">
        <v>637</v>
      </c>
      <c r="G430" s="2">
        <v>43225</v>
      </c>
      <c r="H430">
        <v>48318.97</v>
      </c>
      <c r="J430" t="b">
        <v>1</v>
      </c>
      <c r="K430" t="s">
        <v>706</v>
      </c>
      <c r="L430">
        <v>21</v>
      </c>
      <c r="M430">
        <v>3.7</v>
      </c>
      <c r="N430" s="2">
        <v>44945</v>
      </c>
      <c r="O430">
        <v>416</v>
      </c>
    </row>
    <row r="431" spans="1:15" x14ac:dyDescent="0.25">
      <c r="A431">
        <v>430</v>
      </c>
      <c r="B431" t="s">
        <v>665</v>
      </c>
      <c r="C431" t="s">
        <v>660</v>
      </c>
      <c r="D431" t="s">
        <v>1134</v>
      </c>
      <c r="E431" t="s">
        <v>658</v>
      </c>
      <c r="F431" t="s">
        <v>643</v>
      </c>
      <c r="G431" s="2">
        <v>44100</v>
      </c>
      <c r="H431">
        <v>74829.070000000007</v>
      </c>
      <c r="I431">
        <v>0.05</v>
      </c>
      <c r="J431" t="b">
        <v>0</v>
      </c>
      <c r="K431" t="s">
        <v>644</v>
      </c>
      <c r="L431">
        <v>2</v>
      </c>
      <c r="M431">
        <v>3.5</v>
      </c>
      <c r="N431" s="2">
        <v>45072</v>
      </c>
      <c r="O431">
        <v>66</v>
      </c>
    </row>
    <row r="432" spans="1:15" x14ac:dyDescent="0.25">
      <c r="A432">
        <v>431</v>
      </c>
      <c r="B432" t="s">
        <v>720</v>
      </c>
      <c r="C432" t="s">
        <v>750</v>
      </c>
      <c r="D432" t="s">
        <v>1135</v>
      </c>
      <c r="E432" t="s">
        <v>704</v>
      </c>
      <c r="F432" t="s">
        <v>676</v>
      </c>
      <c r="G432" s="2">
        <v>42202</v>
      </c>
      <c r="H432">
        <v>145833.84</v>
      </c>
      <c r="I432">
        <v>0.09</v>
      </c>
      <c r="J432" t="b">
        <v>1</v>
      </c>
      <c r="K432" t="s">
        <v>706</v>
      </c>
      <c r="L432">
        <v>21</v>
      </c>
      <c r="M432">
        <v>4.8</v>
      </c>
    </row>
    <row r="433" spans="1:15" x14ac:dyDescent="0.25">
      <c r="A433">
        <v>432</v>
      </c>
      <c r="B433" t="s">
        <v>713</v>
      </c>
      <c r="C433" t="s">
        <v>744</v>
      </c>
      <c r="D433" t="s">
        <v>1136</v>
      </c>
      <c r="E433" t="s">
        <v>658</v>
      </c>
      <c r="F433" t="s">
        <v>671</v>
      </c>
      <c r="G433" s="2">
        <v>43863</v>
      </c>
      <c r="H433">
        <v>142307.07999999999</v>
      </c>
      <c r="I433">
        <v>0.18</v>
      </c>
      <c r="J433" t="b">
        <v>1</v>
      </c>
      <c r="K433" t="s">
        <v>659</v>
      </c>
      <c r="L433">
        <v>24</v>
      </c>
      <c r="M433">
        <v>1.5</v>
      </c>
      <c r="N433" s="2">
        <v>45970</v>
      </c>
      <c r="O433">
        <v>331</v>
      </c>
    </row>
    <row r="434" spans="1:15" x14ac:dyDescent="0.25">
      <c r="A434">
        <v>433</v>
      </c>
      <c r="B434" t="s">
        <v>677</v>
      </c>
      <c r="C434" t="s">
        <v>656</v>
      </c>
      <c r="D434" t="s">
        <v>1137</v>
      </c>
      <c r="E434" t="s">
        <v>704</v>
      </c>
      <c r="F434" t="s">
        <v>653</v>
      </c>
      <c r="G434" s="2">
        <v>45092</v>
      </c>
      <c r="H434">
        <v>43317.21</v>
      </c>
      <c r="J434" t="b">
        <v>1</v>
      </c>
      <c r="K434" t="s">
        <v>693</v>
      </c>
      <c r="L434">
        <v>9</v>
      </c>
      <c r="M434">
        <v>4.5999999999999996</v>
      </c>
      <c r="N434" s="2">
        <v>45008</v>
      </c>
      <c r="O434">
        <v>202</v>
      </c>
    </row>
    <row r="435" spans="1:15" x14ac:dyDescent="0.25">
      <c r="A435">
        <v>434</v>
      </c>
      <c r="B435" t="s">
        <v>665</v>
      </c>
      <c r="C435" t="s">
        <v>722</v>
      </c>
      <c r="D435" t="s">
        <v>1138</v>
      </c>
      <c r="E435" t="s">
        <v>704</v>
      </c>
      <c r="F435" t="s">
        <v>643</v>
      </c>
      <c r="G435" s="2">
        <v>44174</v>
      </c>
      <c r="H435">
        <v>104408.14</v>
      </c>
      <c r="I435">
        <v>0.18</v>
      </c>
      <c r="J435" t="b">
        <v>1</v>
      </c>
      <c r="K435" t="s">
        <v>700</v>
      </c>
      <c r="L435">
        <v>8</v>
      </c>
      <c r="M435">
        <v>3.8</v>
      </c>
      <c r="N435" s="2">
        <v>45208</v>
      </c>
      <c r="O435">
        <v>47</v>
      </c>
    </row>
    <row r="436" spans="1:15" x14ac:dyDescent="0.25">
      <c r="A436">
        <v>435</v>
      </c>
      <c r="B436" t="s">
        <v>701</v>
      </c>
      <c r="C436" t="s">
        <v>736</v>
      </c>
      <c r="D436" t="s">
        <v>1139</v>
      </c>
      <c r="E436" t="s">
        <v>727</v>
      </c>
      <c r="F436" t="s">
        <v>676</v>
      </c>
      <c r="G436" s="2">
        <v>45048</v>
      </c>
      <c r="H436">
        <v>126325.08</v>
      </c>
      <c r="I436">
        <v>0.08</v>
      </c>
      <c r="J436" t="b">
        <v>1</v>
      </c>
      <c r="K436" t="s">
        <v>684</v>
      </c>
      <c r="L436">
        <v>19</v>
      </c>
      <c r="M436">
        <v>4.5999999999999996</v>
      </c>
      <c r="N436" s="2">
        <v>45640</v>
      </c>
      <c r="O436">
        <v>99</v>
      </c>
    </row>
    <row r="437" spans="1:15" x14ac:dyDescent="0.25">
      <c r="A437">
        <v>436</v>
      </c>
      <c r="B437" t="s">
        <v>698</v>
      </c>
      <c r="C437" t="s">
        <v>661</v>
      </c>
      <c r="D437" t="s">
        <v>1140</v>
      </c>
      <c r="E437" t="s">
        <v>675</v>
      </c>
      <c r="F437" t="s">
        <v>686</v>
      </c>
      <c r="G437" s="2">
        <v>45201</v>
      </c>
      <c r="H437">
        <v>191174.67</v>
      </c>
      <c r="I437">
        <v>0.05</v>
      </c>
      <c r="J437" t="b">
        <v>1</v>
      </c>
      <c r="K437" t="s">
        <v>715</v>
      </c>
      <c r="L437">
        <v>23</v>
      </c>
      <c r="M437">
        <v>2.2000000000000002</v>
      </c>
      <c r="N437" s="2">
        <v>45667</v>
      </c>
      <c r="O437">
        <v>284</v>
      </c>
    </row>
    <row r="438" spans="1:15" x14ac:dyDescent="0.25">
      <c r="A438">
        <v>437</v>
      </c>
      <c r="B438" t="s">
        <v>645</v>
      </c>
      <c r="C438" t="s">
        <v>711</v>
      </c>
      <c r="D438" t="s">
        <v>1141</v>
      </c>
      <c r="E438" t="s">
        <v>663</v>
      </c>
      <c r="F438" t="s">
        <v>637</v>
      </c>
      <c r="G438" s="2">
        <v>41864</v>
      </c>
      <c r="H438">
        <v>140878.57</v>
      </c>
      <c r="I438">
        <v>0.13</v>
      </c>
      <c r="J438" t="b">
        <v>1</v>
      </c>
      <c r="K438" t="s">
        <v>649</v>
      </c>
      <c r="L438">
        <v>8</v>
      </c>
      <c r="M438">
        <v>4.5</v>
      </c>
      <c r="N438" s="2">
        <v>45694</v>
      </c>
      <c r="O438">
        <v>248</v>
      </c>
    </row>
    <row r="439" spans="1:15" x14ac:dyDescent="0.25">
      <c r="A439">
        <v>438</v>
      </c>
      <c r="B439" t="s">
        <v>639</v>
      </c>
      <c r="C439" t="s">
        <v>708</v>
      </c>
      <c r="D439" t="s">
        <v>1142</v>
      </c>
      <c r="E439" t="s">
        <v>727</v>
      </c>
      <c r="F439" t="s">
        <v>653</v>
      </c>
      <c r="G439" s="2">
        <v>42247</v>
      </c>
      <c r="H439">
        <v>59401.84</v>
      </c>
      <c r="I439">
        <v>0.09</v>
      </c>
      <c r="J439" t="b">
        <v>0</v>
      </c>
      <c r="K439" t="s">
        <v>706</v>
      </c>
      <c r="L439">
        <v>8</v>
      </c>
      <c r="M439">
        <v>2.6</v>
      </c>
      <c r="N439" s="2">
        <v>45448</v>
      </c>
      <c r="O439">
        <v>233</v>
      </c>
    </row>
    <row r="440" spans="1:15" x14ac:dyDescent="0.25">
      <c r="A440">
        <v>439</v>
      </c>
      <c r="B440" t="s">
        <v>633</v>
      </c>
      <c r="C440" t="s">
        <v>656</v>
      </c>
      <c r="D440" t="s">
        <v>1143</v>
      </c>
      <c r="E440" t="s">
        <v>680</v>
      </c>
      <c r="F440" t="s">
        <v>696</v>
      </c>
      <c r="G440" s="2">
        <v>45324</v>
      </c>
      <c r="H440">
        <v>206851.83</v>
      </c>
      <c r="I440">
        <v>0.13</v>
      </c>
      <c r="J440" t="b">
        <v>1</v>
      </c>
      <c r="K440" t="s">
        <v>684</v>
      </c>
      <c r="L440">
        <v>3</v>
      </c>
      <c r="M440">
        <v>2.5</v>
      </c>
      <c r="N440" s="2">
        <v>45297</v>
      </c>
      <c r="O440">
        <v>390</v>
      </c>
    </row>
    <row r="441" spans="1:15" x14ac:dyDescent="0.25">
      <c r="A441">
        <v>440</v>
      </c>
      <c r="B441" t="s">
        <v>655</v>
      </c>
      <c r="C441" t="s">
        <v>678</v>
      </c>
      <c r="D441" t="s">
        <v>1144</v>
      </c>
      <c r="E441" t="s">
        <v>670</v>
      </c>
      <c r="F441" t="s">
        <v>653</v>
      </c>
      <c r="G441" s="2">
        <v>42377</v>
      </c>
      <c r="H441">
        <v>59916.6</v>
      </c>
      <c r="I441">
        <v>0.04</v>
      </c>
      <c r="J441" t="b">
        <v>0</v>
      </c>
      <c r="K441" t="s">
        <v>706</v>
      </c>
      <c r="L441">
        <v>7</v>
      </c>
      <c r="O441">
        <v>173</v>
      </c>
    </row>
    <row r="442" spans="1:15" x14ac:dyDescent="0.25">
      <c r="A442">
        <v>441</v>
      </c>
      <c r="B442" t="s">
        <v>746</v>
      </c>
      <c r="C442" t="s">
        <v>673</v>
      </c>
      <c r="D442" t="s">
        <v>1145</v>
      </c>
      <c r="E442" t="s">
        <v>648</v>
      </c>
      <c r="F442" t="s">
        <v>671</v>
      </c>
      <c r="G442" s="2">
        <v>45124</v>
      </c>
      <c r="H442">
        <v>136146.14000000001</v>
      </c>
      <c r="I442">
        <v>7.0000000000000007E-2</v>
      </c>
      <c r="J442" t="b">
        <v>1</v>
      </c>
      <c r="K442" t="s">
        <v>649</v>
      </c>
      <c r="L442">
        <v>2</v>
      </c>
      <c r="M442">
        <v>4.4000000000000004</v>
      </c>
      <c r="N442" s="2">
        <v>46060</v>
      </c>
      <c r="O442">
        <v>391</v>
      </c>
    </row>
    <row r="443" spans="1:15" x14ac:dyDescent="0.25">
      <c r="A443">
        <v>442</v>
      </c>
      <c r="B443" t="s">
        <v>720</v>
      </c>
      <c r="C443" t="s">
        <v>673</v>
      </c>
      <c r="D443" t="s">
        <v>1146</v>
      </c>
      <c r="E443" t="s">
        <v>642</v>
      </c>
      <c r="F443" t="s">
        <v>696</v>
      </c>
      <c r="G443" s="2">
        <v>42388</v>
      </c>
      <c r="H443">
        <v>177242.66</v>
      </c>
      <c r="I443">
        <v>0.04</v>
      </c>
      <c r="J443" t="b">
        <v>1</v>
      </c>
      <c r="K443" t="s">
        <v>700</v>
      </c>
      <c r="L443">
        <v>9</v>
      </c>
      <c r="M443">
        <v>2.6</v>
      </c>
      <c r="N443" s="2">
        <v>45266</v>
      </c>
      <c r="O443">
        <v>470</v>
      </c>
    </row>
    <row r="444" spans="1:15" x14ac:dyDescent="0.25">
      <c r="A444">
        <v>443</v>
      </c>
      <c r="B444" t="s">
        <v>698</v>
      </c>
      <c r="C444" t="s">
        <v>634</v>
      </c>
      <c r="D444" t="s">
        <v>1147</v>
      </c>
      <c r="E444" t="s">
        <v>663</v>
      </c>
      <c r="F444" t="s">
        <v>676</v>
      </c>
      <c r="G444" s="2">
        <v>45091</v>
      </c>
      <c r="H444">
        <v>184129.4</v>
      </c>
      <c r="I444">
        <v>0.1</v>
      </c>
      <c r="J444" t="b">
        <v>1</v>
      </c>
      <c r="K444" t="s">
        <v>644</v>
      </c>
      <c r="L444">
        <v>24</v>
      </c>
      <c r="M444">
        <v>4.4000000000000004</v>
      </c>
      <c r="N444" s="2">
        <v>45836</v>
      </c>
      <c r="O444">
        <v>379</v>
      </c>
    </row>
    <row r="445" spans="1:15" x14ac:dyDescent="0.25">
      <c r="A445">
        <v>444</v>
      </c>
      <c r="B445" t="s">
        <v>701</v>
      </c>
      <c r="C445" t="s">
        <v>661</v>
      </c>
      <c r="D445" t="s">
        <v>1148</v>
      </c>
      <c r="E445" t="s">
        <v>658</v>
      </c>
      <c r="F445" t="s">
        <v>643</v>
      </c>
      <c r="G445" s="2">
        <v>45694</v>
      </c>
      <c r="H445">
        <v>122541.41</v>
      </c>
      <c r="I445">
        <v>0.16</v>
      </c>
      <c r="J445" t="b">
        <v>0</v>
      </c>
      <c r="K445" t="s">
        <v>649</v>
      </c>
      <c r="L445">
        <v>25</v>
      </c>
      <c r="M445">
        <v>2.2999999999999998</v>
      </c>
      <c r="N445" s="2">
        <v>45721</v>
      </c>
      <c r="O445">
        <v>311</v>
      </c>
    </row>
    <row r="446" spans="1:15" x14ac:dyDescent="0.25">
      <c r="A446">
        <v>445</v>
      </c>
      <c r="B446" t="s">
        <v>724</v>
      </c>
      <c r="C446" t="s">
        <v>661</v>
      </c>
      <c r="D446" t="s">
        <v>1149</v>
      </c>
      <c r="E446" t="s">
        <v>636</v>
      </c>
      <c r="F446" t="s">
        <v>643</v>
      </c>
      <c r="G446" s="2">
        <v>41964</v>
      </c>
      <c r="H446">
        <v>92044.43</v>
      </c>
      <c r="I446">
        <v>0.09</v>
      </c>
      <c r="J446" t="b">
        <v>0</v>
      </c>
      <c r="K446" t="s">
        <v>715</v>
      </c>
      <c r="L446">
        <v>25</v>
      </c>
      <c r="M446">
        <v>2.2000000000000002</v>
      </c>
      <c r="N446" s="2">
        <v>45888</v>
      </c>
      <c r="O446">
        <v>352</v>
      </c>
    </row>
    <row r="447" spans="1:15" x14ac:dyDescent="0.25">
      <c r="A447">
        <v>446</v>
      </c>
      <c r="B447" t="s">
        <v>710</v>
      </c>
      <c r="C447" t="s">
        <v>744</v>
      </c>
      <c r="D447" t="s">
        <v>1150</v>
      </c>
      <c r="E447" t="s">
        <v>704</v>
      </c>
      <c r="F447" t="s">
        <v>653</v>
      </c>
      <c r="G447" s="2">
        <v>44862</v>
      </c>
      <c r="H447">
        <v>97371.67</v>
      </c>
      <c r="I447">
        <v>0.09</v>
      </c>
      <c r="J447" t="b">
        <v>0</v>
      </c>
      <c r="K447" t="s">
        <v>649</v>
      </c>
      <c r="L447">
        <v>5</v>
      </c>
      <c r="M447">
        <v>3.9</v>
      </c>
      <c r="N447" s="2">
        <v>45110</v>
      </c>
      <c r="O447">
        <v>179</v>
      </c>
    </row>
    <row r="448" spans="1:15" x14ac:dyDescent="0.25">
      <c r="A448">
        <v>447</v>
      </c>
      <c r="B448" t="s">
        <v>746</v>
      </c>
      <c r="C448" t="s">
        <v>634</v>
      </c>
      <c r="D448" t="s">
        <v>1151</v>
      </c>
      <c r="E448" t="s">
        <v>658</v>
      </c>
      <c r="F448" t="s">
        <v>643</v>
      </c>
      <c r="G448" s="2">
        <v>45462</v>
      </c>
      <c r="H448">
        <v>126953.2</v>
      </c>
      <c r="J448" t="b">
        <v>1</v>
      </c>
      <c r="K448" t="s">
        <v>684</v>
      </c>
      <c r="L448">
        <v>2</v>
      </c>
      <c r="M448">
        <v>1.1000000000000001</v>
      </c>
      <c r="N448" s="2">
        <v>45025</v>
      </c>
      <c r="O448">
        <v>47</v>
      </c>
    </row>
    <row r="449" spans="1:15" x14ac:dyDescent="0.25">
      <c r="A449">
        <v>448</v>
      </c>
      <c r="B449" t="s">
        <v>660</v>
      </c>
      <c r="C449" t="s">
        <v>651</v>
      </c>
      <c r="D449" t="s">
        <v>1152</v>
      </c>
      <c r="E449" t="s">
        <v>642</v>
      </c>
      <c r="F449" t="s">
        <v>696</v>
      </c>
      <c r="G449" s="2">
        <v>43890</v>
      </c>
      <c r="H449">
        <v>63633.05</v>
      </c>
      <c r="I449">
        <v>0.05</v>
      </c>
      <c r="J449" t="b">
        <v>1</v>
      </c>
      <c r="K449" t="s">
        <v>684</v>
      </c>
      <c r="L449">
        <v>17</v>
      </c>
      <c r="M449">
        <v>4.5</v>
      </c>
      <c r="N449" s="2">
        <v>45765</v>
      </c>
      <c r="O449">
        <v>267</v>
      </c>
    </row>
    <row r="450" spans="1:15" x14ac:dyDescent="0.25">
      <c r="A450">
        <v>449</v>
      </c>
      <c r="B450" t="s">
        <v>665</v>
      </c>
      <c r="C450" t="s">
        <v>656</v>
      </c>
      <c r="D450" t="s">
        <v>1153</v>
      </c>
      <c r="E450" t="s">
        <v>642</v>
      </c>
      <c r="F450" t="s">
        <v>637</v>
      </c>
      <c r="G450" s="2">
        <v>41554</v>
      </c>
      <c r="H450">
        <v>78634.179999999993</v>
      </c>
      <c r="J450" t="b">
        <v>1</v>
      </c>
      <c r="K450" t="s">
        <v>715</v>
      </c>
      <c r="L450">
        <v>5</v>
      </c>
      <c r="M450">
        <v>3.9</v>
      </c>
      <c r="N450" s="2">
        <v>45134</v>
      </c>
      <c r="O450">
        <v>401</v>
      </c>
    </row>
    <row r="451" spans="1:15" x14ac:dyDescent="0.25">
      <c r="A451">
        <v>450</v>
      </c>
      <c r="B451" t="s">
        <v>734</v>
      </c>
      <c r="C451" t="s">
        <v>678</v>
      </c>
      <c r="D451" t="s">
        <v>1154</v>
      </c>
      <c r="E451" t="s">
        <v>658</v>
      </c>
      <c r="F451" t="s">
        <v>686</v>
      </c>
      <c r="G451" s="2">
        <v>41709</v>
      </c>
      <c r="H451">
        <v>80251.210000000006</v>
      </c>
      <c r="I451">
        <v>0.02</v>
      </c>
      <c r="J451" t="b">
        <v>1</v>
      </c>
      <c r="K451" t="s">
        <v>659</v>
      </c>
      <c r="L451">
        <v>4</v>
      </c>
      <c r="M451">
        <v>4.0999999999999996</v>
      </c>
      <c r="N451" s="2">
        <v>44969</v>
      </c>
      <c r="O451">
        <v>459</v>
      </c>
    </row>
    <row r="452" spans="1:15" x14ac:dyDescent="0.25">
      <c r="A452">
        <v>451</v>
      </c>
      <c r="B452" t="s">
        <v>734</v>
      </c>
      <c r="C452" t="s">
        <v>711</v>
      </c>
      <c r="D452" t="s">
        <v>1155</v>
      </c>
      <c r="E452" t="s">
        <v>680</v>
      </c>
      <c r="F452" t="s">
        <v>643</v>
      </c>
      <c r="G452" s="2">
        <v>45167</v>
      </c>
      <c r="H452">
        <v>181496.15</v>
      </c>
      <c r="I452">
        <v>0.12</v>
      </c>
      <c r="J452" t="b">
        <v>0</v>
      </c>
      <c r="K452" t="s">
        <v>649</v>
      </c>
      <c r="L452">
        <v>0</v>
      </c>
      <c r="M452">
        <v>2</v>
      </c>
      <c r="N452" s="2">
        <v>45152</v>
      </c>
      <c r="O452">
        <v>83</v>
      </c>
    </row>
    <row r="453" spans="1:15" x14ac:dyDescent="0.25">
      <c r="A453">
        <v>452</v>
      </c>
      <c r="B453" t="s">
        <v>645</v>
      </c>
      <c r="C453" t="s">
        <v>731</v>
      </c>
      <c r="D453" t="s">
        <v>1156</v>
      </c>
      <c r="E453" t="s">
        <v>704</v>
      </c>
      <c r="F453" t="s">
        <v>676</v>
      </c>
      <c r="G453" s="2">
        <v>44511</v>
      </c>
      <c r="H453">
        <v>175400.15</v>
      </c>
      <c r="I453">
        <v>0.14000000000000001</v>
      </c>
      <c r="J453" t="b">
        <v>1</v>
      </c>
      <c r="K453" t="s">
        <v>644</v>
      </c>
      <c r="L453">
        <v>13</v>
      </c>
      <c r="M453">
        <v>3.2</v>
      </c>
      <c r="N453" s="2">
        <v>46002</v>
      </c>
      <c r="O453">
        <v>332</v>
      </c>
    </row>
    <row r="454" spans="1:15" x14ac:dyDescent="0.25">
      <c r="A454">
        <v>453</v>
      </c>
      <c r="B454" t="s">
        <v>741</v>
      </c>
      <c r="C454" t="s">
        <v>722</v>
      </c>
      <c r="D454" t="s">
        <v>1157</v>
      </c>
      <c r="E454" t="s">
        <v>670</v>
      </c>
      <c r="F454" t="s">
        <v>683</v>
      </c>
      <c r="G454" s="2">
        <v>44272</v>
      </c>
      <c r="H454">
        <v>59713.25</v>
      </c>
      <c r="J454" t="b">
        <v>1</v>
      </c>
      <c r="K454" t="s">
        <v>654</v>
      </c>
      <c r="L454">
        <v>15</v>
      </c>
      <c r="M454">
        <v>5</v>
      </c>
      <c r="N454" s="2">
        <v>45163</v>
      </c>
      <c r="O454">
        <v>212</v>
      </c>
    </row>
    <row r="455" spans="1:15" x14ac:dyDescent="0.25">
      <c r="A455">
        <v>454</v>
      </c>
      <c r="B455" t="s">
        <v>707</v>
      </c>
      <c r="C455" t="s">
        <v>681</v>
      </c>
      <c r="D455" t="s">
        <v>1158</v>
      </c>
      <c r="E455" t="s">
        <v>658</v>
      </c>
      <c r="F455" t="s">
        <v>696</v>
      </c>
      <c r="G455" s="2">
        <v>41944</v>
      </c>
      <c r="H455">
        <v>112912.46</v>
      </c>
      <c r="J455" t="b">
        <v>1</v>
      </c>
      <c r="K455" t="s">
        <v>693</v>
      </c>
      <c r="L455">
        <v>14</v>
      </c>
      <c r="M455">
        <v>4.5</v>
      </c>
      <c r="N455" s="2">
        <v>45213</v>
      </c>
      <c r="O455">
        <v>155</v>
      </c>
    </row>
    <row r="456" spans="1:15" x14ac:dyDescent="0.25">
      <c r="A456">
        <v>455</v>
      </c>
      <c r="B456" t="s">
        <v>701</v>
      </c>
      <c r="C456" t="s">
        <v>660</v>
      </c>
      <c r="D456" t="s">
        <v>1159</v>
      </c>
      <c r="E456" t="s">
        <v>642</v>
      </c>
      <c r="F456" t="s">
        <v>653</v>
      </c>
      <c r="G456" s="2">
        <v>43449</v>
      </c>
      <c r="H456">
        <v>118212.04</v>
      </c>
      <c r="I456">
        <v>0.1</v>
      </c>
      <c r="J456" t="b">
        <v>1</v>
      </c>
      <c r="K456" t="s">
        <v>664</v>
      </c>
      <c r="L456">
        <v>11</v>
      </c>
      <c r="M456">
        <v>2.9</v>
      </c>
      <c r="N456" s="2">
        <v>45032</v>
      </c>
      <c r="O456">
        <v>75</v>
      </c>
    </row>
    <row r="457" spans="1:15" x14ac:dyDescent="0.25">
      <c r="A457">
        <v>456</v>
      </c>
      <c r="B457" t="s">
        <v>672</v>
      </c>
      <c r="C457" t="s">
        <v>744</v>
      </c>
      <c r="D457" t="s">
        <v>1160</v>
      </c>
      <c r="E457" t="s">
        <v>642</v>
      </c>
      <c r="F457" t="s">
        <v>683</v>
      </c>
      <c r="G457" s="2">
        <v>45531</v>
      </c>
      <c r="H457">
        <v>188003.42</v>
      </c>
      <c r="I457">
        <v>0.03</v>
      </c>
      <c r="J457" t="b">
        <v>1</v>
      </c>
      <c r="K457" t="s">
        <v>706</v>
      </c>
      <c r="L457">
        <v>9</v>
      </c>
      <c r="M457">
        <v>4.3</v>
      </c>
      <c r="N457" s="2">
        <v>45009</v>
      </c>
      <c r="O457">
        <v>445</v>
      </c>
    </row>
    <row r="458" spans="1:15" x14ac:dyDescent="0.25">
      <c r="A458">
        <v>457</v>
      </c>
      <c r="B458" t="s">
        <v>660</v>
      </c>
      <c r="C458" t="s">
        <v>750</v>
      </c>
      <c r="D458" t="s">
        <v>1161</v>
      </c>
      <c r="E458" t="s">
        <v>648</v>
      </c>
      <c r="F458" t="s">
        <v>683</v>
      </c>
      <c r="G458" s="2">
        <v>40269</v>
      </c>
      <c r="H458">
        <v>208641.12</v>
      </c>
      <c r="I458">
        <v>0.05</v>
      </c>
      <c r="J458" t="b">
        <v>0</v>
      </c>
      <c r="K458" t="s">
        <v>654</v>
      </c>
      <c r="L458">
        <v>19</v>
      </c>
      <c r="N458" s="2">
        <v>45374</v>
      </c>
    </row>
    <row r="459" spans="1:15" x14ac:dyDescent="0.25">
      <c r="A459">
        <v>458</v>
      </c>
      <c r="B459" t="s">
        <v>650</v>
      </c>
      <c r="C459" t="s">
        <v>736</v>
      </c>
      <c r="D459" t="s">
        <v>1162</v>
      </c>
      <c r="E459" t="s">
        <v>663</v>
      </c>
      <c r="F459" t="s">
        <v>643</v>
      </c>
      <c r="G459" s="2">
        <v>43193</v>
      </c>
      <c r="H459">
        <v>46757.61</v>
      </c>
      <c r="J459" t="b">
        <v>1</v>
      </c>
      <c r="K459" t="s">
        <v>693</v>
      </c>
      <c r="L459">
        <v>12</v>
      </c>
      <c r="M459">
        <v>2.8</v>
      </c>
      <c r="O459">
        <v>400</v>
      </c>
    </row>
    <row r="460" spans="1:15" x14ac:dyDescent="0.25">
      <c r="A460">
        <v>459</v>
      </c>
      <c r="B460" t="s">
        <v>650</v>
      </c>
      <c r="C460" t="s">
        <v>731</v>
      </c>
      <c r="D460" t="s">
        <v>1163</v>
      </c>
      <c r="E460" t="s">
        <v>658</v>
      </c>
      <c r="F460" t="s">
        <v>671</v>
      </c>
      <c r="G460" s="2">
        <v>45382</v>
      </c>
      <c r="H460">
        <v>83942.21</v>
      </c>
      <c r="I460">
        <v>0.05</v>
      </c>
      <c r="J460" t="b">
        <v>0</v>
      </c>
      <c r="K460" t="s">
        <v>687</v>
      </c>
      <c r="L460">
        <v>6</v>
      </c>
      <c r="M460">
        <v>1.4</v>
      </c>
      <c r="N460" s="2">
        <v>45734</v>
      </c>
      <c r="O460">
        <v>23</v>
      </c>
    </row>
    <row r="461" spans="1:15" x14ac:dyDescent="0.25">
      <c r="A461">
        <v>460</v>
      </c>
      <c r="B461" t="s">
        <v>698</v>
      </c>
      <c r="C461" t="s">
        <v>646</v>
      </c>
      <c r="D461" t="s">
        <v>1164</v>
      </c>
      <c r="E461" t="s">
        <v>636</v>
      </c>
      <c r="F461" t="s">
        <v>637</v>
      </c>
      <c r="G461" s="2">
        <v>43676</v>
      </c>
      <c r="H461">
        <v>132093.63</v>
      </c>
      <c r="I461">
        <v>7.0000000000000007E-2</v>
      </c>
      <c r="J461" t="b">
        <v>1</v>
      </c>
      <c r="K461" t="s">
        <v>693</v>
      </c>
      <c r="L461">
        <v>21</v>
      </c>
      <c r="M461">
        <v>1</v>
      </c>
      <c r="N461" s="2">
        <v>45003</v>
      </c>
      <c r="O461">
        <v>248</v>
      </c>
    </row>
    <row r="462" spans="1:15" x14ac:dyDescent="0.25">
      <c r="A462">
        <v>461</v>
      </c>
      <c r="B462" t="s">
        <v>665</v>
      </c>
      <c r="C462" t="s">
        <v>728</v>
      </c>
      <c r="D462" t="s">
        <v>1165</v>
      </c>
      <c r="E462" t="s">
        <v>727</v>
      </c>
      <c r="F462" t="s">
        <v>683</v>
      </c>
      <c r="G462" s="2">
        <v>40834</v>
      </c>
      <c r="H462">
        <v>153139.75</v>
      </c>
      <c r="I462">
        <v>0.17</v>
      </c>
      <c r="J462" t="b">
        <v>1</v>
      </c>
      <c r="K462" t="s">
        <v>644</v>
      </c>
      <c r="L462">
        <v>4</v>
      </c>
      <c r="M462">
        <v>3.9</v>
      </c>
      <c r="N462" s="2">
        <v>45887</v>
      </c>
      <c r="O462">
        <v>133</v>
      </c>
    </row>
    <row r="463" spans="1:15" x14ac:dyDescent="0.25">
      <c r="A463">
        <v>462</v>
      </c>
      <c r="B463" t="s">
        <v>720</v>
      </c>
      <c r="C463" t="s">
        <v>722</v>
      </c>
      <c r="D463" t="s">
        <v>1166</v>
      </c>
      <c r="E463" t="s">
        <v>675</v>
      </c>
      <c r="F463" t="s">
        <v>676</v>
      </c>
      <c r="G463" s="2">
        <v>45770</v>
      </c>
      <c r="H463">
        <v>85981.91</v>
      </c>
      <c r="I463">
        <v>0.13</v>
      </c>
      <c r="J463" t="b">
        <v>1</v>
      </c>
      <c r="K463" t="s">
        <v>687</v>
      </c>
      <c r="L463">
        <v>9</v>
      </c>
      <c r="N463" s="2">
        <v>45916</v>
      </c>
      <c r="O463">
        <v>482</v>
      </c>
    </row>
    <row r="464" spans="1:15" x14ac:dyDescent="0.25">
      <c r="A464">
        <v>463</v>
      </c>
      <c r="B464" t="s">
        <v>701</v>
      </c>
      <c r="C464" t="s">
        <v>728</v>
      </c>
      <c r="D464" t="s">
        <v>1167</v>
      </c>
      <c r="E464" t="s">
        <v>704</v>
      </c>
      <c r="F464" t="s">
        <v>676</v>
      </c>
      <c r="G464" s="2">
        <v>41391</v>
      </c>
      <c r="H464">
        <v>133462.42000000001</v>
      </c>
      <c r="I464">
        <v>0.17</v>
      </c>
      <c r="J464" t="b">
        <v>0</v>
      </c>
      <c r="K464" t="s">
        <v>697</v>
      </c>
      <c r="L464">
        <v>18</v>
      </c>
      <c r="M464">
        <v>4.8</v>
      </c>
      <c r="N464" s="2">
        <v>45240</v>
      </c>
      <c r="O464">
        <v>358</v>
      </c>
    </row>
    <row r="465" spans="1:15" x14ac:dyDescent="0.25">
      <c r="A465">
        <v>464</v>
      </c>
      <c r="B465" t="s">
        <v>650</v>
      </c>
      <c r="C465" t="s">
        <v>736</v>
      </c>
      <c r="D465" t="s">
        <v>1168</v>
      </c>
      <c r="E465" t="s">
        <v>648</v>
      </c>
      <c r="F465" t="s">
        <v>637</v>
      </c>
      <c r="G465" s="2">
        <v>40843</v>
      </c>
      <c r="H465">
        <v>79709</v>
      </c>
      <c r="I465">
        <v>0.13</v>
      </c>
      <c r="J465" t="b">
        <v>1</v>
      </c>
      <c r="K465" t="s">
        <v>654</v>
      </c>
      <c r="L465">
        <v>11</v>
      </c>
      <c r="M465">
        <v>3.7</v>
      </c>
      <c r="N465" s="2">
        <v>45043</v>
      </c>
      <c r="O465">
        <v>418</v>
      </c>
    </row>
    <row r="466" spans="1:15" x14ac:dyDescent="0.25">
      <c r="A466">
        <v>465</v>
      </c>
      <c r="B466" t="s">
        <v>668</v>
      </c>
      <c r="C466" t="s">
        <v>736</v>
      </c>
      <c r="D466" t="s">
        <v>1169</v>
      </c>
      <c r="E466" t="s">
        <v>658</v>
      </c>
      <c r="F466" t="s">
        <v>683</v>
      </c>
      <c r="G466" s="2">
        <v>42109</v>
      </c>
      <c r="H466">
        <v>121681.43</v>
      </c>
      <c r="I466">
        <v>0.2</v>
      </c>
      <c r="J466" t="b">
        <v>1</v>
      </c>
      <c r="K466" t="s">
        <v>687</v>
      </c>
      <c r="L466">
        <v>10</v>
      </c>
      <c r="M466">
        <v>2.6</v>
      </c>
      <c r="N466" s="2">
        <v>45807</v>
      </c>
      <c r="O466">
        <v>147</v>
      </c>
    </row>
    <row r="467" spans="1:15" x14ac:dyDescent="0.25">
      <c r="A467">
        <v>466</v>
      </c>
      <c r="B467" t="s">
        <v>720</v>
      </c>
      <c r="C467" t="s">
        <v>744</v>
      </c>
      <c r="D467" t="s">
        <v>1170</v>
      </c>
      <c r="E467" t="s">
        <v>658</v>
      </c>
      <c r="F467" t="s">
        <v>696</v>
      </c>
      <c r="G467" s="2">
        <v>40857</v>
      </c>
      <c r="H467">
        <v>55313.49</v>
      </c>
      <c r="I467">
        <v>0.03</v>
      </c>
      <c r="J467" t="b">
        <v>1</v>
      </c>
      <c r="K467" t="s">
        <v>659</v>
      </c>
      <c r="L467">
        <v>5</v>
      </c>
      <c r="M467">
        <v>1.6</v>
      </c>
      <c r="N467" s="2">
        <v>45116</v>
      </c>
      <c r="O467">
        <v>407</v>
      </c>
    </row>
    <row r="468" spans="1:15" x14ac:dyDescent="0.25">
      <c r="A468">
        <v>467</v>
      </c>
      <c r="B468" t="s">
        <v>633</v>
      </c>
      <c r="C468" t="s">
        <v>646</v>
      </c>
      <c r="D468" t="s">
        <v>1171</v>
      </c>
      <c r="E468" t="s">
        <v>642</v>
      </c>
      <c r="F468" t="s">
        <v>696</v>
      </c>
      <c r="G468" s="2">
        <v>42566</v>
      </c>
      <c r="H468">
        <v>207196.58</v>
      </c>
      <c r="I468">
        <v>0.09</v>
      </c>
      <c r="J468" t="b">
        <v>1</v>
      </c>
      <c r="K468" t="s">
        <v>664</v>
      </c>
      <c r="L468">
        <v>19</v>
      </c>
      <c r="M468">
        <v>4.3</v>
      </c>
      <c r="O468">
        <v>458</v>
      </c>
    </row>
    <row r="469" spans="1:15" x14ac:dyDescent="0.25">
      <c r="A469">
        <v>468</v>
      </c>
      <c r="B469" t="s">
        <v>710</v>
      </c>
      <c r="C469" t="s">
        <v>661</v>
      </c>
      <c r="D469" t="s">
        <v>1172</v>
      </c>
      <c r="E469" t="s">
        <v>642</v>
      </c>
      <c r="F469" t="s">
        <v>637</v>
      </c>
      <c r="G469" s="2">
        <v>41571</v>
      </c>
      <c r="H469">
        <v>192293.66</v>
      </c>
      <c r="I469">
        <v>0.17</v>
      </c>
      <c r="J469" t="b">
        <v>1</v>
      </c>
      <c r="K469" t="s">
        <v>649</v>
      </c>
      <c r="L469">
        <v>20</v>
      </c>
      <c r="M469">
        <v>2.1</v>
      </c>
      <c r="O469">
        <v>314</v>
      </c>
    </row>
    <row r="470" spans="1:15" x14ac:dyDescent="0.25">
      <c r="A470">
        <v>469</v>
      </c>
      <c r="B470" t="s">
        <v>660</v>
      </c>
      <c r="C470" t="s">
        <v>728</v>
      </c>
      <c r="D470" t="s">
        <v>1173</v>
      </c>
      <c r="E470" t="s">
        <v>670</v>
      </c>
      <c r="F470" t="s">
        <v>653</v>
      </c>
      <c r="G470" s="2">
        <v>44245</v>
      </c>
      <c r="H470">
        <v>142315.18</v>
      </c>
      <c r="J470" t="b">
        <v>0</v>
      </c>
      <c r="K470" t="s">
        <v>697</v>
      </c>
      <c r="L470">
        <v>25</v>
      </c>
      <c r="M470">
        <v>4.4000000000000004</v>
      </c>
      <c r="N470" s="2">
        <v>45895</v>
      </c>
      <c r="O470">
        <v>184</v>
      </c>
    </row>
    <row r="471" spans="1:15" x14ac:dyDescent="0.25">
      <c r="A471">
        <v>470</v>
      </c>
      <c r="B471" t="s">
        <v>746</v>
      </c>
      <c r="C471" t="s">
        <v>736</v>
      </c>
      <c r="D471" t="s">
        <v>1174</v>
      </c>
      <c r="E471" t="s">
        <v>642</v>
      </c>
      <c r="F471" t="s">
        <v>653</v>
      </c>
      <c r="G471" s="2">
        <v>45636</v>
      </c>
      <c r="H471">
        <v>94176.86</v>
      </c>
      <c r="J471" t="b">
        <v>1</v>
      </c>
      <c r="K471" t="s">
        <v>715</v>
      </c>
      <c r="L471">
        <v>10</v>
      </c>
      <c r="M471">
        <v>1.6</v>
      </c>
      <c r="N471" s="2">
        <v>45168</v>
      </c>
      <c r="O471">
        <v>230</v>
      </c>
    </row>
    <row r="472" spans="1:15" x14ac:dyDescent="0.25">
      <c r="A472">
        <v>471</v>
      </c>
      <c r="B472" t="s">
        <v>720</v>
      </c>
      <c r="C472" t="s">
        <v>711</v>
      </c>
      <c r="D472" t="s">
        <v>1175</v>
      </c>
      <c r="E472" t="s">
        <v>680</v>
      </c>
      <c r="F472" t="s">
        <v>683</v>
      </c>
      <c r="G472" s="2">
        <v>46066</v>
      </c>
      <c r="H472">
        <v>120834.64</v>
      </c>
      <c r="I472">
        <v>0.09</v>
      </c>
      <c r="J472" t="b">
        <v>1</v>
      </c>
      <c r="K472" t="s">
        <v>697</v>
      </c>
      <c r="L472">
        <v>6</v>
      </c>
      <c r="M472">
        <v>3.7</v>
      </c>
      <c r="N472" s="2">
        <v>45546</v>
      </c>
      <c r="O472">
        <v>108</v>
      </c>
    </row>
    <row r="473" spans="1:15" x14ac:dyDescent="0.25">
      <c r="A473">
        <v>472</v>
      </c>
      <c r="B473" t="s">
        <v>713</v>
      </c>
      <c r="C473" t="s">
        <v>708</v>
      </c>
      <c r="D473" t="s">
        <v>1176</v>
      </c>
      <c r="E473" t="s">
        <v>658</v>
      </c>
      <c r="F473" t="s">
        <v>683</v>
      </c>
      <c r="G473" s="2">
        <v>40579</v>
      </c>
      <c r="H473">
        <v>43397.279999999999</v>
      </c>
      <c r="I473">
        <v>0.17</v>
      </c>
      <c r="J473" t="b">
        <v>0</v>
      </c>
      <c r="K473" t="s">
        <v>700</v>
      </c>
      <c r="L473">
        <v>10</v>
      </c>
      <c r="M473">
        <v>1.7</v>
      </c>
      <c r="N473" s="2">
        <v>45741</v>
      </c>
      <c r="O473">
        <v>442</v>
      </c>
    </row>
    <row r="474" spans="1:15" x14ac:dyDescent="0.25">
      <c r="A474">
        <v>473</v>
      </c>
      <c r="B474" t="s">
        <v>720</v>
      </c>
      <c r="C474" t="s">
        <v>750</v>
      </c>
      <c r="D474" t="s">
        <v>1177</v>
      </c>
      <c r="E474" t="s">
        <v>727</v>
      </c>
      <c r="F474" t="s">
        <v>637</v>
      </c>
      <c r="G474" s="2">
        <v>40239</v>
      </c>
      <c r="H474">
        <v>187497.96</v>
      </c>
      <c r="I474">
        <v>0.05</v>
      </c>
      <c r="J474" t="b">
        <v>1</v>
      </c>
      <c r="K474" t="s">
        <v>693</v>
      </c>
      <c r="L474">
        <v>6</v>
      </c>
      <c r="M474">
        <v>1.4</v>
      </c>
      <c r="N474" s="2">
        <v>45612</v>
      </c>
      <c r="O474">
        <v>453</v>
      </c>
    </row>
    <row r="475" spans="1:15" x14ac:dyDescent="0.25">
      <c r="A475">
        <v>474</v>
      </c>
      <c r="B475" t="s">
        <v>741</v>
      </c>
      <c r="C475" t="s">
        <v>656</v>
      </c>
      <c r="D475" t="s">
        <v>1178</v>
      </c>
      <c r="E475" t="s">
        <v>727</v>
      </c>
      <c r="F475" t="s">
        <v>671</v>
      </c>
      <c r="G475" s="2">
        <v>40493</v>
      </c>
      <c r="H475">
        <v>170587.91</v>
      </c>
      <c r="I475">
        <v>0.13</v>
      </c>
      <c r="J475" t="b">
        <v>1</v>
      </c>
      <c r="K475" t="s">
        <v>649</v>
      </c>
      <c r="L475">
        <v>10</v>
      </c>
      <c r="M475">
        <v>4.2</v>
      </c>
      <c r="N475" s="2">
        <v>44932</v>
      </c>
      <c r="O475">
        <v>396</v>
      </c>
    </row>
    <row r="476" spans="1:15" x14ac:dyDescent="0.25">
      <c r="A476">
        <v>475</v>
      </c>
      <c r="B476" t="s">
        <v>660</v>
      </c>
      <c r="C476" t="s">
        <v>651</v>
      </c>
      <c r="D476" t="s">
        <v>1179</v>
      </c>
      <c r="E476" t="s">
        <v>670</v>
      </c>
      <c r="F476" t="s">
        <v>637</v>
      </c>
      <c r="G476" s="2">
        <v>44527</v>
      </c>
      <c r="H476">
        <v>105198.71</v>
      </c>
      <c r="I476">
        <v>0.12</v>
      </c>
      <c r="J476" t="b">
        <v>1</v>
      </c>
      <c r="K476" t="s">
        <v>684</v>
      </c>
      <c r="L476">
        <v>10</v>
      </c>
      <c r="M476">
        <v>4.7</v>
      </c>
      <c r="N476" s="2">
        <v>45007</v>
      </c>
      <c r="O476">
        <v>369</v>
      </c>
    </row>
    <row r="477" spans="1:15" x14ac:dyDescent="0.25">
      <c r="A477">
        <v>476</v>
      </c>
      <c r="B477" t="s">
        <v>710</v>
      </c>
      <c r="C477" t="s">
        <v>656</v>
      </c>
      <c r="D477" t="s">
        <v>1180</v>
      </c>
      <c r="E477" t="s">
        <v>675</v>
      </c>
      <c r="F477" t="s">
        <v>653</v>
      </c>
      <c r="G477" s="2">
        <v>45006</v>
      </c>
      <c r="H477">
        <v>145851.35</v>
      </c>
      <c r="I477">
        <v>0.16</v>
      </c>
      <c r="J477" t="b">
        <v>1</v>
      </c>
      <c r="K477" t="s">
        <v>693</v>
      </c>
      <c r="L477">
        <v>20</v>
      </c>
      <c r="M477">
        <v>4.5</v>
      </c>
      <c r="N477" s="2">
        <v>45399</v>
      </c>
      <c r="O477">
        <v>428</v>
      </c>
    </row>
    <row r="478" spans="1:15" x14ac:dyDescent="0.25">
      <c r="A478">
        <v>477</v>
      </c>
      <c r="B478" t="s">
        <v>633</v>
      </c>
      <c r="C478" t="s">
        <v>711</v>
      </c>
      <c r="D478" t="s">
        <v>1181</v>
      </c>
      <c r="E478" t="s">
        <v>642</v>
      </c>
      <c r="F478" t="s">
        <v>653</v>
      </c>
      <c r="G478" s="2">
        <v>45654</v>
      </c>
      <c r="H478">
        <v>193553.43</v>
      </c>
      <c r="I478">
        <v>7.0000000000000007E-2</v>
      </c>
      <c r="J478" t="b">
        <v>0</v>
      </c>
      <c r="K478" t="s">
        <v>664</v>
      </c>
      <c r="L478">
        <v>16</v>
      </c>
      <c r="N478" s="2">
        <v>45847</v>
      </c>
      <c r="O478">
        <v>2</v>
      </c>
    </row>
    <row r="479" spans="1:15" x14ac:dyDescent="0.25">
      <c r="A479">
        <v>478</v>
      </c>
      <c r="B479" t="s">
        <v>645</v>
      </c>
      <c r="C479" t="s">
        <v>673</v>
      </c>
      <c r="D479" t="s">
        <v>1182</v>
      </c>
      <c r="E479" t="s">
        <v>727</v>
      </c>
      <c r="F479" t="s">
        <v>683</v>
      </c>
      <c r="G479" s="2">
        <v>45612</v>
      </c>
      <c r="H479">
        <v>46805.66</v>
      </c>
      <c r="I479">
        <v>0.2</v>
      </c>
      <c r="J479" t="b">
        <v>1</v>
      </c>
      <c r="K479" t="s">
        <v>644</v>
      </c>
      <c r="L479">
        <v>20</v>
      </c>
      <c r="M479">
        <v>3.6</v>
      </c>
      <c r="N479" s="2">
        <v>45164</v>
      </c>
      <c r="O479">
        <v>474</v>
      </c>
    </row>
    <row r="480" spans="1:15" x14ac:dyDescent="0.25">
      <c r="A480">
        <v>479</v>
      </c>
      <c r="B480" t="s">
        <v>707</v>
      </c>
      <c r="C480" t="s">
        <v>681</v>
      </c>
      <c r="D480" t="s">
        <v>1183</v>
      </c>
      <c r="E480" t="s">
        <v>648</v>
      </c>
      <c r="F480" t="s">
        <v>686</v>
      </c>
      <c r="G480" s="2">
        <v>45791</v>
      </c>
      <c r="H480">
        <v>111874.08</v>
      </c>
      <c r="I480">
        <v>0.08</v>
      </c>
      <c r="J480" t="b">
        <v>0</v>
      </c>
      <c r="K480" t="s">
        <v>706</v>
      </c>
      <c r="L480">
        <v>23</v>
      </c>
      <c r="M480">
        <v>2.9</v>
      </c>
      <c r="N480" s="2">
        <v>45455</v>
      </c>
      <c r="O480">
        <v>150</v>
      </c>
    </row>
    <row r="481" spans="1:15" x14ac:dyDescent="0.25">
      <c r="A481">
        <v>480</v>
      </c>
      <c r="B481" t="s">
        <v>741</v>
      </c>
      <c r="C481" t="s">
        <v>702</v>
      </c>
      <c r="D481" t="s">
        <v>1184</v>
      </c>
      <c r="E481" t="s">
        <v>680</v>
      </c>
      <c r="F481" t="s">
        <v>671</v>
      </c>
      <c r="G481" s="2">
        <v>40978</v>
      </c>
      <c r="H481">
        <v>169595.94</v>
      </c>
      <c r="I481">
        <v>7.0000000000000007E-2</v>
      </c>
      <c r="J481" t="b">
        <v>1</v>
      </c>
      <c r="K481" t="s">
        <v>638</v>
      </c>
      <c r="L481">
        <v>24</v>
      </c>
      <c r="M481">
        <v>3.8</v>
      </c>
      <c r="N481" s="2">
        <v>45083</v>
      </c>
      <c r="O481">
        <v>448</v>
      </c>
    </row>
    <row r="482" spans="1:15" x14ac:dyDescent="0.25">
      <c r="A482">
        <v>481</v>
      </c>
      <c r="B482" t="s">
        <v>701</v>
      </c>
      <c r="C482" t="s">
        <v>750</v>
      </c>
      <c r="D482" t="s">
        <v>1185</v>
      </c>
      <c r="E482" t="s">
        <v>642</v>
      </c>
      <c r="F482" t="s">
        <v>683</v>
      </c>
      <c r="G482" s="2">
        <v>41107</v>
      </c>
      <c r="H482">
        <v>169562.85</v>
      </c>
      <c r="I482">
        <v>0.08</v>
      </c>
      <c r="J482" t="b">
        <v>1</v>
      </c>
      <c r="K482" t="s">
        <v>654</v>
      </c>
      <c r="L482">
        <v>5</v>
      </c>
      <c r="M482">
        <v>4.3</v>
      </c>
      <c r="N482" s="2">
        <v>45973</v>
      </c>
      <c r="O482">
        <v>343</v>
      </c>
    </row>
    <row r="483" spans="1:15" x14ac:dyDescent="0.25">
      <c r="A483">
        <v>482</v>
      </c>
      <c r="B483" t="s">
        <v>724</v>
      </c>
      <c r="C483" t="s">
        <v>661</v>
      </c>
      <c r="D483" t="s">
        <v>1186</v>
      </c>
      <c r="E483" t="s">
        <v>658</v>
      </c>
      <c r="F483" t="s">
        <v>671</v>
      </c>
      <c r="G483" s="2">
        <v>44646</v>
      </c>
      <c r="H483">
        <v>200529.8</v>
      </c>
      <c r="I483">
        <v>0.15</v>
      </c>
      <c r="J483" t="b">
        <v>0</v>
      </c>
      <c r="K483" t="s">
        <v>693</v>
      </c>
      <c r="L483">
        <v>24</v>
      </c>
      <c r="M483">
        <v>3.5</v>
      </c>
      <c r="N483" s="2">
        <v>45103</v>
      </c>
      <c r="O483">
        <v>84</v>
      </c>
    </row>
    <row r="484" spans="1:15" x14ac:dyDescent="0.25">
      <c r="A484">
        <v>483</v>
      </c>
      <c r="B484" t="s">
        <v>713</v>
      </c>
      <c r="C484" t="s">
        <v>681</v>
      </c>
      <c r="D484" t="s">
        <v>1187</v>
      </c>
      <c r="E484" t="s">
        <v>675</v>
      </c>
      <c r="F484" t="s">
        <v>643</v>
      </c>
      <c r="G484" s="2">
        <v>42965</v>
      </c>
      <c r="H484">
        <v>184803.07</v>
      </c>
      <c r="I484">
        <v>0.16</v>
      </c>
      <c r="J484" t="b">
        <v>1</v>
      </c>
      <c r="K484" t="s">
        <v>719</v>
      </c>
      <c r="L484">
        <v>21</v>
      </c>
      <c r="M484">
        <v>4.2</v>
      </c>
      <c r="N484" s="2">
        <v>45751</v>
      </c>
      <c r="O484">
        <v>98</v>
      </c>
    </row>
    <row r="485" spans="1:15" x14ac:dyDescent="0.25">
      <c r="A485">
        <v>484</v>
      </c>
      <c r="B485" t="s">
        <v>665</v>
      </c>
      <c r="C485" t="s">
        <v>678</v>
      </c>
      <c r="D485" t="s">
        <v>1188</v>
      </c>
      <c r="E485" t="s">
        <v>704</v>
      </c>
      <c r="F485" t="s">
        <v>683</v>
      </c>
      <c r="G485" s="2">
        <v>43929</v>
      </c>
      <c r="H485">
        <v>104611.4</v>
      </c>
      <c r="J485" t="b">
        <v>0</v>
      </c>
      <c r="K485" t="s">
        <v>715</v>
      </c>
      <c r="L485">
        <v>0</v>
      </c>
      <c r="M485">
        <v>1.2</v>
      </c>
      <c r="N485" s="2">
        <v>44934</v>
      </c>
      <c r="O485">
        <v>9</v>
      </c>
    </row>
    <row r="486" spans="1:15" x14ac:dyDescent="0.25">
      <c r="A486">
        <v>485</v>
      </c>
      <c r="B486" t="s">
        <v>650</v>
      </c>
      <c r="C486" t="s">
        <v>731</v>
      </c>
      <c r="D486" t="s">
        <v>1189</v>
      </c>
      <c r="E486" t="s">
        <v>704</v>
      </c>
      <c r="F486" t="s">
        <v>643</v>
      </c>
      <c r="G486" s="2">
        <v>40877</v>
      </c>
      <c r="H486">
        <v>61061.69</v>
      </c>
      <c r="I486">
        <v>0.04</v>
      </c>
      <c r="J486" t="b">
        <v>1</v>
      </c>
      <c r="K486" t="s">
        <v>638</v>
      </c>
      <c r="L486">
        <v>20</v>
      </c>
      <c r="M486">
        <v>4.0999999999999996</v>
      </c>
      <c r="N486" s="2">
        <v>45896</v>
      </c>
      <c r="O486">
        <v>283</v>
      </c>
    </row>
    <row r="487" spans="1:15" x14ac:dyDescent="0.25">
      <c r="A487">
        <v>486</v>
      </c>
      <c r="B487" t="s">
        <v>650</v>
      </c>
      <c r="C487" t="s">
        <v>711</v>
      </c>
      <c r="D487" t="s">
        <v>1190</v>
      </c>
      <c r="E487" t="s">
        <v>658</v>
      </c>
      <c r="F487" t="s">
        <v>653</v>
      </c>
      <c r="G487" s="2">
        <v>42735</v>
      </c>
      <c r="H487">
        <v>130378.02</v>
      </c>
      <c r="J487" t="b">
        <v>1</v>
      </c>
      <c r="K487" t="s">
        <v>719</v>
      </c>
      <c r="L487">
        <v>13</v>
      </c>
      <c r="M487">
        <v>1.4</v>
      </c>
      <c r="N487" s="2">
        <v>45207</v>
      </c>
      <c r="O487">
        <v>418</v>
      </c>
    </row>
    <row r="488" spans="1:15" x14ac:dyDescent="0.25">
      <c r="A488">
        <v>487</v>
      </c>
      <c r="B488" t="s">
        <v>677</v>
      </c>
      <c r="C488" t="s">
        <v>722</v>
      </c>
      <c r="D488" t="s">
        <v>1191</v>
      </c>
      <c r="E488" t="s">
        <v>727</v>
      </c>
      <c r="F488" t="s">
        <v>643</v>
      </c>
      <c r="G488" s="2">
        <v>43159</v>
      </c>
      <c r="H488">
        <v>50919.21</v>
      </c>
      <c r="I488">
        <v>0.08</v>
      </c>
      <c r="J488" t="b">
        <v>1</v>
      </c>
      <c r="K488" t="s">
        <v>667</v>
      </c>
      <c r="L488">
        <v>3</v>
      </c>
      <c r="M488">
        <v>1.1000000000000001</v>
      </c>
      <c r="N488" s="2">
        <v>45598</v>
      </c>
      <c r="O488">
        <v>48</v>
      </c>
    </row>
    <row r="489" spans="1:15" x14ac:dyDescent="0.25">
      <c r="A489">
        <v>488</v>
      </c>
      <c r="B489" t="s">
        <v>701</v>
      </c>
      <c r="C489" t="s">
        <v>640</v>
      </c>
      <c r="D489" t="s">
        <v>1192</v>
      </c>
      <c r="E489" t="s">
        <v>727</v>
      </c>
      <c r="F489" t="s">
        <v>643</v>
      </c>
      <c r="G489" s="2">
        <v>42786</v>
      </c>
      <c r="H489">
        <v>190806.24</v>
      </c>
      <c r="I489">
        <v>0.05</v>
      </c>
      <c r="J489" t="b">
        <v>1</v>
      </c>
      <c r="K489" t="s">
        <v>693</v>
      </c>
      <c r="L489">
        <v>17</v>
      </c>
      <c r="M489">
        <v>4.2</v>
      </c>
      <c r="N489" s="2">
        <v>45493</v>
      </c>
      <c r="O489">
        <v>390</v>
      </c>
    </row>
    <row r="490" spans="1:15" x14ac:dyDescent="0.25">
      <c r="A490">
        <v>489</v>
      </c>
      <c r="B490" t="s">
        <v>645</v>
      </c>
      <c r="C490" t="s">
        <v>728</v>
      </c>
      <c r="D490" t="s">
        <v>1193</v>
      </c>
      <c r="E490" t="s">
        <v>663</v>
      </c>
      <c r="F490" t="s">
        <v>696</v>
      </c>
      <c r="G490" s="2">
        <v>43485</v>
      </c>
      <c r="H490">
        <v>167395.93</v>
      </c>
      <c r="I490">
        <v>0.03</v>
      </c>
      <c r="J490" t="b">
        <v>1</v>
      </c>
      <c r="K490" t="s">
        <v>693</v>
      </c>
      <c r="L490">
        <v>15</v>
      </c>
      <c r="M490">
        <v>2.7</v>
      </c>
      <c r="N490" s="2">
        <v>45478</v>
      </c>
      <c r="O490">
        <v>71</v>
      </c>
    </row>
    <row r="491" spans="1:15" x14ac:dyDescent="0.25">
      <c r="A491">
        <v>490</v>
      </c>
      <c r="B491" t="s">
        <v>633</v>
      </c>
      <c r="C491" t="s">
        <v>660</v>
      </c>
      <c r="D491" t="s">
        <v>1194</v>
      </c>
      <c r="E491" t="s">
        <v>663</v>
      </c>
      <c r="F491" t="s">
        <v>643</v>
      </c>
      <c r="G491" s="2">
        <v>43137</v>
      </c>
      <c r="H491">
        <v>107830.05</v>
      </c>
      <c r="J491" t="b">
        <v>1</v>
      </c>
      <c r="K491" t="s">
        <v>659</v>
      </c>
      <c r="L491">
        <v>6</v>
      </c>
      <c r="M491">
        <v>4.8</v>
      </c>
      <c r="O491">
        <v>87</v>
      </c>
    </row>
    <row r="492" spans="1:15" x14ac:dyDescent="0.25">
      <c r="A492">
        <v>491</v>
      </c>
      <c r="B492" t="s">
        <v>734</v>
      </c>
      <c r="C492" t="s">
        <v>750</v>
      </c>
      <c r="D492" t="s">
        <v>1195</v>
      </c>
      <c r="E492" t="s">
        <v>636</v>
      </c>
      <c r="F492" t="s">
        <v>676</v>
      </c>
      <c r="G492" s="2">
        <v>45769</v>
      </c>
      <c r="H492">
        <v>125665.73</v>
      </c>
      <c r="J492" t="b">
        <v>1</v>
      </c>
      <c r="K492" t="s">
        <v>719</v>
      </c>
      <c r="L492">
        <v>16</v>
      </c>
      <c r="M492">
        <v>3.1</v>
      </c>
      <c r="N492" s="2">
        <v>45311</v>
      </c>
      <c r="O492">
        <v>122</v>
      </c>
    </row>
    <row r="493" spans="1:15" x14ac:dyDescent="0.25">
      <c r="A493">
        <v>492</v>
      </c>
      <c r="B493" t="s">
        <v>645</v>
      </c>
      <c r="C493" t="s">
        <v>702</v>
      </c>
      <c r="D493" t="s">
        <v>1196</v>
      </c>
      <c r="E493" t="s">
        <v>675</v>
      </c>
      <c r="F493" t="s">
        <v>696</v>
      </c>
      <c r="G493" s="2">
        <v>41294</v>
      </c>
      <c r="H493">
        <v>107577.54</v>
      </c>
      <c r="I493">
        <v>0.13</v>
      </c>
      <c r="J493" t="b">
        <v>1</v>
      </c>
      <c r="K493" t="s">
        <v>697</v>
      </c>
      <c r="L493">
        <v>18</v>
      </c>
      <c r="M493">
        <v>2.2000000000000002</v>
      </c>
      <c r="N493" s="2">
        <v>45182</v>
      </c>
      <c r="O493">
        <v>131</v>
      </c>
    </row>
    <row r="494" spans="1:15" x14ac:dyDescent="0.25">
      <c r="A494">
        <v>493</v>
      </c>
      <c r="B494" t="s">
        <v>707</v>
      </c>
      <c r="C494" t="s">
        <v>651</v>
      </c>
      <c r="D494" t="s">
        <v>1197</v>
      </c>
      <c r="E494" t="s">
        <v>680</v>
      </c>
      <c r="F494" t="s">
        <v>643</v>
      </c>
      <c r="G494" s="2">
        <v>45842</v>
      </c>
      <c r="H494">
        <v>60048.86</v>
      </c>
      <c r="I494">
        <v>0.05</v>
      </c>
      <c r="J494" t="b">
        <v>0</v>
      </c>
      <c r="K494" t="s">
        <v>649</v>
      </c>
      <c r="L494">
        <v>6</v>
      </c>
      <c r="M494">
        <v>1.5</v>
      </c>
      <c r="N494" s="2">
        <v>45198</v>
      </c>
      <c r="O494">
        <v>119</v>
      </c>
    </row>
    <row r="495" spans="1:15" x14ac:dyDescent="0.25">
      <c r="A495">
        <v>494</v>
      </c>
      <c r="B495" t="s">
        <v>701</v>
      </c>
      <c r="C495" t="s">
        <v>728</v>
      </c>
      <c r="D495" t="s">
        <v>1198</v>
      </c>
      <c r="E495" t="s">
        <v>642</v>
      </c>
      <c r="F495" t="s">
        <v>683</v>
      </c>
      <c r="G495" s="2">
        <v>44885</v>
      </c>
      <c r="H495">
        <v>38484.639999999999</v>
      </c>
      <c r="J495" t="b">
        <v>1</v>
      </c>
      <c r="K495" t="s">
        <v>697</v>
      </c>
      <c r="L495">
        <v>12</v>
      </c>
      <c r="M495">
        <v>3.8</v>
      </c>
      <c r="N495" s="2">
        <v>45626</v>
      </c>
      <c r="O495">
        <v>74</v>
      </c>
    </row>
    <row r="496" spans="1:15" x14ac:dyDescent="0.25">
      <c r="A496">
        <v>495</v>
      </c>
      <c r="B496" t="s">
        <v>660</v>
      </c>
      <c r="C496" t="s">
        <v>651</v>
      </c>
      <c r="D496" t="s">
        <v>1199</v>
      </c>
      <c r="E496" t="s">
        <v>680</v>
      </c>
      <c r="F496" t="s">
        <v>653</v>
      </c>
      <c r="G496" s="2">
        <v>43811</v>
      </c>
      <c r="H496">
        <v>152056.59</v>
      </c>
      <c r="J496" t="b">
        <v>1</v>
      </c>
      <c r="K496" t="s">
        <v>697</v>
      </c>
      <c r="L496">
        <v>14</v>
      </c>
      <c r="M496">
        <v>2.6</v>
      </c>
      <c r="N496" s="2">
        <v>45424</v>
      </c>
      <c r="O496">
        <v>486</v>
      </c>
    </row>
    <row r="497" spans="1:15" x14ac:dyDescent="0.25">
      <c r="A497">
        <v>496</v>
      </c>
      <c r="B497" t="s">
        <v>741</v>
      </c>
      <c r="C497" t="s">
        <v>694</v>
      </c>
      <c r="D497" t="s">
        <v>1200</v>
      </c>
      <c r="E497" t="s">
        <v>675</v>
      </c>
      <c r="F497" t="s">
        <v>643</v>
      </c>
      <c r="G497" s="2">
        <v>40667</v>
      </c>
      <c r="H497">
        <v>166711.78</v>
      </c>
      <c r="I497">
        <v>0.11</v>
      </c>
      <c r="J497" t="b">
        <v>0</v>
      </c>
      <c r="K497" t="s">
        <v>654</v>
      </c>
      <c r="L497">
        <v>9</v>
      </c>
      <c r="M497">
        <v>1.4</v>
      </c>
      <c r="N497" s="2">
        <v>45507</v>
      </c>
      <c r="O497">
        <v>219</v>
      </c>
    </row>
    <row r="498" spans="1:15" x14ac:dyDescent="0.25">
      <c r="A498">
        <v>497</v>
      </c>
      <c r="B498" t="s">
        <v>746</v>
      </c>
      <c r="C498" t="s">
        <v>731</v>
      </c>
      <c r="D498" t="s">
        <v>1201</v>
      </c>
      <c r="E498" t="s">
        <v>636</v>
      </c>
      <c r="F498" t="s">
        <v>637</v>
      </c>
      <c r="G498" s="2">
        <v>41824</v>
      </c>
      <c r="H498">
        <v>156410.12</v>
      </c>
      <c r="I498">
        <v>7.0000000000000007E-2</v>
      </c>
      <c r="J498" t="b">
        <v>0</v>
      </c>
      <c r="K498" t="s">
        <v>706</v>
      </c>
      <c r="L498">
        <v>17</v>
      </c>
      <c r="M498">
        <v>2.6</v>
      </c>
      <c r="N498" s="2">
        <v>45378</v>
      </c>
    </row>
    <row r="499" spans="1:15" x14ac:dyDescent="0.25">
      <c r="A499">
        <v>498</v>
      </c>
      <c r="B499" t="s">
        <v>660</v>
      </c>
      <c r="C499" t="s">
        <v>646</v>
      </c>
      <c r="D499" t="s">
        <v>1202</v>
      </c>
      <c r="E499" t="s">
        <v>642</v>
      </c>
      <c r="F499" t="s">
        <v>643</v>
      </c>
      <c r="G499" s="2">
        <v>41078</v>
      </c>
      <c r="H499">
        <v>84040.24</v>
      </c>
      <c r="I499">
        <v>0.09</v>
      </c>
      <c r="J499" t="b">
        <v>1</v>
      </c>
      <c r="K499" t="s">
        <v>693</v>
      </c>
      <c r="L499">
        <v>9</v>
      </c>
      <c r="M499">
        <v>1.4</v>
      </c>
      <c r="N499" s="2">
        <v>45984</v>
      </c>
      <c r="O499">
        <v>383</v>
      </c>
    </row>
    <row r="500" spans="1:15" x14ac:dyDescent="0.25">
      <c r="A500">
        <v>499</v>
      </c>
      <c r="B500" t="s">
        <v>701</v>
      </c>
      <c r="C500" t="s">
        <v>711</v>
      </c>
      <c r="D500" t="s">
        <v>1203</v>
      </c>
      <c r="E500" t="s">
        <v>680</v>
      </c>
      <c r="F500" t="s">
        <v>683</v>
      </c>
      <c r="G500" s="2">
        <v>45654</v>
      </c>
      <c r="H500">
        <v>198195.92</v>
      </c>
      <c r="I500">
        <v>0.17</v>
      </c>
      <c r="J500" t="b">
        <v>0</v>
      </c>
      <c r="K500" t="s">
        <v>687</v>
      </c>
      <c r="L500">
        <v>10</v>
      </c>
      <c r="M500">
        <v>4.7</v>
      </c>
      <c r="N500" s="2">
        <v>45944</v>
      </c>
      <c r="O500">
        <v>2</v>
      </c>
    </row>
    <row r="501" spans="1:15" x14ac:dyDescent="0.25">
      <c r="A501">
        <v>500</v>
      </c>
      <c r="B501" t="s">
        <v>710</v>
      </c>
      <c r="C501" t="s">
        <v>660</v>
      </c>
      <c r="D501" t="s">
        <v>1204</v>
      </c>
      <c r="E501" t="s">
        <v>663</v>
      </c>
      <c r="F501" t="s">
        <v>683</v>
      </c>
      <c r="G501" s="2">
        <v>41763</v>
      </c>
      <c r="H501">
        <v>70227.960000000006</v>
      </c>
      <c r="I501">
        <v>0.15</v>
      </c>
      <c r="J501" t="b">
        <v>1</v>
      </c>
      <c r="K501" t="s">
        <v>697</v>
      </c>
      <c r="L501">
        <v>15</v>
      </c>
      <c r="M501">
        <v>2.7</v>
      </c>
      <c r="N501" s="2">
        <v>45483</v>
      </c>
      <c r="O501">
        <v>322</v>
      </c>
    </row>
    <row r="502" spans="1:15" x14ac:dyDescent="0.25">
      <c r="A502">
        <v>501</v>
      </c>
      <c r="B502" t="s">
        <v>639</v>
      </c>
      <c r="C502" t="s">
        <v>661</v>
      </c>
      <c r="D502" t="s">
        <v>1205</v>
      </c>
      <c r="E502" t="s">
        <v>642</v>
      </c>
      <c r="F502" t="s">
        <v>643</v>
      </c>
      <c r="G502" s="2">
        <v>42185</v>
      </c>
      <c r="H502">
        <v>93850.99</v>
      </c>
      <c r="I502">
        <v>0.17</v>
      </c>
      <c r="J502" t="b">
        <v>1</v>
      </c>
      <c r="K502" t="s">
        <v>706</v>
      </c>
      <c r="L502">
        <v>13</v>
      </c>
      <c r="M502">
        <v>4</v>
      </c>
      <c r="N502" s="2">
        <v>45936</v>
      </c>
      <c r="O502">
        <v>491</v>
      </c>
    </row>
    <row r="503" spans="1:15" x14ac:dyDescent="0.25">
      <c r="A503">
        <v>502</v>
      </c>
      <c r="B503" t="s">
        <v>633</v>
      </c>
      <c r="C503" t="s">
        <v>661</v>
      </c>
      <c r="D503" t="s">
        <v>1206</v>
      </c>
      <c r="E503" t="s">
        <v>636</v>
      </c>
      <c r="F503" t="s">
        <v>683</v>
      </c>
      <c r="G503" s="2">
        <v>44005</v>
      </c>
      <c r="H503">
        <v>108925.9</v>
      </c>
      <c r="J503" t="b">
        <v>1</v>
      </c>
      <c r="K503" t="s">
        <v>664</v>
      </c>
      <c r="L503">
        <v>8</v>
      </c>
      <c r="M503">
        <v>3.7</v>
      </c>
      <c r="N503" s="2">
        <v>45830</v>
      </c>
      <c r="O503">
        <v>114</v>
      </c>
    </row>
    <row r="504" spans="1:15" x14ac:dyDescent="0.25">
      <c r="A504">
        <v>503</v>
      </c>
      <c r="B504" t="s">
        <v>710</v>
      </c>
      <c r="C504" t="s">
        <v>634</v>
      </c>
      <c r="D504" t="s">
        <v>1207</v>
      </c>
      <c r="E504" t="s">
        <v>670</v>
      </c>
      <c r="F504" t="s">
        <v>671</v>
      </c>
      <c r="G504" s="2">
        <v>43530</v>
      </c>
      <c r="H504">
        <v>58687.72</v>
      </c>
      <c r="I504">
        <v>7.0000000000000007E-2</v>
      </c>
      <c r="J504" t="b">
        <v>1</v>
      </c>
      <c r="K504" t="s">
        <v>659</v>
      </c>
      <c r="L504">
        <v>22</v>
      </c>
      <c r="M504">
        <v>2.8</v>
      </c>
      <c r="N504" s="2">
        <v>45624</v>
      </c>
      <c r="O504">
        <v>314</v>
      </c>
    </row>
    <row r="505" spans="1:15" x14ac:dyDescent="0.25">
      <c r="A505">
        <v>504</v>
      </c>
      <c r="B505" t="s">
        <v>701</v>
      </c>
      <c r="C505" t="s">
        <v>678</v>
      </c>
      <c r="D505" t="s">
        <v>1208</v>
      </c>
      <c r="E505" t="s">
        <v>642</v>
      </c>
      <c r="F505" t="s">
        <v>671</v>
      </c>
      <c r="G505" s="2">
        <v>41547</v>
      </c>
      <c r="H505">
        <v>151055.09</v>
      </c>
      <c r="J505" t="b">
        <v>1</v>
      </c>
      <c r="K505" t="s">
        <v>664</v>
      </c>
      <c r="L505">
        <v>13</v>
      </c>
      <c r="M505">
        <v>4.4000000000000004</v>
      </c>
      <c r="N505" s="2">
        <v>45370</v>
      </c>
      <c r="O505">
        <v>455</v>
      </c>
    </row>
    <row r="506" spans="1:15" x14ac:dyDescent="0.25">
      <c r="A506">
        <v>505</v>
      </c>
      <c r="B506" t="s">
        <v>713</v>
      </c>
      <c r="C506" t="s">
        <v>702</v>
      </c>
      <c r="D506" t="s">
        <v>1209</v>
      </c>
      <c r="E506" t="s">
        <v>680</v>
      </c>
      <c r="F506" t="s">
        <v>686</v>
      </c>
      <c r="G506" s="2">
        <v>43884</v>
      </c>
      <c r="H506">
        <v>133681.34</v>
      </c>
      <c r="I506">
        <v>0.05</v>
      </c>
      <c r="J506" t="b">
        <v>1</v>
      </c>
      <c r="K506" t="s">
        <v>719</v>
      </c>
      <c r="L506">
        <v>6</v>
      </c>
      <c r="M506">
        <v>4.9000000000000004</v>
      </c>
      <c r="N506" s="2">
        <v>45490</v>
      </c>
      <c r="O506">
        <v>422</v>
      </c>
    </row>
    <row r="507" spans="1:15" x14ac:dyDescent="0.25">
      <c r="A507">
        <v>506</v>
      </c>
      <c r="B507" t="s">
        <v>707</v>
      </c>
      <c r="C507" t="s">
        <v>646</v>
      </c>
      <c r="D507" t="s">
        <v>1210</v>
      </c>
      <c r="E507" t="s">
        <v>670</v>
      </c>
      <c r="F507" t="s">
        <v>676</v>
      </c>
      <c r="G507" s="2">
        <v>42595</v>
      </c>
      <c r="H507">
        <v>117267.08</v>
      </c>
      <c r="I507">
        <v>0.14000000000000001</v>
      </c>
      <c r="J507" t="b">
        <v>1</v>
      </c>
      <c r="K507" t="s">
        <v>715</v>
      </c>
      <c r="L507">
        <v>2</v>
      </c>
      <c r="M507">
        <v>1.5</v>
      </c>
      <c r="N507" s="2">
        <v>45345</v>
      </c>
      <c r="O507">
        <v>388</v>
      </c>
    </row>
    <row r="508" spans="1:15" x14ac:dyDescent="0.25">
      <c r="A508">
        <v>507</v>
      </c>
      <c r="B508" t="s">
        <v>741</v>
      </c>
      <c r="C508" t="s">
        <v>660</v>
      </c>
      <c r="D508" t="s">
        <v>1211</v>
      </c>
      <c r="E508" t="s">
        <v>658</v>
      </c>
      <c r="F508" t="s">
        <v>676</v>
      </c>
      <c r="G508" s="2">
        <v>43276</v>
      </c>
      <c r="H508">
        <v>39311.120000000003</v>
      </c>
      <c r="I508">
        <v>0.09</v>
      </c>
      <c r="J508" t="b">
        <v>1</v>
      </c>
      <c r="K508" t="s">
        <v>697</v>
      </c>
      <c r="L508">
        <v>7</v>
      </c>
      <c r="M508">
        <v>3.7</v>
      </c>
      <c r="O508">
        <v>81</v>
      </c>
    </row>
    <row r="509" spans="1:15" x14ac:dyDescent="0.25">
      <c r="A509">
        <v>508</v>
      </c>
      <c r="B509" t="s">
        <v>741</v>
      </c>
      <c r="C509" t="s">
        <v>651</v>
      </c>
      <c r="D509" t="s">
        <v>1212</v>
      </c>
      <c r="E509" t="s">
        <v>663</v>
      </c>
      <c r="F509" t="s">
        <v>671</v>
      </c>
      <c r="G509" s="2">
        <v>46025</v>
      </c>
      <c r="H509">
        <v>127485.04</v>
      </c>
      <c r="I509">
        <v>0.12</v>
      </c>
      <c r="J509" t="b">
        <v>0</v>
      </c>
      <c r="K509" t="s">
        <v>697</v>
      </c>
      <c r="L509">
        <v>5</v>
      </c>
      <c r="M509">
        <v>4.8</v>
      </c>
      <c r="N509" s="2">
        <v>45602</v>
      </c>
      <c r="O509">
        <v>81</v>
      </c>
    </row>
    <row r="510" spans="1:15" x14ac:dyDescent="0.25">
      <c r="A510">
        <v>509</v>
      </c>
      <c r="B510" t="s">
        <v>639</v>
      </c>
      <c r="C510" t="s">
        <v>731</v>
      </c>
      <c r="D510" t="s">
        <v>1213</v>
      </c>
      <c r="E510" t="s">
        <v>675</v>
      </c>
      <c r="F510" t="s">
        <v>643</v>
      </c>
      <c r="G510" s="2">
        <v>42466</v>
      </c>
      <c r="H510">
        <v>92305.59</v>
      </c>
      <c r="I510">
        <v>0.13</v>
      </c>
      <c r="J510" t="b">
        <v>1</v>
      </c>
      <c r="K510" t="s">
        <v>638</v>
      </c>
      <c r="L510">
        <v>22</v>
      </c>
      <c r="M510">
        <v>4.2</v>
      </c>
      <c r="N510" s="2">
        <v>45328</v>
      </c>
      <c r="O510">
        <v>193</v>
      </c>
    </row>
    <row r="511" spans="1:15" x14ac:dyDescent="0.25">
      <c r="A511">
        <v>510</v>
      </c>
      <c r="B511" t="s">
        <v>734</v>
      </c>
      <c r="C511" t="s">
        <v>694</v>
      </c>
      <c r="D511" t="s">
        <v>1214</v>
      </c>
      <c r="E511" t="s">
        <v>636</v>
      </c>
      <c r="F511" t="s">
        <v>686</v>
      </c>
      <c r="G511" s="2">
        <v>42061</v>
      </c>
      <c r="H511">
        <v>164764.62</v>
      </c>
      <c r="I511">
        <v>0.12</v>
      </c>
      <c r="J511" t="b">
        <v>1</v>
      </c>
      <c r="K511" t="s">
        <v>693</v>
      </c>
      <c r="L511">
        <v>1</v>
      </c>
      <c r="M511">
        <v>3.2</v>
      </c>
      <c r="O511">
        <v>93</v>
      </c>
    </row>
    <row r="512" spans="1:15" x14ac:dyDescent="0.25">
      <c r="A512">
        <v>511</v>
      </c>
      <c r="B512" t="s">
        <v>660</v>
      </c>
      <c r="C512" t="s">
        <v>673</v>
      </c>
      <c r="D512" t="s">
        <v>1215</v>
      </c>
      <c r="E512" t="s">
        <v>658</v>
      </c>
      <c r="F512" t="s">
        <v>696</v>
      </c>
      <c r="G512" s="2">
        <v>44632</v>
      </c>
      <c r="H512">
        <v>190120.41</v>
      </c>
      <c r="I512">
        <v>0.06</v>
      </c>
      <c r="J512" t="b">
        <v>0</v>
      </c>
      <c r="K512" t="s">
        <v>659</v>
      </c>
      <c r="L512">
        <v>6</v>
      </c>
      <c r="M512">
        <v>2.4</v>
      </c>
      <c r="N512" s="2">
        <v>45458</v>
      </c>
      <c r="O512">
        <v>282</v>
      </c>
    </row>
    <row r="513" spans="1:15" x14ac:dyDescent="0.25">
      <c r="A513">
        <v>512</v>
      </c>
      <c r="B513" t="s">
        <v>734</v>
      </c>
      <c r="C513" t="s">
        <v>711</v>
      </c>
      <c r="D513" t="s">
        <v>1216</v>
      </c>
      <c r="E513" t="s">
        <v>658</v>
      </c>
      <c r="F513" t="s">
        <v>653</v>
      </c>
      <c r="G513" s="2">
        <v>45903</v>
      </c>
      <c r="H513">
        <v>147434.89000000001</v>
      </c>
      <c r="I513">
        <v>0.11</v>
      </c>
      <c r="J513" t="b">
        <v>1</v>
      </c>
      <c r="K513" t="s">
        <v>664</v>
      </c>
      <c r="L513">
        <v>1</v>
      </c>
      <c r="M513">
        <v>1.3</v>
      </c>
      <c r="O513">
        <v>390</v>
      </c>
    </row>
    <row r="514" spans="1:15" x14ac:dyDescent="0.25">
      <c r="A514">
        <v>513</v>
      </c>
      <c r="B514" t="s">
        <v>710</v>
      </c>
      <c r="C514" t="s">
        <v>681</v>
      </c>
      <c r="D514" t="s">
        <v>1217</v>
      </c>
      <c r="E514" t="s">
        <v>642</v>
      </c>
      <c r="F514" t="s">
        <v>637</v>
      </c>
      <c r="G514" s="2">
        <v>45625</v>
      </c>
      <c r="H514">
        <v>156831.97</v>
      </c>
      <c r="I514">
        <v>0.18</v>
      </c>
      <c r="J514" t="b">
        <v>1</v>
      </c>
      <c r="K514" t="s">
        <v>664</v>
      </c>
      <c r="L514">
        <v>25</v>
      </c>
      <c r="M514">
        <v>1.3</v>
      </c>
      <c r="O514">
        <v>98</v>
      </c>
    </row>
    <row r="515" spans="1:15" x14ac:dyDescent="0.25">
      <c r="A515">
        <v>514</v>
      </c>
      <c r="B515" t="s">
        <v>639</v>
      </c>
      <c r="C515" t="s">
        <v>681</v>
      </c>
      <c r="D515" t="s">
        <v>1218</v>
      </c>
      <c r="E515" t="s">
        <v>727</v>
      </c>
      <c r="F515" t="s">
        <v>686</v>
      </c>
      <c r="G515" s="2">
        <v>46070</v>
      </c>
      <c r="H515">
        <v>63761.34</v>
      </c>
      <c r="I515">
        <v>0.08</v>
      </c>
      <c r="J515" t="b">
        <v>0</v>
      </c>
      <c r="K515" t="s">
        <v>684</v>
      </c>
      <c r="L515">
        <v>15</v>
      </c>
      <c r="M515">
        <v>1.5</v>
      </c>
      <c r="N515" s="2">
        <v>45520</v>
      </c>
      <c r="O515">
        <v>134</v>
      </c>
    </row>
    <row r="516" spans="1:15" x14ac:dyDescent="0.25">
      <c r="A516">
        <v>515</v>
      </c>
      <c r="B516" t="s">
        <v>660</v>
      </c>
      <c r="C516" t="s">
        <v>708</v>
      </c>
      <c r="D516" t="s">
        <v>1219</v>
      </c>
      <c r="E516" t="s">
        <v>680</v>
      </c>
      <c r="F516" t="s">
        <v>696</v>
      </c>
      <c r="G516" s="2">
        <v>41412</v>
      </c>
      <c r="H516">
        <v>68224.69</v>
      </c>
      <c r="I516">
        <v>0.16</v>
      </c>
      <c r="J516" t="b">
        <v>1</v>
      </c>
      <c r="K516" t="s">
        <v>700</v>
      </c>
      <c r="L516">
        <v>8</v>
      </c>
      <c r="M516">
        <v>4.2</v>
      </c>
      <c r="O516">
        <v>223</v>
      </c>
    </row>
    <row r="517" spans="1:15" x14ac:dyDescent="0.25">
      <c r="A517">
        <v>516</v>
      </c>
      <c r="B517" t="s">
        <v>746</v>
      </c>
      <c r="C517" t="s">
        <v>744</v>
      </c>
      <c r="D517" t="s">
        <v>1220</v>
      </c>
      <c r="E517" t="s">
        <v>670</v>
      </c>
      <c r="F517" t="s">
        <v>671</v>
      </c>
      <c r="G517" s="2">
        <v>43008</v>
      </c>
      <c r="H517">
        <v>147506.88</v>
      </c>
      <c r="I517">
        <v>0.04</v>
      </c>
      <c r="J517" t="b">
        <v>1</v>
      </c>
      <c r="K517" t="s">
        <v>654</v>
      </c>
      <c r="L517">
        <v>21</v>
      </c>
      <c r="M517">
        <v>2.1</v>
      </c>
      <c r="N517" s="2">
        <v>45700</v>
      </c>
      <c r="O517">
        <v>121</v>
      </c>
    </row>
    <row r="518" spans="1:15" x14ac:dyDescent="0.25">
      <c r="A518">
        <v>517</v>
      </c>
      <c r="B518" t="s">
        <v>633</v>
      </c>
      <c r="C518" t="s">
        <v>702</v>
      </c>
      <c r="D518" t="s">
        <v>1221</v>
      </c>
      <c r="E518" t="s">
        <v>663</v>
      </c>
      <c r="F518" t="s">
        <v>637</v>
      </c>
      <c r="G518" s="2">
        <v>42719</v>
      </c>
      <c r="H518">
        <v>179311.45</v>
      </c>
      <c r="I518">
        <v>0.16</v>
      </c>
      <c r="J518" t="b">
        <v>1</v>
      </c>
      <c r="K518" t="s">
        <v>638</v>
      </c>
      <c r="L518">
        <v>0</v>
      </c>
      <c r="M518">
        <v>1.2</v>
      </c>
      <c r="O518">
        <v>107</v>
      </c>
    </row>
    <row r="519" spans="1:15" x14ac:dyDescent="0.25">
      <c r="A519">
        <v>518</v>
      </c>
      <c r="B519" t="s">
        <v>639</v>
      </c>
      <c r="C519" t="s">
        <v>722</v>
      </c>
      <c r="D519" t="s">
        <v>1222</v>
      </c>
      <c r="E519" t="s">
        <v>727</v>
      </c>
      <c r="F519" t="s">
        <v>696</v>
      </c>
      <c r="G519" s="2">
        <v>41692</v>
      </c>
      <c r="H519">
        <v>59631.87</v>
      </c>
      <c r="I519">
        <v>0.03</v>
      </c>
      <c r="J519" t="b">
        <v>1</v>
      </c>
      <c r="K519" t="s">
        <v>700</v>
      </c>
      <c r="L519">
        <v>23</v>
      </c>
      <c r="M519">
        <v>4.7</v>
      </c>
      <c r="N519" s="2">
        <v>45444</v>
      </c>
      <c r="O519">
        <v>64</v>
      </c>
    </row>
    <row r="520" spans="1:15" x14ac:dyDescent="0.25">
      <c r="A520">
        <v>519</v>
      </c>
      <c r="B520" t="s">
        <v>701</v>
      </c>
      <c r="C520" t="s">
        <v>750</v>
      </c>
      <c r="D520" t="s">
        <v>1223</v>
      </c>
      <c r="E520" t="s">
        <v>636</v>
      </c>
      <c r="F520" t="s">
        <v>686</v>
      </c>
      <c r="G520" s="2">
        <v>44663</v>
      </c>
      <c r="H520">
        <v>201132.58</v>
      </c>
      <c r="I520">
        <v>0.11</v>
      </c>
      <c r="J520" t="b">
        <v>1</v>
      </c>
      <c r="K520" t="s">
        <v>649</v>
      </c>
      <c r="L520">
        <v>22</v>
      </c>
      <c r="M520">
        <v>3.1</v>
      </c>
      <c r="N520" s="2">
        <v>45311</v>
      </c>
      <c r="O520">
        <v>33</v>
      </c>
    </row>
    <row r="521" spans="1:15" x14ac:dyDescent="0.25">
      <c r="A521">
        <v>520</v>
      </c>
      <c r="B521" t="s">
        <v>724</v>
      </c>
      <c r="C521" t="s">
        <v>673</v>
      </c>
      <c r="D521" t="s">
        <v>1224</v>
      </c>
      <c r="E521" t="s">
        <v>648</v>
      </c>
      <c r="F521" t="s">
        <v>686</v>
      </c>
      <c r="G521" s="2">
        <v>45732</v>
      </c>
      <c r="H521">
        <v>88765.99</v>
      </c>
      <c r="I521">
        <v>0.05</v>
      </c>
      <c r="J521" t="b">
        <v>1</v>
      </c>
      <c r="K521" t="s">
        <v>715</v>
      </c>
      <c r="L521">
        <v>23</v>
      </c>
      <c r="M521">
        <v>3.7</v>
      </c>
      <c r="N521" s="2">
        <v>45761</v>
      </c>
      <c r="O521">
        <v>11</v>
      </c>
    </row>
    <row r="522" spans="1:15" x14ac:dyDescent="0.25">
      <c r="A522">
        <v>521</v>
      </c>
      <c r="B522" t="s">
        <v>660</v>
      </c>
      <c r="C522" t="s">
        <v>656</v>
      </c>
      <c r="D522" t="s">
        <v>1225</v>
      </c>
      <c r="E522" t="s">
        <v>704</v>
      </c>
      <c r="F522" t="s">
        <v>683</v>
      </c>
      <c r="G522" s="2">
        <v>41931</v>
      </c>
      <c r="H522">
        <v>55903.98</v>
      </c>
      <c r="I522">
        <v>0.19</v>
      </c>
      <c r="J522" t="b">
        <v>1</v>
      </c>
      <c r="K522" t="s">
        <v>719</v>
      </c>
      <c r="L522">
        <v>1</v>
      </c>
      <c r="N522" s="2">
        <v>45726</v>
      </c>
      <c r="O522">
        <v>324</v>
      </c>
    </row>
    <row r="523" spans="1:15" x14ac:dyDescent="0.25">
      <c r="A523">
        <v>522</v>
      </c>
      <c r="B523" t="s">
        <v>741</v>
      </c>
      <c r="C523" t="s">
        <v>744</v>
      </c>
      <c r="D523" t="s">
        <v>1226</v>
      </c>
      <c r="E523" t="s">
        <v>648</v>
      </c>
      <c r="F523" t="s">
        <v>653</v>
      </c>
      <c r="G523" s="2">
        <v>42055</v>
      </c>
      <c r="H523">
        <v>162033.35</v>
      </c>
      <c r="I523">
        <v>0.09</v>
      </c>
      <c r="J523" t="b">
        <v>1</v>
      </c>
      <c r="K523" t="s">
        <v>644</v>
      </c>
      <c r="L523">
        <v>18</v>
      </c>
      <c r="M523">
        <v>1.7</v>
      </c>
      <c r="N523" s="2">
        <v>44974</v>
      </c>
      <c r="O523">
        <v>241</v>
      </c>
    </row>
    <row r="524" spans="1:15" x14ac:dyDescent="0.25">
      <c r="A524">
        <v>523</v>
      </c>
      <c r="B524" t="s">
        <v>660</v>
      </c>
      <c r="C524" t="s">
        <v>722</v>
      </c>
      <c r="D524" t="s">
        <v>1227</v>
      </c>
      <c r="E524" t="s">
        <v>658</v>
      </c>
      <c r="F524" t="s">
        <v>637</v>
      </c>
      <c r="G524" s="2">
        <v>40363</v>
      </c>
      <c r="H524">
        <v>170790.35</v>
      </c>
      <c r="I524">
        <v>0.15</v>
      </c>
      <c r="J524" t="b">
        <v>1</v>
      </c>
      <c r="K524" t="s">
        <v>700</v>
      </c>
      <c r="L524">
        <v>22</v>
      </c>
      <c r="M524">
        <v>3.2</v>
      </c>
      <c r="N524" s="2">
        <v>45292</v>
      </c>
      <c r="O524">
        <v>142</v>
      </c>
    </row>
    <row r="525" spans="1:15" x14ac:dyDescent="0.25">
      <c r="A525">
        <v>524</v>
      </c>
      <c r="B525" t="s">
        <v>650</v>
      </c>
      <c r="C525" t="s">
        <v>694</v>
      </c>
      <c r="D525" t="s">
        <v>1228</v>
      </c>
      <c r="E525" t="s">
        <v>727</v>
      </c>
      <c r="F525" t="s">
        <v>653</v>
      </c>
      <c r="G525" s="2">
        <v>42552</v>
      </c>
      <c r="H525">
        <v>156134.32</v>
      </c>
      <c r="I525">
        <v>0.03</v>
      </c>
      <c r="J525" t="b">
        <v>1</v>
      </c>
      <c r="K525" t="s">
        <v>693</v>
      </c>
      <c r="L525">
        <v>22</v>
      </c>
      <c r="M525">
        <v>2</v>
      </c>
      <c r="N525" s="2">
        <v>45354</v>
      </c>
      <c r="O525">
        <v>422</v>
      </c>
    </row>
    <row r="526" spans="1:15" x14ac:dyDescent="0.25">
      <c r="A526">
        <v>525</v>
      </c>
      <c r="B526" t="s">
        <v>668</v>
      </c>
      <c r="C526" t="s">
        <v>744</v>
      </c>
      <c r="D526" t="s">
        <v>1229</v>
      </c>
      <c r="E526" t="s">
        <v>680</v>
      </c>
      <c r="F526" t="s">
        <v>671</v>
      </c>
      <c r="G526" s="2">
        <v>41996</v>
      </c>
      <c r="H526">
        <v>176753.26</v>
      </c>
      <c r="J526" t="b">
        <v>1</v>
      </c>
      <c r="K526" t="s">
        <v>687</v>
      </c>
      <c r="L526">
        <v>2</v>
      </c>
      <c r="M526">
        <v>3.8</v>
      </c>
      <c r="N526" s="2">
        <v>45882</v>
      </c>
      <c r="O526">
        <v>404</v>
      </c>
    </row>
    <row r="527" spans="1:15" x14ac:dyDescent="0.25">
      <c r="A527">
        <v>526</v>
      </c>
      <c r="B527" t="s">
        <v>707</v>
      </c>
      <c r="C527" t="s">
        <v>660</v>
      </c>
      <c r="D527" t="s">
        <v>1230</v>
      </c>
      <c r="E527" t="s">
        <v>663</v>
      </c>
      <c r="F527" t="s">
        <v>637</v>
      </c>
      <c r="G527" s="2">
        <v>41954</v>
      </c>
      <c r="H527">
        <v>61169.599999999999</v>
      </c>
      <c r="I527">
        <v>0.14000000000000001</v>
      </c>
      <c r="J527" t="b">
        <v>1</v>
      </c>
      <c r="K527" t="s">
        <v>697</v>
      </c>
      <c r="L527">
        <v>3</v>
      </c>
      <c r="M527">
        <v>1.2</v>
      </c>
      <c r="N527" s="2">
        <v>44998</v>
      </c>
      <c r="O527">
        <v>490</v>
      </c>
    </row>
    <row r="528" spans="1:15" x14ac:dyDescent="0.25">
      <c r="A528">
        <v>527</v>
      </c>
      <c r="B528" t="s">
        <v>672</v>
      </c>
      <c r="C528" t="s">
        <v>722</v>
      </c>
      <c r="D528" t="s">
        <v>1231</v>
      </c>
      <c r="E528" t="s">
        <v>642</v>
      </c>
      <c r="F528" t="s">
        <v>683</v>
      </c>
      <c r="G528" s="2">
        <v>43514</v>
      </c>
      <c r="H528">
        <v>171973.1</v>
      </c>
      <c r="I528">
        <v>0.15</v>
      </c>
      <c r="J528" t="b">
        <v>0</v>
      </c>
      <c r="K528" t="s">
        <v>667</v>
      </c>
      <c r="L528">
        <v>17</v>
      </c>
      <c r="M528">
        <v>1</v>
      </c>
      <c r="N528" s="2">
        <v>45354</v>
      </c>
    </row>
    <row r="529" spans="1:15" x14ac:dyDescent="0.25">
      <c r="A529">
        <v>528</v>
      </c>
      <c r="B529" t="s">
        <v>734</v>
      </c>
      <c r="C529" t="s">
        <v>673</v>
      </c>
      <c r="D529" t="s">
        <v>1232</v>
      </c>
      <c r="E529" t="s">
        <v>642</v>
      </c>
      <c r="F529" t="s">
        <v>676</v>
      </c>
      <c r="G529" s="2">
        <v>44470</v>
      </c>
      <c r="H529">
        <v>196984.15</v>
      </c>
      <c r="I529">
        <v>0.06</v>
      </c>
      <c r="J529" t="b">
        <v>1</v>
      </c>
      <c r="K529" t="s">
        <v>693</v>
      </c>
      <c r="L529">
        <v>19</v>
      </c>
      <c r="M529">
        <v>2.9</v>
      </c>
      <c r="N529" s="2">
        <v>45467</v>
      </c>
      <c r="O529">
        <v>422</v>
      </c>
    </row>
    <row r="530" spans="1:15" x14ac:dyDescent="0.25">
      <c r="A530">
        <v>529</v>
      </c>
      <c r="B530" t="s">
        <v>707</v>
      </c>
      <c r="C530" t="s">
        <v>744</v>
      </c>
      <c r="D530" t="s">
        <v>1233</v>
      </c>
      <c r="E530" t="s">
        <v>670</v>
      </c>
      <c r="F530" t="s">
        <v>643</v>
      </c>
      <c r="G530" s="2">
        <v>43192</v>
      </c>
      <c r="H530">
        <v>142875.73000000001</v>
      </c>
      <c r="I530">
        <v>0.08</v>
      </c>
      <c r="J530" t="b">
        <v>1</v>
      </c>
      <c r="K530" t="s">
        <v>706</v>
      </c>
      <c r="L530">
        <v>7</v>
      </c>
      <c r="M530">
        <v>1.3</v>
      </c>
      <c r="N530" s="2">
        <v>45179</v>
      </c>
      <c r="O530">
        <v>328</v>
      </c>
    </row>
    <row r="531" spans="1:15" x14ac:dyDescent="0.25">
      <c r="A531">
        <v>530</v>
      </c>
      <c r="B531" t="s">
        <v>724</v>
      </c>
      <c r="C531" t="s">
        <v>722</v>
      </c>
      <c r="D531" t="s">
        <v>1234</v>
      </c>
      <c r="E531" t="s">
        <v>658</v>
      </c>
      <c r="F531" t="s">
        <v>643</v>
      </c>
      <c r="G531" s="2">
        <v>44089</v>
      </c>
      <c r="H531">
        <v>96987.45</v>
      </c>
      <c r="J531" t="b">
        <v>1</v>
      </c>
      <c r="K531" t="s">
        <v>659</v>
      </c>
      <c r="L531">
        <v>8</v>
      </c>
      <c r="M531">
        <v>5</v>
      </c>
      <c r="N531" s="2">
        <v>45249</v>
      </c>
      <c r="O531">
        <v>311</v>
      </c>
    </row>
    <row r="532" spans="1:15" x14ac:dyDescent="0.25">
      <c r="A532">
        <v>531</v>
      </c>
      <c r="B532" t="s">
        <v>650</v>
      </c>
      <c r="C532" t="s">
        <v>640</v>
      </c>
      <c r="D532" t="s">
        <v>1235</v>
      </c>
      <c r="E532" t="s">
        <v>680</v>
      </c>
      <c r="F532" t="s">
        <v>683</v>
      </c>
      <c r="G532" s="2">
        <v>43605</v>
      </c>
      <c r="H532">
        <v>51200.08</v>
      </c>
      <c r="J532" t="b">
        <v>1</v>
      </c>
      <c r="K532" t="s">
        <v>638</v>
      </c>
      <c r="L532">
        <v>25</v>
      </c>
      <c r="M532">
        <v>4</v>
      </c>
      <c r="N532" s="2">
        <v>45193</v>
      </c>
      <c r="O532">
        <v>209</v>
      </c>
    </row>
    <row r="533" spans="1:15" x14ac:dyDescent="0.25">
      <c r="A533">
        <v>532</v>
      </c>
      <c r="B533" t="s">
        <v>650</v>
      </c>
      <c r="C533" t="s">
        <v>711</v>
      </c>
      <c r="D533" t="s">
        <v>1236</v>
      </c>
      <c r="E533" t="s">
        <v>680</v>
      </c>
      <c r="F533" t="s">
        <v>696</v>
      </c>
      <c r="G533" s="2">
        <v>44212</v>
      </c>
      <c r="H533">
        <v>198921.88</v>
      </c>
      <c r="I533">
        <v>0.1</v>
      </c>
      <c r="J533" t="b">
        <v>1</v>
      </c>
      <c r="K533" t="s">
        <v>719</v>
      </c>
      <c r="L533">
        <v>1</v>
      </c>
      <c r="M533">
        <v>4</v>
      </c>
      <c r="N533" s="2">
        <v>45123</v>
      </c>
      <c r="O533">
        <v>66</v>
      </c>
    </row>
    <row r="534" spans="1:15" x14ac:dyDescent="0.25">
      <c r="A534">
        <v>533</v>
      </c>
      <c r="B534" t="s">
        <v>660</v>
      </c>
      <c r="C534" t="s">
        <v>661</v>
      </c>
      <c r="D534" t="s">
        <v>1237</v>
      </c>
      <c r="E534" t="s">
        <v>636</v>
      </c>
      <c r="F534" t="s">
        <v>643</v>
      </c>
      <c r="G534" s="2">
        <v>43138</v>
      </c>
      <c r="H534">
        <v>105181.44</v>
      </c>
      <c r="J534" t="b">
        <v>1</v>
      </c>
      <c r="K534" t="s">
        <v>638</v>
      </c>
      <c r="L534">
        <v>6</v>
      </c>
      <c r="N534" s="2">
        <v>45242</v>
      </c>
      <c r="O534">
        <v>38</v>
      </c>
    </row>
    <row r="535" spans="1:15" x14ac:dyDescent="0.25">
      <c r="A535">
        <v>534</v>
      </c>
      <c r="B535" t="s">
        <v>701</v>
      </c>
      <c r="C535" t="s">
        <v>640</v>
      </c>
      <c r="D535" t="s">
        <v>1238</v>
      </c>
      <c r="E535" t="s">
        <v>658</v>
      </c>
      <c r="F535" t="s">
        <v>671</v>
      </c>
      <c r="G535" s="2">
        <v>43093</v>
      </c>
      <c r="H535">
        <v>46952.959999999999</v>
      </c>
      <c r="I535">
        <v>0.1</v>
      </c>
      <c r="J535" t="b">
        <v>1</v>
      </c>
      <c r="K535" t="s">
        <v>684</v>
      </c>
      <c r="L535">
        <v>23</v>
      </c>
      <c r="M535">
        <v>2.7</v>
      </c>
      <c r="N535" s="2">
        <v>45920</v>
      </c>
      <c r="O535">
        <v>288</v>
      </c>
    </row>
    <row r="536" spans="1:15" x14ac:dyDescent="0.25">
      <c r="A536">
        <v>535</v>
      </c>
      <c r="B536" t="s">
        <v>633</v>
      </c>
      <c r="C536" t="s">
        <v>728</v>
      </c>
      <c r="D536" t="s">
        <v>1239</v>
      </c>
      <c r="E536" t="s">
        <v>727</v>
      </c>
      <c r="F536" t="s">
        <v>686</v>
      </c>
      <c r="G536" s="2">
        <v>42162</v>
      </c>
      <c r="H536">
        <v>90289.07</v>
      </c>
      <c r="I536">
        <v>0.12</v>
      </c>
      <c r="J536" t="b">
        <v>0</v>
      </c>
      <c r="K536" t="s">
        <v>664</v>
      </c>
      <c r="L536">
        <v>6</v>
      </c>
      <c r="M536">
        <v>4.9000000000000004</v>
      </c>
      <c r="N536" s="2">
        <v>45628</v>
      </c>
      <c r="O536">
        <v>245</v>
      </c>
    </row>
    <row r="537" spans="1:15" x14ac:dyDescent="0.25">
      <c r="A537">
        <v>536</v>
      </c>
      <c r="B537" t="s">
        <v>746</v>
      </c>
      <c r="C537" t="s">
        <v>702</v>
      </c>
      <c r="D537" t="s">
        <v>1240</v>
      </c>
      <c r="E537" t="s">
        <v>642</v>
      </c>
      <c r="F537" t="s">
        <v>653</v>
      </c>
      <c r="G537" s="2">
        <v>45213</v>
      </c>
      <c r="H537">
        <v>162503.46</v>
      </c>
      <c r="I537">
        <v>0.03</v>
      </c>
      <c r="J537" t="b">
        <v>1</v>
      </c>
      <c r="K537" t="s">
        <v>687</v>
      </c>
      <c r="L537">
        <v>5</v>
      </c>
      <c r="M537">
        <v>2.8</v>
      </c>
      <c r="N537" s="2">
        <v>45024</v>
      </c>
      <c r="O537">
        <v>290</v>
      </c>
    </row>
    <row r="538" spans="1:15" x14ac:dyDescent="0.25">
      <c r="A538">
        <v>537</v>
      </c>
      <c r="B538" t="s">
        <v>710</v>
      </c>
      <c r="C538" t="s">
        <v>731</v>
      </c>
      <c r="D538" t="s">
        <v>1241</v>
      </c>
      <c r="E538" t="s">
        <v>670</v>
      </c>
      <c r="F538" t="s">
        <v>637</v>
      </c>
      <c r="G538" s="2">
        <v>42269</v>
      </c>
      <c r="H538">
        <v>138258.65</v>
      </c>
      <c r="I538">
        <v>0.05</v>
      </c>
      <c r="J538" t="b">
        <v>1</v>
      </c>
      <c r="K538" t="s">
        <v>693</v>
      </c>
      <c r="L538">
        <v>16</v>
      </c>
      <c r="M538">
        <v>3.8</v>
      </c>
      <c r="N538" s="2">
        <v>45788</v>
      </c>
      <c r="O538">
        <v>294</v>
      </c>
    </row>
    <row r="539" spans="1:15" x14ac:dyDescent="0.25">
      <c r="A539">
        <v>538</v>
      </c>
      <c r="B539" t="s">
        <v>645</v>
      </c>
      <c r="C539" t="s">
        <v>646</v>
      </c>
      <c r="D539" t="s">
        <v>1242</v>
      </c>
      <c r="E539" t="s">
        <v>670</v>
      </c>
      <c r="F539" t="s">
        <v>671</v>
      </c>
      <c r="G539" s="2">
        <v>44563</v>
      </c>
      <c r="H539">
        <v>172767.29</v>
      </c>
      <c r="I539">
        <v>0.12</v>
      </c>
      <c r="J539" t="b">
        <v>1</v>
      </c>
      <c r="K539" t="s">
        <v>693</v>
      </c>
      <c r="L539">
        <v>6</v>
      </c>
      <c r="M539">
        <v>3.3</v>
      </c>
      <c r="N539" s="2">
        <v>45137</v>
      </c>
      <c r="O539">
        <v>396</v>
      </c>
    </row>
    <row r="540" spans="1:15" x14ac:dyDescent="0.25">
      <c r="A540">
        <v>539</v>
      </c>
      <c r="B540" t="s">
        <v>668</v>
      </c>
      <c r="C540" t="s">
        <v>750</v>
      </c>
      <c r="D540" t="s">
        <v>1243</v>
      </c>
      <c r="E540" t="s">
        <v>727</v>
      </c>
      <c r="F540" t="s">
        <v>637</v>
      </c>
      <c r="G540" s="2">
        <v>42006</v>
      </c>
      <c r="H540">
        <v>88642.240000000005</v>
      </c>
      <c r="I540">
        <v>0.05</v>
      </c>
      <c r="J540" t="b">
        <v>1</v>
      </c>
      <c r="K540" t="s">
        <v>697</v>
      </c>
      <c r="L540">
        <v>20</v>
      </c>
      <c r="M540">
        <v>2.6</v>
      </c>
      <c r="N540" s="2">
        <v>45039</v>
      </c>
    </row>
    <row r="541" spans="1:15" x14ac:dyDescent="0.25">
      <c r="A541">
        <v>540</v>
      </c>
      <c r="B541" t="s">
        <v>668</v>
      </c>
      <c r="C541" t="s">
        <v>731</v>
      </c>
      <c r="D541" t="s">
        <v>1244</v>
      </c>
      <c r="E541" t="s">
        <v>663</v>
      </c>
      <c r="F541" t="s">
        <v>683</v>
      </c>
      <c r="G541" s="2">
        <v>43600</v>
      </c>
      <c r="H541">
        <v>205242.92</v>
      </c>
      <c r="I541">
        <v>0.03</v>
      </c>
      <c r="J541" t="b">
        <v>1</v>
      </c>
      <c r="K541" t="s">
        <v>693</v>
      </c>
      <c r="L541">
        <v>16</v>
      </c>
      <c r="M541">
        <v>4</v>
      </c>
      <c r="N541" s="2">
        <v>45394</v>
      </c>
      <c r="O541">
        <v>113</v>
      </c>
    </row>
    <row r="542" spans="1:15" x14ac:dyDescent="0.25">
      <c r="A542">
        <v>541</v>
      </c>
      <c r="B542" t="s">
        <v>734</v>
      </c>
      <c r="C542" t="s">
        <v>678</v>
      </c>
      <c r="D542" t="s">
        <v>1245</v>
      </c>
      <c r="E542" t="s">
        <v>663</v>
      </c>
      <c r="F542" t="s">
        <v>676</v>
      </c>
      <c r="G542" s="2">
        <v>40322</v>
      </c>
      <c r="H542">
        <v>181787.05</v>
      </c>
      <c r="I542">
        <v>0.2</v>
      </c>
      <c r="J542" t="b">
        <v>1</v>
      </c>
      <c r="K542" t="s">
        <v>664</v>
      </c>
      <c r="L542">
        <v>17</v>
      </c>
      <c r="M542">
        <v>4.5999999999999996</v>
      </c>
      <c r="N542" s="2">
        <v>45168</v>
      </c>
      <c r="O542">
        <v>462</v>
      </c>
    </row>
    <row r="543" spans="1:15" x14ac:dyDescent="0.25">
      <c r="A543">
        <v>542</v>
      </c>
      <c r="B543" t="s">
        <v>734</v>
      </c>
      <c r="C543" t="s">
        <v>744</v>
      </c>
      <c r="D543" t="s">
        <v>1246</v>
      </c>
      <c r="E543" t="s">
        <v>642</v>
      </c>
      <c r="F543" t="s">
        <v>671</v>
      </c>
      <c r="G543" s="2">
        <v>45016</v>
      </c>
      <c r="H543">
        <v>169254.11</v>
      </c>
      <c r="J543" t="b">
        <v>1</v>
      </c>
      <c r="K543" t="s">
        <v>644</v>
      </c>
      <c r="L543">
        <v>15</v>
      </c>
      <c r="M543">
        <v>3.6</v>
      </c>
      <c r="N543" s="2">
        <v>46054</v>
      </c>
      <c r="O543">
        <v>194</v>
      </c>
    </row>
    <row r="544" spans="1:15" x14ac:dyDescent="0.25">
      <c r="A544">
        <v>543</v>
      </c>
      <c r="B544" t="s">
        <v>698</v>
      </c>
      <c r="C544" t="s">
        <v>728</v>
      </c>
      <c r="D544" t="s">
        <v>1247</v>
      </c>
      <c r="E544" t="s">
        <v>636</v>
      </c>
      <c r="F544" t="s">
        <v>653</v>
      </c>
      <c r="G544" s="2">
        <v>45684</v>
      </c>
      <c r="H544">
        <v>180865.64</v>
      </c>
      <c r="I544">
        <v>0.18</v>
      </c>
      <c r="J544" t="b">
        <v>0</v>
      </c>
      <c r="K544" t="s">
        <v>644</v>
      </c>
      <c r="L544">
        <v>4</v>
      </c>
      <c r="M544">
        <v>4.2</v>
      </c>
      <c r="N544" s="2">
        <v>45616</v>
      </c>
      <c r="O544">
        <v>385</v>
      </c>
    </row>
    <row r="545" spans="1:15" x14ac:dyDescent="0.25">
      <c r="A545">
        <v>544</v>
      </c>
      <c r="B545" t="s">
        <v>746</v>
      </c>
      <c r="C545" t="s">
        <v>634</v>
      </c>
      <c r="D545" t="s">
        <v>1248</v>
      </c>
      <c r="E545" t="s">
        <v>727</v>
      </c>
      <c r="F545" t="s">
        <v>676</v>
      </c>
      <c r="G545" s="2">
        <v>42724</v>
      </c>
      <c r="H545">
        <v>184159.33</v>
      </c>
      <c r="I545">
        <v>7.0000000000000007E-2</v>
      </c>
      <c r="J545" t="b">
        <v>0</v>
      </c>
      <c r="K545" t="s">
        <v>693</v>
      </c>
      <c r="L545">
        <v>12</v>
      </c>
      <c r="M545">
        <v>4.4000000000000004</v>
      </c>
      <c r="N545" s="2">
        <v>45263</v>
      </c>
    </row>
    <row r="546" spans="1:15" x14ac:dyDescent="0.25">
      <c r="A546">
        <v>545</v>
      </c>
      <c r="B546" t="s">
        <v>677</v>
      </c>
      <c r="C546" t="s">
        <v>694</v>
      </c>
      <c r="D546" t="s">
        <v>1249</v>
      </c>
      <c r="E546" t="s">
        <v>680</v>
      </c>
      <c r="F546" t="s">
        <v>643</v>
      </c>
      <c r="G546" s="2">
        <v>41135</v>
      </c>
      <c r="H546">
        <v>181398.17</v>
      </c>
      <c r="I546">
        <v>0.16</v>
      </c>
      <c r="J546" t="b">
        <v>0</v>
      </c>
      <c r="K546" t="s">
        <v>644</v>
      </c>
      <c r="L546">
        <v>1</v>
      </c>
      <c r="M546">
        <v>1.3</v>
      </c>
      <c r="N546" s="2">
        <v>45612</v>
      </c>
      <c r="O546">
        <v>422</v>
      </c>
    </row>
    <row r="547" spans="1:15" x14ac:dyDescent="0.25">
      <c r="A547">
        <v>546</v>
      </c>
      <c r="B547" t="s">
        <v>639</v>
      </c>
      <c r="C547" t="s">
        <v>651</v>
      </c>
      <c r="D547" t="s">
        <v>1250</v>
      </c>
      <c r="E547" t="s">
        <v>663</v>
      </c>
      <c r="F547" t="s">
        <v>637</v>
      </c>
      <c r="G547" s="2">
        <v>40835</v>
      </c>
      <c r="H547">
        <v>88401.95</v>
      </c>
      <c r="I547">
        <v>0.13</v>
      </c>
      <c r="J547" t="b">
        <v>0</v>
      </c>
      <c r="K547" t="s">
        <v>700</v>
      </c>
      <c r="L547">
        <v>4</v>
      </c>
      <c r="M547">
        <v>2.2999999999999998</v>
      </c>
      <c r="N547" s="2">
        <v>45289</v>
      </c>
      <c r="O547">
        <v>268</v>
      </c>
    </row>
    <row r="548" spans="1:15" x14ac:dyDescent="0.25">
      <c r="A548">
        <v>547</v>
      </c>
      <c r="B548" t="s">
        <v>633</v>
      </c>
      <c r="C548" t="s">
        <v>702</v>
      </c>
      <c r="D548" t="s">
        <v>1251</v>
      </c>
      <c r="E548" t="s">
        <v>658</v>
      </c>
      <c r="F548" t="s">
        <v>676</v>
      </c>
      <c r="G548" s="2">
        <v>41985</v>
      </c>
      <c r="H548">
        <v>147650.5</v>
      </c>
      <c r="I548">
        <v>7.0000000000000007E-2</v>
      </c>
      <c r="J548" t="b">
        <v>0</v>
      </c>
      <c r="K548" t="s">
        <v>700</v>
      </c>
      <c r="L548">
        <v>4</v>
      </c>
      <c r="M548">
        <v>2.8</v>
      </c>
      <c r="N548" s="2">
        <v>45727</v>
      </c>
      <c r="O548">
        <v>366</v>
      </c>
    </row>
    <row r="549" spans="1:15" x14ac:dyDescent="0.25">
      <c r="A549">
        <v>548</v>
      </c>
      <c r="B549" t="s">
        <v>639</v>
      </c>
      <c r="C549" t="s">
        <v>646</v>
      </c>
      <c r="D549" t="s">
        <v>1252</v>
      </c>
      <c r="E549" t="s">
        <v>658</v>
      </c>
      <c r="F549" t="s">
        <v>643</v>
      </c>
      <c r="G549" s="2">
        <v>43001</v>
      </c>
      <c r="H549">
        <v>41347.550000000003</v>
      </c>
      <c r="I549">
        <v>0.16</v>
      </c>
      <c r="J549" t="b">
        <v>1</v>
      </c>
      <c r="K549" t="s">
        <v>664</v>
      </c>
      <c r="L549">
        <v>12</v>
      </c>
      <c r="M549">
        <v>3</v>
      </c>
      <c r="N549" s="2">
        <v>45898</v>
      </c>
    </row>
    <row r="550" spans="1:15" x14ac:dyDescent="0.25">
      <c r="A550">
        <v>549</v>
      </c>
      <c r="B550" t="s">
        <v>660</v>
      </c>
      <c r="C550" t="s">
        <v>678</v>
      </c>
      <c r="D550" t="s">
        <v>1253</v>
      </c>
      <c r="E550" t="s">
        <v>704</v>
      </c>
      <c r="F550" t="s">
        <v>676</v>
      </c>
      <c r="G550" s="2">
        <v>42331</v>
      </c>
      <c r="H550">
        <v>49551.19</v>
      </c>
      <c r="I550">
        <v>0.06</v>
      </c>
      <c r="J550" t="b">
        <v>1</v>
      </c>
      <c r="K550" t="s">
        <v>659</v>
      </c>
      <c r="L550">
        <v>17</v>
      </c>
      <c r="M550">
        <v>1.9</v>
      </c>
      <c r="N550" s="2">
        <v>45570</v>
      </c>
      <c r="O550">
        <v>477</v>
      </c>
    </row>
    <row r="551" spans="1:15" x14ac:dyDescent="0.25">
      <c r="A551">
        <v>550</v>
      </c>
      <c r="B551" t="s">
        <v>677</v>
      </c>
      <c r="C551" t="s">
        <v>731</v>
      </c>
      <c r="D551" t="s">
        <v>1254</v>
      </c>
      <c r="E551" t="s">
        <v>648</v>
      </c>
      <c r="F551" t="s">
        <v>671</v>
      </c>
      <c r="G551" s="2">
        <v>40266</v>
      </c>
      <c r="H551">
        <v>73245.73</v>
      </c>
      <c r="I551">
        <v>0.2</v>
      </c>
      <c r="J551" t="b">
        <v>1</v>
      </c>
      <c r="K551" t="s">
        <v>649</v>
      </c>
      <c r="L551">
        <v>14</v>
      </c>
      <c r="M551">
        <v>3.7</v>
      </c>
      <c r="O551">
        <v>58</v>
      </c>
    </row>
    <row r="552" spans="1:15" x14ac:dyDescent="0.25">
      <c r="A552">
        <v>551</v>
      </c>
      <c r="B552" t="s">
        <v>665</v>
      </c>
      <c r="C552" t="s">
        <v>678</v>
      </c>
      <c r="D552" t="s">
        <v>1255</v>
      </c>
      <c r="E552" t="s">
        <v>658</v>
      </c>
      <c r="F552" t="s">
        <v>683</v>
      </c>
      <c r="G552" s="2">
        <v>44876</v>
      </c>
      <c r="H552">
        <v>205946.49</v>
      </c>
      <c r="J552" t="b">
        <v>1</v>
      </c>
      <c r="K552" t="s">
        <v>649</v>
      </c>
      <c r="L552">
        <v>12</v>
      </c>
      <c r="M552">
        <v>2.8</v>
      </c>
      <c r="N552" s="2">
        <v>46043</v>
      </c>
      <c r="O552">
        <v>136</v>
      </c>
    </row>
    <row r="553" spans="1:15" x14ac:dyDescent="0.25">
      <c r="A553">
        <v>552</v>
      </c>
      <c r="B553" t="s">
        <v>645</v>
      </c>
      <c r="C553" t="s">
        <v>722</v>
      </c>
      <c r="D553" t="s">
        <v>1256</v>
      </c>
      <c r="E553" t="s">
        <v>675</v>
      </c>
      <c r="F553" t="s">
        <v>643</v>
      </c>
      <c r="G553" s="2">
        <v>40531</v>
      </c>
      <c r="H553">
        <v>205369.51</v>
      </c>
      <c r="I553">
        <v>0.04</v>
      </c>
      <c r="J553" t="b">
        <v>1</v>
      </c>
      <c r="K553" t="s">
        <v>693</v>
      </c>
      <c r="L553">
        <v>14</v>
      </c>
      <c r="M553">
        <v>5</v>
      </c>
      <c r="N553" s="2">
        <v>45346</v>
      </c>
      <c r="O553">
        <v>426</v>
      </c>
    </row>
    <row r="554" spans="1:15" x14ac:dyDescent="0.25">
      <c r="A554">
        <v>553</v>
      </c>
      <c r="B554" t="s">
        <v>665</v>
      </c>
      <c r="C554" t="s">
        <v>722</v>
      </c>
      <c r="D554" t="s">
        <v>1257</v>
      </c>
      <c r="E554" t="s">
        <v>670</v>
      </c>
      <c r="F554" t="s">
        <v>676</v>
      </c>
      <c r="G554" s="2">
        <v>41574</v>
      </c>
      <c r="H554">
        <v>195409.33</v>
      </c>
      <c r="I554">
        <v>0.03</v>
      </c>
      <c r="J554" t="b">
        <v>1</v>
      </c>
      <c r="K554" t="s">
        <v>687</v>
      </c>
      <c r="L554">
        <v>17</v>
      </c>
      <c r="M554">
        <v>3.6</v>
      </c>
      <c r="N554" s="2">
        <v>46025</v>
      </c>
      <c r="O554">
        <v>53</v>
      </c>
    </row>
    <row r="555" spans="1:15" x14ac:dyDescent="0.25">
      <c r="A555">
        <v>554</v>
      </c>
      <c r="B555" t="s">
        <v>650</v>
      </c>
      <c r="C555" t="s">
        <v>660</v>
      </c>
      <c r="D555" t="s">
        <v>1258</v>
      </c>
      <c r="E555" t="s">
        <v>658</v>
      </c>
      <c r="F555" t="s">
        <v>683</v>
      </c>
      <c r="G555" s="2">
        <v>45805</v>
      </c>
      <c r="H555">
        <v>142316.98000000001</v>
      </c>
      <c r="I555">
        <v>0.06</v>
      </c>
      <c r="J555" t="b">
        <v>0</v>
      </c>
      <c r="K555" t="s">
        <v>664</v>
      </c>
      <c r="L555">
        <v>10</v>
      </c>
      <c r="M555">
        <v>4.3</v>
      </c>
      <c r="N555" s="2">
        <v>46031</v>
      </c>
      <c r="O555">
        <v>59</v>
      </c>
    </row>
    <row r="556" spans="1:15" x14ac:dyDescent="0.25">
      <c r="A556">
        <v>555</v>
      </c>
      <c r="B556" t="s">
        <v>746</v>
      </c>
      <c r="C556" t="s">
        <v>634</v>
      </c>
      <c r="D556" t="s">
        <v>1259</v>
      </c>
      <c r="E556" t="s">
        <v>675</v>
      </c>
      <c r="F556" t="s">
        <v>637</v>
      </c>
      <c r="G556" s="2">
        <v>43862</v>
      </c>
      <c r="H556">
        <v>203079.99</v>
      </c>
      <c r="I556">
        <v>0.02</v>
      </c>
      <c r="J556" t="b">
        <v>1</v>
      </c>
      <c r="K556" t="s">
        <v>697</v>
      </c>
      <c r="L556">
        <v>15</v>
      </c>
      <c r="M556">
        <v>3.4</v>
      </c>
      <c r="N556" s="2">
        <v>45804</v>
      </c>
      <c r="O556">
        <v>475</v>
      </c>
    </row>
    <row r="557" spans="1:15" x14ac:dyDescent="0.25">
      <c r="A557">
        <v>556</v>
      </c>
      <c r="B557" t="s">
        <v>746</v>
      </c>
      <c r="C557" t="s">
        <v>744</v>
      </c>
      <c r="D557" t="s">
        <v>1260</v>
      </c>
      <c r="E557" t="s">
        <v>658</v>
      </c>
      <c r="F557" t="s">
        <v>671</v>
      </c>
      <c r="G557" s="2">
        <v>44424</v>
      </c>
      <c r="H557">
        <v>172140.37</v>
      </c>
      <c r="I557">
        <v>0.05</v>
      </c>
      <c r="J557" t="b">
        <v>1</v>
      </c>
      <c r="K557" t="s">
        <v>654</v>
      </c>
      <c r="L557">
        <v>21</v>
      </c>
      <c r="N557" s="2">
        <v>46034</v>
      </c>
      <c r="O557">
        <v>338</v>
      </c>
    </row>
    <row r="558" spans="1:15" x14ac:dyDescent="0.25">
      <c r="A558">
        <v>557</v>
      </c>
      <c r="B558" t="s">
        <v>741</v>
      </c>
      <c r="C558" t="s">
        <v>708</v>
      </c>
      <c r="D558" t="s">
        <v>1261</v>
      </c>
      <c r="E558" t="s">
        <v>642</v>
      </c>
      <c r="F558" t="s">
        <v>686</v>
      </c>
      <c r="G558" s="2">
        <v>43401</v>
      </c>
      <c r="H558">
        <v>154744.51</v>
      </c>
      <c r="J558" t="b">
        <v>1</v>
      </c>
      <c r="K558" t="s">
        <v>687</v>
      </c>
      <c r="L558">
        <v>4</v>
      </c>
      <c r="M558">
        <v>2.2999999999999998</v>
      </c>
      <c r="N558" s="2">
        <v>45141</v>
      </c>
      <c r="O558">
        <v>208</v>
      </c>
    </row>
    <row r="559" spans="1:15" x14ac:dyDescent="0.25">
      <c r="A559">
        <v>558</v>
      </c>
      <c r="B559" t="s">
        <v>650</v>
      </c>
      <c r="C559" t="s">
        <v>634</v>
      </c>
      <c r="D559" t="s">
        <v>1262</v>
      </c>
      <c r="E559" t="s">
        <v>670</v>
      </c>
      <c r="F559" t="s">
        <v>696</v>
      </c>
      <c r="G559" s="2">
        <v>43438</v>
      </c>
      <c r="H559">
        <v>204653.64</v>
      </c>
      <c r="I559">
        <v>0.16</v>
      </c>
      <c r="J559" t="b">
        <v>1</v>
      </c>
      <c r="K559" t="s">
        <v>649</v>
      </c>
      <c r="L559">
        <v>1</v>
      </c>
      <c r="M559">
        <v>3.2</v>
      </c>
      <c r="N559" s="2">
        <v>45476</v>
      </c>
      <c r="O559">
        <v>320</v>
      </c>
    </row>
    <row r="560" spans="1:15" x14ac:dyDescent="0.25">
      <c r="A560">
        <v>559</v>
      </c>
      <c r="B560" t="s">
        <v>650</v>
      </c>
      <c r="C560" t="s">
        <v>694</v>
      </c>
      <c r="D560" t="s">
        <v>1263</v>
      </c>
      <c r="E560" t="s">
        <v>670</v>
      </c>
      <c r="F560" t="s">
        <v>683</v>
      </c>
      <c r="G560" s="2">
        <v>45136</v>
      </c>
      <c r="H560">
        <v>156988.44</v>
      </c>
      <c r="I560">
        <v>0.06</v>
      </c>
      <c r="J560" t="b">
        <v>1</v>
      </c>
      <c r="K560" t="s">
        <v>700</v>
      </c>
      <c r="L560">
        <v>2</v>
      </c>
      <c r="M560">
        <v>2.7</v>
      </c>
      <c r="N560" s="2">
        <v>45440</v>
      </c>
      <c r="O560">
        <v>150</v>
      </c>
    </row>
    <row r="561" spans="1:15" x14ac:dyDescent="0.25">
      <c r="A561">
        <v>560</v>
      </c>
      <c r="B561" t="s">
        <v>645</v>
      </c>
      <c r="C561" t="s">
        <v>702</v>
      </c>
      <c r="D561" t="s">
        <v>1264</v>
      </c>
      <c r="E561" t="s">
        <v>727</v>
      </c>
      <c r="F561" t="s">
        <v>676</v>
      </c>
      <c r="G561" s="2">
        <v>43880</v>
      </c>
      <c r="H561">
        <v>145683.32999999999</v>
      </c>
      <c r="I561">
        <v>0.11</v>
      </c>
      <c r="J561" t="b">
        <v>0</v>
      </c>
      <c r="K561" t="s">
        <v>697</v>
      </c>
      <c r="L561">
        <v>15</v>
      </c>
      <c r="O561">
        <v>473</v>
      </c>
    </row>
    <row r="562" spans="1:15" x14ac:dyDescent="0.25">
      <c r="A562">
        <v>561</v>
      </c>
      <c r="B562" t="s">
        <v>707</v>
      </c>
      <c r="C562" t="s">
        <v>678</v>
      </c>
      <c r="D562" t="s">
        <v>1265</v>
      </c>
      <c r="E562" t="s">
        <v>675</v>
      </c>
      <c r="F562" t="s">
        <v>637</v>
      </c>
      <c r="G562" s="2">
        <v>45558</v>
      </c>
      <c r="H562">
        <v>70122.899999999994</v>
      </c>
      <c r="I562">
        <v>0.19</v>
      </c>
      <c r="J562" t="b">
        <v>0</v>
      </c>
      <c r="K562" t="s">
        <v>644</v>
      </c>
      <c r="L562">
        <v>4</v>
      </c>
      <c r="M562">
        <v>2.5</v>
      </c>
      <c r="N562" s="2">
        <v>45057</v>
      </c>
      <c r="O562">
        <v>340</v>
      </c>
    </row>
    <row r="563" spans="1:15" x14ac:dyDescent="0.25">
      <c r="A563">
        <v>562</v>
      </c>
      <c r="B563" t="s">
        <v>639</v>
      </c>
      <c r="C563" t="s">
        <v>634</v>
      </c>
      <c r="D563" t="s">
        <v>1266</v>
      </c>
      <c r="E563" t="s">
        <v>727</v>
      </c>
      <c r="F563" t="s">
        <v>683</v>
      </c>
      <c r="G563" s="2">
        <v>43754</v>
      </c>
      <c r="H563">
        <v>124998.55</v>
      </c>
      <c r="J563" t="b">
        <v>1</v>
      </c>
      <c r="K563" t="s">
        <v>697</v>
      </c>
      <c r="L563">
        <v>20</v>
      </c>
      <c r="M563">
        <v>4.3</v>
      </c>
      <c r="N563" s="2">
        <v>45328</v>
      </c>
    </row>
    <row r="564" spans="1:15" x14ac:dyDescent="0.25">
      <c r="A564">
        <v>563</v>
      </c>
      <c r="B564" t="s">
        <v>741</v>
      </c>
      <c r="C564" t="s">
        <v>711</v>
      </c>
      <c r="D564" t="s">
        <v>1267</v>
      </c>
      <c r="E564" t="s">
        <v>675</v>
      </c>
      <c r="F564" t="s">
        <v>696</v>
      </c>
      <c r="G564" s="2">
        <v>43199</v>
      </c>
      <c r="H564">
        <v>46921.99</v>
      </c>
      <c r="J564" t="b">
        <v>1</v>
      </c>
      <c r="K564" t="s">
        <v>700</v>
      </c>
      <c r="L564">
        <v>3</v>
      </c>
      <c r="M564">
        <v>4.5999999999999996</v>
      </c>
      <c r="N564" s="2">
        <v>45726</v>
      </c>
      <c r="O564">
        <v>318</v>
      </c>
    </row>
    <row r="565" spans="1:15" x14ac:dyDescent="0.25">
      <c r="A565">
        <v>564</v>
      </c>
      <c r="B565" t="s">
        <v>741</v>
      </c>
      <c r="C565" t="s">
        <v>651</v>
      </c>
      <c r="D565" t="s">
        <v>1268</v>
      </c>
      <c r="E565" t="s">
        <v>658</v>
      </c>
      <c r="F565" t="s">
        <v>683</v>
      </c>
      <c r="G565" s="2">
        <v>44617</v>
      </c>
      <c r="H565">
        <v>68256.039999999994</v>
      </c>
      <c r="I565">
        <v>0.15</v>
      </c>
      <c r="J565" t="b">
        <v>1</v>
      </c>
      <c r="K565" t="s">
        <v>649</v>
      </c>
      <c r="L565">
        <v>20</v>
      </c>
      <c r="M565">
        <v>2.1</v>
      </c>
      <c r="N565" s="2">
        <v>45999</v>
      </c>
      <c r="O565">
        <v>304</v>
      </c>
    </row>
    <row r="566" spans="1:15" x14ac:dyDescent="0.25">
      <c r="A566">
        <v>565</v>
      </c>
      <c r="B566" t="s">
        <v>746</v>
      </c>
      <c r="C566" t="s">
        <v>646</v>
      </c>
      <c r="D566" t="s">
        <v>1269</v>
      </c>
      <c r="E566" t="s">
        <v>642</v>
      </c>
      <c r="F566" t="s">
        <v>683</v>
      </c>
      <c r="G566" s="2">
        <v>45778</v>
      </c>
      <c r="H566">
        <v>129624.93</v>
      </c>
      <c r="I566">
        <v>0.12</v>
      </c>
      <c r="J566" t="b">
        <v>0</v>
      </c>
      <c r="K566" t="s">
        <v>649</v>
      </c>
      <c r="L566">
        <v>8</v>
      </c>
      <c r="M566">
        <v>2.6</v>
      </c>
      <c r="N566" s="2">
        <v>45325</v>
      </c>
      <c r="O566">
        <v>462</v>
      </c>
    </row>
    <row r="567" spans="1:15" x14ac:dyDescent="0.25">
      <c r="A567">
        <v>566</v>
      </c>
      <c r="B567" t="s">
        <v>677</v>
      </c>
      <c r="C567" t="s">
        <v>640</v>
      </c>
      <c r="D567" t="s">
        <v>1270</v>
      </c>
      <c r="E567" t="s">
        <v>648</v>
      </c>
      <c r="F567" t="s">
        <v>671</v>
      </c>
      <c r="G567" s="2">
        <v>41707</v>
      </c>
      <c r="H567">
        <v>129682.92</v>
      </c>
      <c r="I567">
        <v>0.08</v>
      </c>
      <c r="J567" t="b">
        <v>1</v>
      </c>
      <c r="K567" t="s">
        <v>654</v>
      </c>
      <c r="L567">
        <v>16</v>
      </c>
      <c r="M567">
        <v>2.9</v>
      </c>
      <c r="N567" s="2">
        <v>45630</v>
      </c>
      <c r="O567">
        <v>496</v>
      </c>
    </row>
    <row r="568" spans="1:15" x14ac:dyDescent="0.25">
      <c r="A568">
        <v>567</v>
      </c>
      <c r="B568" t="s">
        <v>639</v>
      </c>
      <c r="C568" t="s">
        <v>702</v>
      </c>
      <c r="D568" t="s">
        <v>1271</v>
      </c>
      <c r="E568" t="s">
        <v>670</v>
      </c>
      <c r="F568" t="s">
        <v>676</v>
      </c>
      <c r="G568" s="2">
        <v>41016</v>
      </c>
      <c r="H568">
        <v>76451.23</v>
      </c>
      <c r="I568">
        <v>0.2</v>
      </c>
      <c r="J568" t="b">
        <v>1</v>
      </c>
      <c r="K568" t="s">
        <v>664</v>
      </c>
      <c r="L568">
        <v>19</v>
      </c>
      <c r="M568">
        <v>3.2</v>
      </c>
      <c r="O568">
        <v>331</v>
      </c>
    </row>
    <row r="569" spans="1:15" x14ac:dyDescent="0.25">
      <c r="A569">
        <v>568</v>
      </c>
      <c r="B569" t="s">
        <v>650</v>
      </c>
      <c r="C569" t="s">
        <v>660</v>
      </c>
      <c r="D569" t="s">
        <v>1272</v>
      </c>
      <c r="E569" t="s">
        <v>642</v>
      </c>
      <c r="F569" t="s">
        <v>637</v>
      </c>
      <c r="G569" s="2">
        <v>45750</v>
      </c>
      <c r="H569">
        <v>87416.42</v>
      </c>
      <c r="J569" t="b">
        <v>0</v>
      </c>
      <c r="K569" t="s">
        <v>649</v>
      </c>
      <c r="L569">
        <v>1</v>
      </c>
      <c r="M569">
        <v>2.2000000000000002</v>
      </c>
      <c r="N569" s="2">
        <v>45976</v>
      </c>
      <c r="O569">
        <v>39</v>
      </c>
    </row>
    <row r="570" spans="1:15" x14ac:dyDescent="0.25">
      <c r="A570">
        <v>569</v>
      </c>
      <c r="B570" t="s">
        <v>707</v>
      </c>
      <c r="C570" t="s">
        <v>722</v>
      </c>
      <c r="D570" t="s">
        <v>1273</v>
      </c>
      <c r="E570" t="s">
        <v>642</v>
      </c>
      <c r="F570" t="s">
        <v>683</v>
      </c>
      <c r="G570" s="2">
        <v>45951</v>
      </c>
      <c r="H570">
        <v>95381.8</v>
      </c>
      <c r="I570">
        <v>0.06</v>
      </c>
      <c r="J570" t="b">
        <v>1</v>
      </c>
      <c r="K570" t="s">
        <v>706</v>
      </c>
      <c r="L570">
        <v>3</v>
      </c>
      <c r="M570">
        <v>1.3</v>
      </c>
      <c r="N570" s="2">
        <v>45734</v>
      </c>
      <c r="O570">
        <v>167</v>
      </c>
    </row>
    <row r="571" spans="1:15" x14ac:dyDescent="0.25">
      <c r="A571">
        <v>570</v>
      </c>
      <c r="B571" t="s">
        <v>707</v>
      </c>
      <c r="C571" t="s">
        <v>750</v>
      </c>
      <c r="D571" t="s">
        <v>1274</v>
      </c>
      <c r="E571" t="s">
        <v>704</v>
      </c>
      <c r="F571" t="s">
        <v>696</v>
      </c>
      <c r="G571" s="2">
        <v>43178</v>
      </c>
      <c r="H571">
        <v>144533.28</v>
      </c>
      <c r="I571">
        <v>0.06</v>
      </c>
      <c r="J571" t="b">
        <v>1</v>
      </c>
      <c r="K571" t="s">
        <v>687</v>
      </c>
      <c r="L571">
        <v>8</v>
      </c>
      <c r="M571">
        <v>3.9</v>
      </c>
      <c r="N571" s="2">
        <v>45126</v>
      </c>
      <c r="O571">
        <v>219</v>
      </c>
    </row>
    <row r="572" spans="1:15" x14ac:dyDescent="0.25">
      <c r="A572">
        <v>571</v>
      </c>
      <c r="B572" t="s">
        <v>734</v>
      </c>
      <c r="C572" t="s">
        <v>728</v>
      </c>
      <c r="D572" t="s">
        <v>1275</v>
      </c>
      <c r="E572" t="s">
        <v>727</v>
      </c>
      <c r="F572" t="s">
        <v>637</v>
      </c>
      <c r="G572" s="2">
        <v>42501</v>
      </c>
      <c r="H572">
        <v>201466.53</v>
      </c>
      <c r="J572" t="b">
        <v>1</v>
      </c>
      <c r="K572" t="s">
        <v>687</v>
      </c>
      <c r="L572">
        <v>23</v>
      </c>
      <c r="M572">
        <v>2.4</v>
      </c>
      <c r="N572" s="2">
        <v>46010</v>
      </c>
      <c r="O572">
        <v>63</v>
      </c>
    </row>
    <row r="573" spans="1:15" x14ac:dyDescent="0.25">
      <c r="A573">
        <v>572</v>
      </c>
      <c r="B573" t="s">
        <v>734</v>
      </c>
      <c r="C573" t="s">
        <v>660</v>
      </c>
      <c r="D573" t="s">
        <v>1276</v>
      </c>
      <c r="E573" t="s">
        <v>704</v>
      </c>
      <c r="F573" t="s">
        <v>676</v>
      </c>
      <c r="G573" s="2">
        <v>40234</v>
      </c>
      <c r="H573">
        <v>84729.31</v>
      </c>
      <c r="I573">
        <v>0.04</v>
      </c>
      <c r="J573" t="b">
        <v>0</v>
      </c>
      <c r="K573" t="s">
        <v>664</v>
      </c>
      <c r="L573">
        <v>10</v>
      </c>
      <c r="M573">
        <v>3.1</v>
      </c>
      <c r="N573" s="2">
        <v>45640</v>
      </c>
      <c r="O573">
        <v>456</v>
      </c>
    </row>
    <row r="574" spans="1:15" x14ac:dyDescent="0.25">
      <c r="A574">
        <v>573</v>
      </c>
      <c r="B574" t="s">
        <v>720</v>
      </c>
      <c r="C574" t="s">
        <v>722</v>
      </c>
      <c r="D574" t="s">
        <v>1277</v>
      </c>
      <c r="E574" t="s">
        <v>670</v>
      </c>
      <c r="F574" t="s">
        <v>683</v>
      </c>
      <c r="G574" s="2">
        <v>43582</v>
      </c>
      <c r="H574">
        <v>174274.84</v>
      </c>
      <c r="I574">
        <v>0.1</v>
      </c>
      <c r="J574" t="b">
        <v>0</v>
      </c>
      <c r="K574" t="s">
        <v>654</v>
      </c>
      <c r="L574">
        <v>25</v>
      </c>
      <c r="M574">
        <v>2.2000000000000002</v>
      </c>
      <c r="N574" s="2">
        <v>45936</v>
      </c>
      <c r="O574">
        <v>262</v>
      </c>
    </row>
    <row r="575" spans="1:15" x14ac:dyDescent="0.25">
      <c r="A575">
        <v>574</v>
      </c>
      <c r="B575" t="s">
        <v>650</v>
      </c>
      <c r="C575" t="s">
        <v>673</v>
      </c>
      <c r="D575" t="s">
        <v>1278</v>
      </c>
      <c r="E575" t="s">
        <v>680</v>
      </c>
      <c r="F575" t="s">
        <v>696</v>
      </c>
      <c r="G575" s="2">
        <v>42538</v>
      </c>
      <c r="H575">
        <v>68577.320000000007</v>
      </c>
      <c r="I575">
        <v>0.04</v>
      </c>
      <c r="J575" t="b">
        <v>1</v>
      </c>
      <c r="K575" t="s">
        <v>649</v>
      </c>
      <c r="L575">
        <v>25</v>
      </c>
      <c r="M575">
        <v>4.5999999999999996</v>
      </c>
      <c r="N575" s="2">
        <v>45803</v>
      </c>
      <c r="O575">
        <v>14</v>
      </c>
    </row>
    <row r="576" spans="1:15" x14ac:dyDescent="0.25">
      <c r="A576">
        <v>575</v>
      </c>
      <c r="B576" t="s">
        <v>645</v>
      </c>
      <c r="C576" t="s">
        <v>702</v>
      </c>
      <c r="D576" t="s">
        <v>1279</v>
      </c>
      <c r="E576" t="s">
        <v>636</v>
      </c>
      <c r="F576" t="s">
        <v>696</v>
      </c>
      <c r="G576" s="2">
        <v>45415</v>
      </c>
      <c r="H576">
        <v>77486.62</v>
      </c>
      <c r="I576">
        <v>0.14000000000000001</v>
      </c>
      <c r="J576" t="b">
        <v>1</v>
      </c>
      <c r="K576" t="s">
        <v>654</v>
      </c>
      <c r="L576">
        <v>15</v>
      </c>
      <c r="M576">
        <v>4.8</v>
      </c>
      <c r="N576" s="2">
        <v>45164</v>
      </c>
      <c r="O576">
        <v>445</v>
      </c>
    </row>
    <row r="577" spans="1:15" x14ac:dyDescent="0.25">
      <c r="A577">
        <v>576</v>
      </c>
      <c r="B577" t="s">
        <v>633</v>
      </c>
      <c r="C577" t="s">
        <v>722</v>
      </c>
      <c r="D577" t="s">
        <v>1280</v>
      </c>
      <c r="E577" t="s">
        <v>648</v>
      </c>
      <c r="F577" t="s">
        <v>637</v>
      </c>
      <c r="G577" s="2">
        <v>41850</v>
      </c>
      <c r="H577">
        <v>146947.87</v>
      </c>
      <c r="I577">
        <v>0.1</v>
      </c>
      <c r="J577" t="b">
        <v>1</v>
      </c>
      <c r="K577" t="s">
        <v>659</v>
      </c>
      <c r="L577">
        <v>22</v>
      </c>
      <c r="M577">
        <v>3.7</v>
      </c>
      <c r="N577" s="2">
        <v>45509</v>
      </c>
      <c r="O577">
        <v>269</v>
      </c>
    </row>
    <row r="578" spans="1:15" x14ac:dyDescent="0.25">
      <c r="A578">
        <v>577</v>
      </c>
      <c r="B578" t="s">
        <v>746</v>
      </c>
      <c r="C578" t="s">
        <v>656</v>
      </c>
      <c r="D578" t="s">
        <v>1281</v>
      </c>
      <c r="E578" t="s">
        <v>658</v>
      </c>
      <c r="F578" t="s">
        <v>683</v>
      </c>
      <c r="G578" s="2">
        <v>43857</v>
      </c>
      <c r="H578">
        <v>192605.43</v>
      </c>
      <c r="I578">
        <v>0.16</v>
      </c>
      <c r="J578" t="b">
        <v>1</v>
      </c>
      <c r="K578" t="s">
        <v>706</v>
      </c>
      <c r="L578">
        <v>2</v>
      </c>
      <c r="M578">
        <v>2.2000000000000002</v>
      </c>
      <c r="N578" s="2">
        <v>44940</v>
      </c>
      <c r="O578">
        <v>434</v>
      </c>
    </row>
    <row r="579" spans="1:15" x14ac:dyDescent="0.25">
      <c r="A579">
        <v>578</v>
      </c>
      <c r="B579" t="s">
        <v>660</v>
      </c>
      <c r="C579" t="s">
        <v>661</v>
      </c>
      <c r="D579" t="s">
        <v>1282</v>
      </c>
      <c r="E579" t="s">
        <v>680</v>
      </c>
      <c r="F579" t="s">
        <v>653</v>
      </c>
      <c r="G579" s="2">
        <v>41595</v>
      </c>
      <c r="H579">
        <v>159701.32</v>
      </c>
      <c r="J579" t="b">
        <v>1</v>
      </c>
      <c r="K579" t="s">
        <v>664</v>
      </c>
      <c r="L579">
        <v>12</v>
      </c>
      <c r="M579">
        <v>1.5</v>
      </c>
      <c r="N579" s="2">
        <v>45185</v>
      </c>
      <c r="O579">
        <v>74</v>
      </c>
    </row>
    <row r="580" spans="1:15" x14ac:dyDescent="0.25">
      <c r="A580">
        <v>579</v>
      </c>
      <c r="B580" t="s">
        <v>710</v>
      </c>
      <c r="C580" t="s">
        <v>708</v>
      </c>
      <c r="D580" t="s">
        <v>1283</v>
      </c>
      <c r="E580" t="s">
        <v>727</v>
      </c>
      <c r="F580" t="s">
        <v>643</v>
      </c>
      <c r="G580" s="2">
        <v>44435</v>
      </c>
      <c r="H580">
        <v>80096.740000000005</v>
      </c>
      <c r="J580" t="b">
        <v>0</v>
      </c>
      <c r="K580" t="s">
        <v>649</v>
      </c>
      <c r="L580">
        <v>25</v>
      </c>
      <c r="M580">
        <v>3.9</v>
      </c>
      <c r="N580" s="2">
        <v>44976</v>
      </c>
      <c r="O580">
        <v>393</v>
      </c>
    </row>
    <row r="581" spans="1:15" x14ac:dyDescent="0.25">
      <c r="A581">
        <v>580</v>
      </c>
      <c r="B581" t="s">
        <v>741</v>
      </c>
      <c r="C581" t="s">
        <v>702</v>
      </c>
      <c r="D581" t="s">
        <v>1284</v>
      </c>
      <c r="E581" t="s">
        <v>680</v>
      </c>
      <c r="F581" t="s">
        <v>683</v>
      </c>
      <c r="G581" s="2">
        <v>44111</v>
      </c>
      <c r="H581">
        <v>117852.97</v>
      </c>
      <c r="I581">
        <v>7.0000000000000007E-2</v>
      </c>
      <c r="J581" t="b">
        <v>1</v>
      </c>
      <c r="K581" t="s">
        <v>687</v>
      </c>
      <c r="L581">
        <v>2</v>
      </c>
      <c r="M581">
        <v>3.2</v>
      </c>
      <c r="N581" s="2">
        <v>45204</v>
      </c>
      <c r="O581">
        <v>442</v>
      </c>
    </row>
    <row r="582" spans="1:15" x14ac:dyDescent="0.25">
      <c r="A582">
        <v>581</v>
      </c>
      <c r="B582" t="s">
        <v>660</v>
      </c>
      <c r="C582" t="s">
        <v>731</v>
      </c>
      <c r="D582" t="s">
        <v>1285</v>
      </c>
      <c r="E582" t="s">
        <v>675</v>
      </c>
      <c r="F582" t="s">
        <v>686</v>
      </c>
      <c r="G582" s="2">
        <v>43311</v>
      </c>
      <c r="H582">
        <v>192740.05</v>
      </c>
      <c r="I582">
        <v>0.12</v>
      </c>
      <c r="J582" t="b">
        <v>1</v>
      </c>
      <c r="K582" t="s">
        <v>659</v>
      </c>
      <c r="L582">
        <v>21</v>
      </c>
      <c r="M582">
        <v>2.6</v>
      </c>
      <c r="N582" s="2">
        <v>45299</v>
      </c>
      <c r="O582">
        <v>492</v>
      </c>
    </row>
    <row r="583" spans="1:15" x14ac:dyDescent="0.25">
      <c r="A583">
        <v>582</v>
      </c>
      <c r="B583" t="s">
        <v>707</v>
      </c>
      <c r="C583" t="s">
        <v>661</v>
      </c>
      <c r="D583" t="s">
        <v>1286</v>
      </c>
      <c r="E583" t="s">
        <v>663</v>
      </c>
      <c r="F583" t="s">
        <v>671</v>
      </c>
      <c r="G583" s="2">
        <v>43807</v>
      </c>
      <c r="H583">
        <v>173400.4</v>
      </c>
      <c r="I583">
        <v>0.15</v>
      </c>
      <c r="J583" t="b">
        <v>0</v>
      </c>
      <c r="K583" t="s">
        <v>693</v>
      </c>
      <c r="L583">
        <v>5</v>
      </c>
      <c r="M583">
        <v>3.6</v>
      </c>
      <c r="N583" s="2">
        <v>44986</v>
      </c>
      <c r="O583">
        <v>89</v>
      </c>
    </row>
    <row r="584" spans="1:15" x14ac:dyDescent="0.25">
      <c r="A584">
        <v>583</v>
      </c>
      <c r="B584" t="s">
        <v>668</v>
      </c>
      <c r="C584" t="s">
        <v>656</v>
      </c>
      <c r="D584" t="s">
        <v>1287</v>
      </c>
      <c r="E584" t="s">
        <v>636</v>
      </c>
      <c r="F584" t="s">
        <v>671</v>
      </c>
      <c r="G584" s="2">
        <v>42857</v>
      </c>
      <c r="H584">
        <v>151046.5</v>
      </c>
      <c r="I584">
        <v>0.13</v>
      </c>
      <c r="J584" t="b">
        <v>1</v>
      </c>
      <c r="K584" t="s">
        <v>644</v>
      </c>
      <c r="L584">
        <v>9</v>
      </c>
      <c r="M584">
        <v>1.9</v>
      </c>
      <c r="N584" s="2">
        <v>45411</v>
      </c>
      <c r="O584">
        <v>167</v>
      </c>
    </row>
    <row r="585" spans="1:15" x14ac:dyDescent="0.25">
      <c r="A585">
        <v>584</v>
      </c>
      <c r="B585" t="s">
        <v>701</v>
      </c>
      <c r="C585" t="s">
        <v>656</v>
      </c>
      <c r="D585" t="s">
        <v>1288</v>
      </c>
      <c r="E585" t="s">
        <v>704</v>
      </c>
      <c r="F585" t="s">
        <v>653</v>
      </c>
      <c r="G585" s="2">
        <v>41179</v>
      </c>
      <c r="H585">
        <v>122125.75</v>
      </c>
      <c r="I585">
        <v>0.14000000000000001</v>
      </c>
      <c r="J585" t="b">
        <v>1</v>
      </c>
      <c r="K585" t="s">
        <v>687</v>
      </c>
      <c r="L585">
        <v>25</v>
      </c>
      <c r="M585">
        <v>4.5</v>
      </c>
      <c r="N585" s="2">
        <v>45732</v>
      </c>
    </row>
    <row r="586" spans="1:15" x14ac:dyDescent="0.25">
      <c r="A586">
        <v>585</v>
      </c>
      <c r="B586" t="s">
        <v>665</v>
      </c>
      <c r="C586" t="s">
        <v>673</v>
      </c>
      <c r="D586" t="s">
        <v>1289</v>
      </c>
      <c r="E586" t="s">
        <v>642</v>
      </c>
      <c r="F586" t="s">
        <v>686</v>
      </c>
      <c r="G586" s="2">
        <v>46040</v>
      </c>
      <c r="H586">
        <v>162705.12</v>
      </c>
      <c r="I586">
        <v>0.05</v>
      </c>
      <c r="J586" t="b">
        <v>1</v>
      </c>
      <c r="K586" t="s">
        <v>654</v>
      </c>
      <c r="L586">
        <v>7</v>
      </c>
      <c r="M586">
        <v>4.3</v>
      </c>
      <c r="O586">
        <v>293</v>
      </c>
    </row>
    <row r="587" spans="1:15" x14ac:dyDescent="0.25">
      <c r="A587">
        <v>586</v>
      </c>
      <c r="B587" t="s">
        <v>639</v>
      </c>
      <c r="C587" t="s">
        <v>731</v>
      </c>
      <c r="D587" t="s">
        <v>1290</v>
      </c>
      <c r="E587" t="s">
        <v>727</v>
      </c>
      <c r="F587" t="s">
        <v>671</v>
      </c>
      <c r="G587" s="2">
        <v>44496</v>
      </c>
      <c r="H587">
        <v>194634.12</v>
      </c>
      <c r="I587">
        <v>0.15</v>
      </c>
      <c r="J587" t="b">
        <v>1</v>
      </c>
      <c r="K587" t="s">
        <v>649</v>
      </c>
      <c r="L587">
        <v>0</v>
      </c>
      <c r="M587">
        <v>3.8</v>
      </c>
      <c r="N587" s="2">
        <v>45210</v>
      </c>
      <c r="O587">
        <v>286</v>
      </c>
    </row>
    <row r="588" spans="1:15" x14ac:dyDescent="0.25">
      <c r="A588">
        <v>587</v>
      </c>
      <c r="B588" t="s">
        <v>668</v>
      </c>
      <c r="C588" t="s">
        <v>646</v>
      </c>
      <c r="D588" t="s">
        <v>1291</v>
      </c>
      <c r="E588" t="s">
        <v>675</v>
      </c>
      <c r="F588" t="s">
        <v>637</v>
      </c>
      <c r="G588" s="2">
        <v>43163</v>
      </c>
      <c r="H588">
        <v>106306.65</v>
      </c>
      <c r="I588">
        <v>0.16</v>
      </c>
      <c r="J588" t="b">
        <v>1</v>
      </c>
      <c r="K588" t="s">
        <v>700</v>
      </c>
      <c r="L588">
        <v>6</v>
      </c>
      <c r="M588">
        <v>3.2</v>
      </c>
      <c r="N588" s="2">
        <v>45018</v>
      </c>
      <c r="O588">
        <v>284</v>
      </c>
    </row>
    <row r="589" spans="1:15" x14ac:dyDescent="0.25">
      <c r="A589">
        <v>588</v>
      </c>
      <c r="B589" t="s">
        <v>713</v>
      </c>
      <c r="C589" t="s">
        <v>722</v>
      </c>
      <c r="D589" t="s">
        <v>1292</v>
      </c>
      <c r="E589" t="s">
        <v>636</v>
      </c>
      <c r="F589" t="s">
        <v>676</v>
      </c>
      <c r="G589" s="2">
        <v>43106</v>
      </c>
      <c r="H589">
        <v>69760.87</v>
      </c>
      <c r="I589">
        <v>0.13</v>
      </c>
      <c r="J589" t="b">
        <v>1</v>
      </c>
      <c r="K589" t="s">
        <v>719</v>
      </c>
      <c r="L589">
        <v>18</v>
      </c>
      <c r="M589">
        <v>1.2</v>
      </c>
      <c r="N589" s="2">
        <v>45009</v>
      </c>
      <c r="O589">
        <v>143</v>
      </c>
    </row>
    <row r="590" spans="1:15" x14ac:dyDescent="0.25">
      <c r="A590">
        <v>589</v>
      </c>
      <c r="B590" t="s">
        <v>720</v>
      </c>
      <c r="C590" t="s">
        <v>640</v>
      </c>
      <c r="D590" t="s">
        <v>1293</v>
      </c>
      <c r="E590" t="s">
        <v>658</v>
      </c>
      <c r="F590" t="s">
        <v>683</v>
      </c>
      <c r="G590" s="2">
        <v>41075</v>
      </c>
      <c r="H590">
        <v>117156.94</v>
      </c>
      <c r="I590">
        <v>0.08</v>
      </c>
      <c r="J590" t="b">
        <v>1</v>
      </c>
      <c r="K590" t="s">
        <v>667</v>
      </c>
      <c r="L590">
        <v>9</v>
      </c>
      <c r="M590">
        <v>4.8</v>
      </c>
      <c r="O590">
        <v>77</v>
      </c>
    </row>
    <row r="591" spans="1:15" x14ac:dyDescent="0.25">
      <c r="A591">
        <v>590</v>
      </c>
      <c r="B591" t="s">
        <v>707</v>
      </c>
      <c r="C591" t="s">
        <v>660</v>
      </c>
      <c r="D591" t="s">
        <v>1294</v>
      </c>
      <c r="E591" t="s">
        <v>663</v>
      </c>
      <c r="F591" t="s">
        <v>637</v>
      </c>
      <c r="G591" s="2">
        <v>42449</v>
      </c>
      <c r="H591">
        <v>150445.81</v>
      </c>
      <c r="J591" t="b">
        <v>1</v>
      </c>
      <c r="K591" t="s">
        <v>687</v>
      </c>
      <c r="L591">
        <v>3</v>
      </c>
      <c r="M591">
        <v>3.4</v>
      </c>
      <c r="N591" s="2">
        <v>44937</v>
      </c>
      <c r="O591">
        <v>241</v>
      </c>
    </row>
    <row r="592" spans="1:15" x14ac:dyDescent="0.25">
      <c r="A592">
        <v>591</v>
      </c>
      <c r="B592" t="s">
        <v>734</v>
      </c>
      <c r="C592" t="s">
        <v>744</v>
      </c>
      <c r="D592" t="s">
        <v>1295</v>
      </c>
      <c r="E592" t="s">
        <v>680</v>
      </c>
      <c r="F592" t="s">
        <v>643</v>
      </c>
      <c r="G592" s="2">
        <v>40575</v>
      </c>
      <c r="H592">
        <v>146926</v>
      </c>
      <c r="J592" t="b">
        <v>1</v>
      </c>
      <c r="K592" t="s">
        <v>667</v>
      </c>
      <c r="L592">
        <v>3</v>
      </c>
      <c r="M592">
        <v>1.6</v>
      </c>
      <c r="N592" s="2">
        <v>45869</v>
      </c>
      <c r="O592">
        <v>386</v>
      </c>
    </row>
    <row r="593" spans="1:15" x14ac:dyDescent="0.25">
      <c r="A593">
        <v>592</v>
      </c>
      <c r="B593" t="s">
        <v>724</v>
      </c>
      <c r="C593" t="s">
        <v>744</v>
      </c>
      <c r="D593" t="s">
        <v>1296</v>
      </c>
      <c r="E593" t="s">
        <v>675</v>
      </c>
      <c r="F593" t="s">
        <v>671</v>
      </c>
      <c r="G593" s="2">
        <v>41035</v>
      </c>
      <c r="H593">
        <v>60274.43</v>
      </c>
      <c r="J593" t="b">
        <v>1</v>
      </c>
      <c r="K593" t="s">
        <v>693</v>
      </c>
      <c r="L593">
        <v>19</v>
      </c>
      <c r="M593">
        <v>3.9</v>
      </c>
      <c r="N593" s="2">
        <v>45629</v>
      </c>
      <c r="O593">
        <v>474</v>
      </c>
    </row>
    <row r="594" spans="1:15" x14ac:dyDescent="0.25">
      <c r="A594">
        <v>593</v>
      </c>
      <c r="B594" t="s">
        <v>707</v>
      </c>
      <c r="C594" t="s">
        <v>694</v>
      </c>
      <c r="D594" t="s">
        <v>1297</v>
      </c>
      <c r="E594" t="s">
        <v>727</v>
      </c>
      <c r="F594" t="s">
        <v>643</v>
      </c>
      <c r="G594" s="2">
        <v>42584</v>
      </c>
      <c r="H594">
        <v>136364.01999999999</v>
      </c>
      <c r="I594">
        <v>0.1</v>
      </c>
      <c r="J594" t="b">
        <v>1</v>
      </c>
      <c r="K594" t="s">
        <v>638</v>
      </c>
      <c r="L594">
        <v>25</v>
      </c>
      <c r="M594">
        <v>3.1</v>
      </c>
      <c r="N594" s="2">
        <v>45859</v>
      </c>
      <c r="O594">
        <v>341</v>
      </c>
    </row>
    <row r="595" spans="1:15" x14ac:dyDescent="0.25">
      <c r="A595">
        <v>594</v>
      </c>
      <c r="B595" t="s">
        <v>645</v>
      </c>
      <c r="C595" t="s">
        <v>750</v>
      </c>
      <c r="D595" t="s">
        <v>1298</v>
      </c>
      <c r="E595" t="s">
        <v>658</v>
      </c>
      <c r="F595" t="s">
        <v>686</v>
      </c>
      <c r="G595" s="2">
        <v>41001</v>
      </c>
      <c r="H595">
        <v>53497.279999999999</v>
      </c>
      <c r="I595">
        <v>0.02</v>
      </c>
      <c r="J595" t="b">
        <v>1</v>
      </c>
      <c r="K595" t="s">
        <v>697</v>
      </c>
      <c r="L595">
        <v>4</v>
      </c>
      <c r="M595">
        <v>2.6</v>
      </c>
      <c r="N595" s="2">
        <v>45617</v>
      </c>
      <c r="O595">
        <v>296</v>
      </c>
    </row>
    <row r="596" spans="1:15" x14ac:dyDescent="0.25">
      <c r="A596">
        <v>595</v>
      </c>
      <c r="B596" t="s">
        <v>710</v>
      </c>
      <c r="C596" t="s">
        <v>634</v>
      </c>
      <c r="D596" t="s">
        <v>1299</v>
      </c>
      <c r="E596" t="s">
        <v>636</v>
      </c>
      <c r="F596" t="s">
        <v>683</v>
      </c>
      <c r="G596" s="2">
        <v>41765</v>
      </c>
      <c r="H596">
        <v>158507.62</v>
      </c>
      <c r="I596">
        <v>0.09</v>
      </c>
      <c r="J596" t="b">
        <v>1</v>
      </c>
      <c r="K596" t="s">
        <v>638</v>
      </c>
      <c r="L596">
        <v>22</v>
      </c>
      <c r="M596">
        <v>3.9</v>
      </c>
      <c r="N596" s="2">
        <v>45062</v>
      </c>
      <c r="O596">
        <v>377</v>
      </c>
    </row>
    <row r="597" spans="1:15" x14ac:dyDescent="0.25">
      <c r="A597">
        <v>596</v>
      </c>
      <c r="B597" t="s">
        <v>720</v>
      </c>
      <c r="C597" t="s">
        <v>660</v>
      </c>
      <c r="D597" t="s">
        <v>1300</v>
      </c>
      <c r="E597" t="s">
        <v>670</v>
      </c>
      <c r="F597" t="s">
        <v>686</v>
      </c>
      <c r="G597" s="2">
        <v>40318</v>
      </c>
      <c r="H597">
        <v>171534.43</v>
      </c>
      <c r="I597">
        <v>0.06</v>
      </c>
      <c r="J597" t="b">
        <v>1</v>
      </c>
      <c r="K597" t="s">
        <v>719</v>
      </c>
      <c r="L597">
        <v>0</v>
      </c>
      <c r="M597">
        <v>1.6</v>
      </c>
      <c r="N597" s="2">
        <v>45662</v>
      </c>
      <c r="O597">
        <v>277</v>
      </c>
    </row>
    <row r="598" spans="1:15" x14ac:dyDescent="0.25">
      <c r="A598">
        <v>597</v>
      </c>
      <c r="B598" t="s">
        <v>701</v>
      </c>
      <c r="C598" t="s">
        <v>708</v>
      </c>
      <c r="D598" t="s">
        <v>1301</v>
      </c>
      <c r="E598" t="s">
        <v>680</v>
      </c>
      <c r="F598" t="s">
        <v>686</v>
      </c>
      <c r="G598" s="2">
        <v>41458</v>
      </c>
      <c r="H598">
        <v>42411.03</v>
      </c>
      <c r="I598">
        <v>0.2</v>
      </c>
      <c r="J598" t="b">
        <v>1</v>
      </c>
      <c r="K598" t="s">
        <v>659</v>
      </c>
      <c r="L598">
        <v>23</v>
      </c>
      <c r="M598">
        <v>2.7</v>
      </c>
      <c r="N598" s="2">
        <v>45258</v>
      </c>
      <c r="O598">
        <v>286</v>
      </c>
    </row>
    <row r="599" spans="1:15" x14ac:dyDescent="0.25">
      <c r="A599">
        <v>598</v>
      </c>
      <c r="B599" t="s">
        <v>677</v>
      </c>
      <c r="C599" t="s">
        <v>656</v>
      </c>
      <c r="D599" t="s">
        <v>1302</v>
      </c>
      <c r="E599" t="s">
        <v>658</v>
      </c>
      <c r="F599" t="s">
        <v>696</v>
      </c>
      <c r="G599" s="2">
        <v>43670</v>
      </c>
      <c r="H599">
        <v>186257.86</v>
      </c>
      <c r="I599">
        <v>0.02</v>
      </c>
      <c r="J599" t="b">
        <v>1</v>
      </c>
      <c r="K599" t="s">
        <v>715</v>
      </c>
      <c r="L599">
        <v>22</v>
      </c>
      <c r="M599">
        <v>1.5</v>
      </c>
      <c r="N599" s="2">
        <v>45146</v>
      </c>
      <c r="O599">
        <v>134</v>
      </c>
    </row>
    <row r="600" spans="1:15" x14ac:dyDescent="0.25">
      <c r="A600">
        <v>599</v>
      </c>
      <c r="B600" t="s">
        <v>645</v>
      </c>
      <c r="C600" t="s">
        <v>694</v>
      </c>
      <c r="D600" t="s">
        <v>1303</v>
      </c>
      <c r="E600" t="s">
        <v>648</v>
      </c>
      <c r="F600" t="s">
        <v>653</v>
      </c>
      <c r="G600" s="2">
        <v>42224</v>
      </c>
      <c r="H600">
        <v>48087.42</v>
      </c>
      <c r="I600">
        <v>0.02</v>
      </c>
      <c r="J600" t="b">
        <v>1</v>
      </c>
      <c r="K600" t="s">
        <v>654</v>
      </c>
      <c r="L600">
        <v>14</v>
      </c>
      <c r="M600">
        <v>4.5999999999999996</v>
      </c>
      <c r="N600" s="2">
        <v>46082</v>
      </c>
      <c r="O600">
        <v>328</v>
      </c>
    </row>
    <row r="601" spans="1:15" x14ac:dyDescent="0.25">
      <c r="A601">
        <v>600</v>
      </c>
      <c r="B601" t="s">
        <v>720</v>
      </c>
      <c r="C601" t="s">
        <v>702</v>
      </c>
      <c r="D601" t="s">
        <v>1304</v>
      </c>
      <c r="E601" t="s">
        <v>680</v>
      </c>
      <c r="F601" t="s">
        <v>643</v>
      </c>
      <c r="G601" s="2">
        <v>43226</v>
      </c>
      <c r="H601">
        <v>87027.5</v>
      </c>
      <c r="I601">
        <v>0.17</v>
      </c>
      <c r="J601" t="b">
        <v>1</v>
      </c>
      <c r="K601" t="s">
        <v>644</v>
      </c>
      <c r="L601">
        <v>1</v>
      </c>
      <c r="M601">
        <v>2</v>
      </c>
      <c r="N601" s="2">
        <v>45207</v>
      </c>
      <c r="O601">
        <v>129</v>
      </c>
    </row>
    <row r="602" spans="1:15" x14ac:dyDescent="0.25">
      <c r="A602">
        <v>601</v>
      </c>
      <c r="B602" t="s">
        <v>668</v>
      </c>
      <c r="C602" t="s">
        <v>722</v>
      </c>
      <c r="D602" t="s">
        <v>1305</v>
      </c>
      <c r="E602" t="s">
        <v>642</v>
      </c>
      <c r="F602" t="s">
        <v>637</v>
      </c>
      <c r="G602" s="2">
        <v>41183</v>
      </c>
      <c r="H602">
        <v>44661.63</v>
      </c>
      <c r="I602">
        <v>0.02</v>
      </c>
      <c r="J602" t="b">
        <v>1</v>
      </c>
      <c r="K602" t="s">
        <v>697</v>
      </c>
      <c r="L602">
        <v>16</v>
      </c>
      <c r="M602">
        <v>4.2</v>
      </c>
      <c r="N602" s="2">
        <v>45132</v>
      </c>
      <c r="O602">
        <v>142</v>
      </c>
    </row>
    <row r="603" spans="1:15" x14ac:dyDescent="0.25">
      <c r="A603">
        <v>602</v>
      </c>
      <c r="B603" t="s">
        <v>633</v>
      </c>
      <c r="C603" t="s">
        <v>678</v>
      </c>
      <c r="D603" t="s">
        <v>1306</v>
      </c>
      <c r="E603" t="s">
        <v>680</v>
      </c>
      <c r="F603" t="s">
        <v>637</v>
      </c>
      <c r="G603" s="2">
        <v>40286</v>
      </c>
      <c r="H603">
        <v>126898.53</v>
      </c>
      <c r="I603">
        <v>0.17</v>
      </c>
      <c r="J603" t="b">
        <v>1</v>
      </c>
      <c r="K603" t="s">
        <v>706</v>
      </c>
      <c r="L603">
        <v>16</v>
      </c>
      <c r="M603">
        <v>2.8</v>
      </c>
      <c r="N603" s="2">
        <v>44989</v>
      </c>
      <c r="O603">
        <v>56</v>
      </c>
    </row>
    <row r="604" spans="1:15" x14ac:dyDescent="0.25">
      <c r="A604">
        <v>603</v>
      </c>
      <c r="B604" t="s">
        <v>633</v>
      </c>
      <c r="C604" t="s">
        <v>656</v>
      </c>
      <c r="D604" t="s">
        <v>1307</v>
      </c>
      <c r="E604" t="s">
        <v>675</v>
      </c>
      <c r="F604" t="s">
        <v>653</v>
      </c>
      <c r="G604" s="2">
        <v>43889</v>
      </c>
      <c r="H604">
        <v>55486.63</v>
      </c>
      <c r="I604">
        <v>0.03</v>
      </c>
      <c r="J604" t="b">
        <v>1</v>
      </c>
      <c r="K604" t="s">
        <v>638</v>
      </c>
      <c r="L604">
        <v>12</v>
      </c>
      <c r="M604">
        <v>2.2999999999999998</v>
      </c>
      <c r="N604" s="2">
        <v>45516</v>
      </c>
      <c r="O604">
        <v>272</v>
      </c>
    </row>
    <row r="605" spans="1:15" x14ac:dyDescent="0.25">
      <c r="A605">
        <v>604</v>
      </c>
      <c r="B605" t="s">
        <v>741</v>
      </c>
      <c r="C605" t="s">
        <v>728</v>
      </c>
      <c r="D605" t="s">
        <v>1308</v>
      </c>
      <c r="E605" t="s">
        <v>670</v>
      </c>
      <c r="F605" t="s">
        <v>637</v>
      </c>
      <c r="G605" s="2">
        <v>45946</v>
      </c>
      <c r="H605">
        <v>71807.22</v>
      </c>
      <c r="I605">
        <v>0.02</v>
      </c>
      <c r="J605" t="b">
        <v>1</v>
      </c>
      <c r="K605" t="s">
        <v>706</v>
      </c>
      <c r="L605">
        <v>3</v>
      </c>
      <c r="M605">
        <v>2.4</v>
      </c>
      <c r="N605" s="2">
        <v>45654</v>
      </c>
      <c r="O605">
        <v>361</v>
      </c>
    </row>
    <row r="606" spans="1:15" x14ac:dyDescent="0.25">
      <c r="A606">
        <v>605</v>
      </c>
      <c r="B606" t="s">
        <v>655</v>
      </c>
      <c r="C606" t="s">
        <v>681</v>
      </c>
      <c r="D606" t="s">
        <v>1309</v>
      </c>
      <c r="E606" t="s">
        <v>648</v>
      </c>
      <c r="F606" t="s">
        <v>676</v>
      </c>
      <c r="G606" s="2">
        <v>42913</v>
      </c>
      <c r="H606">
        <v>72221.95</v>
      </c>
      <c r="I606">
        <v>0.14000000000000001</v>
      </c>
      <c r="J606" t="b">
        <v>1</v>
      </c>
      <c r="K606" t="s">
        <v>667</v>
      </c>
      <c r="L606">
        <v>11</v>
      </c>
      <c r="M606">
        <v>1.8</v>
      </c>
      <c r="N606" s="2">
        <v>45827</v>
      </c>
      <c r="O606">
        <v>430</v>
      </c>
    </row>
    <row r="607" spans="1:15" x14ac:dyDescent="0.25">
      <c r="A607">
        <v>606</v>
      </c>
      <c r="B607" t="s">
        <v>720</v>
      </c>
      <c r="C607" t="s">
        <v>708</v>
      </c>
      <c r="D607" t="s">
        <v>1310</v>
      </c>
      <c r="E607" t="s">
        <v>704</v>
      </c>
      <c r="F607" t="s">
        <v>696</v>
      </c>
      <c r="G607" s="2">
        <v>44476</v>
      </c>
      <c r="H607">
        <v>79374.23</v>
      </c>
      <c r="I607">
        <v>0.04</v>
      </c>
      <c r="J607" t="b">
        <v>1</v>
      </c>
      <c r="K607" t="s">
        <v>638</v>
      </c>
      <c r="L607">
        <v>3</v>
      </c>
      <c r="M607">
        <v>1.1000000000000001</v>
      </c>
      <c r="N607" s="2">
        <v>45471</v>
      </c>
      <c r="O607">
        <v>218</v>
      </c>
    </row>
    <row r="608" spans="1:15" x14ac:dyDescent="0.25">
      <c r="A608">
        <v>607</v>
      </c>
      <c r="B608" t="s">
        <v>633</v>
      </c>
      <c r="C608" t="s">
        <v>731</v>
      </c>
      <c r="D608" t="s">
        <v>1311</v>
      </c>
      <c r="E608" t="s">
        <v>727</v>
      </c>
      <c r="F608" t="s">
        <v>643</v>
      </c>
      <c r="G608" s="2">
        <v>45000</v>
      </c>
      <c r="H608">
        <v>121532.43</v>
      </c>
      <c r="I608">
        <v>0.1</v>
      </c>
      <c r="J608" t="b">
        <v>1</v>
      </c>
      <c r="K608" t="s">
        <v>687</v>
      </c>
      <c r="L608">
        <v>0</v>
      </c>
      <c r="M608">
        <v>1.1000000000000001</v>
      </c>
      <c r="N608" s="2">
        <v>45464</v>
      </c>
      <c r="O608">
        <v>279</v>
      </c>
    </row>
    <row r="609" spans="1:15" x14ac:dyDescent="0.25">
      <c r="A609">
        <v>608</v>
      </c>
      <c r="B609" t="s">
        <v>650</v>
      </c>
      <c r="C609" t="s">
        <v>711</v>
      </c>
      <c r="D609" t="s">
        <v>1312</v>
      </c>
      <c r="E609" t="s">
        <v>663</v>
      </c>
      <c r="F609" t="s">
        <v>637</v>
      </c>
      <c r="G609" s="2">
        <v>45648</v>
      </c>
      <c r="H609">
        <v>209567.42</v>
      </c>
      <c r="I609">
        <v>0.03</v>
      </c>
      <c r="J609" t="b">
        <v>0</v>
      </c>
      <c r="K609" t="s">
        <v>638</v>
      </c>
      <c r="L609">
        <v>19</v>
      </c>
      <c r="M609">
        <v>1.2</v>
      </c>
      <c r="O609">
        <v>302</v>
      </c>
    </row>
    <row r="610" spans="1:15" x14ac:dyDescent="0.25">
      <c r="A610">
        <v>609</v>
      </c>
      <c r="B610" t="s">
        <v>660</v>
      </c>
      <c r="C610" t="s">
        <v>660</v>
      </c>
      <c r="D610" t="s">
        <v>1313</v>
      </c>
      <c r="E610" t="s">
        <v>642</v>
      </c>
      <c r="F610" t="s">
        <v>676</v>
      </c>
      <c r="G610" s="2">
        <v>45412</v>
      </c>
      <c r="H610">
        <v>76473.08</v>
      </c>
      <c r="I610">
        <v>0.03</v>
      </c>
      <c r="J610" t="b">
        <v>0</v>
      </c>
      <c r="K610" t="s">
        <v>667</v>
      </c>
      <c r="L610">
        <v>4</v>
      </c>
      <c r="M610">
        <v>2.8</v>
      </c>
      <c r="N610" s="2">
        <v>45776</v>
      </c>
      <c r="O610">
        <v>285</v>
      </c>
    </row>
    <row r="611" spans="1:15" x14ac:dyDescent="0.25">
      <c r="A611">
        <v>610</v>
      </c>
      <c r="B611" t="s">
        <v>707</v>
      </c>
      <c r="C611" t="s">
        <v>660</v>
      </c>
      <c r="D611" t="s">
        <v>1314</v>
      </c>
      <c r="E611" t="s">
        <v>727</v>
      </c>
      <c r="F611" t="s">
        <v>653</v>
      </c>
      <c r="G611" s="2">
        <v>42527</v>
      </c>
      <c r="H611">
        <v>201837.97</v>
      </c>
      <c r="I611">
        <v>0.11</v>
      </c>
      <c r="J611" t="b">
        <v>1</v>
      </c>
      <c r="K611" t="s">
        <v>687</v>
      </c>
      <c r="L611">
        <v>14</v>
      </c>
      <c r="M611">
        <v>2</v>
      </c>
      <c r="N611" s="2">
        <v>45587</v>
      </c>
      <c r="O611">
        <v>108</v>
      </c>
    </row>
    <row r="612" spans="1:15" x14ac:dyDescent="0.25">
      <c r="A612">
        <v>611</v>
      </c>
      <c r="B612" t="s">
        <v>710</v>
      </c>
      <c r="C612" t="s">
        <v>708</v>
      </c>
      <c r="D612" t="s">
        <v>1315</v>
      </c>
      <c r="E612" t="s">
        <v>675</v>
      </c>
      <c r="F612" t="s">
        <v>686</v>
      </c>
      <c r="G612" s="2">
        <v>46007</v>
      </c>
      <c r="H612">
        <v>179477.91</v>
      </c>
      <c r="I612">
        <v>7.0000000000000007E-2</v>
      </c>
      <c r="J612" t="b">
        <v>1</v>
      </c>
      <c r="K612" t="s">
        <v>667</v>
      </c>
      <c r="L612">
        <v>13</v>
      </c>
      <c r="M612">
        <v>4.4000000000000004</v>
      </c>
      <c r="O612">
        <v>240</v>
      </c>
    </row>
    <row r="613" spans="1:15" x14ac:dyDescent="0.25">
      <c r="A613">
        <v>612</v>
      </c>
      <c r="B613" t="s">
        <v>633</v>
      </c>
      <c r="C613" t="s">
        <v>750</v>
      </c>
      <c r="D613" t="s">
        <v>1316</v>
      </c>
      <c r="E613" t="s">
        <v>704</v>
      </c>
      <c r="F613" t="s">
        <v>637</v>
      </c>
      <c r="G613" s="2">
        <v>45591</v>
      </c>
      <c r="H613">
        <v>152441.57</v>
      </c>
      <c r="I613">
        <v>0.02</v>
      </c>
      <c r="J613" t="b">
        <v>1</v>
      </c>
      <c r="K613" t="s">
        <v>693</v>
      </c>
      <c r="L613">
        <v>3</v>
      </c>
      <c r="M613">
        <v>3.5</v>
      </c>
      <c r="N613" s="2">
        <v>46044</v>
      </c>
      <c r="O613">
        <v>410</v>
      </c>
    </row>
    <row r="614" spans="1:15" x14ac:dyDescent="0.25">
      <c r="A614">
        <v>613</v>
      </c>
      <c r="B614" t="s">
        <v>677</v>
      </c>
      <c r="C614" t="s">
        <v>731</v>
      </c>
      <c r="D614" t="s">
        <v>1317</v>
      </c>
      <c r="E614" t="s">
        <v>727</v>
      </c>
      <c r="F614" t="s">
        <v>676</v>
      </c>
      <c r="G614" s="2">
        <v>40362</v>
      </c>
      <c r="H614">
        <v>163724.56</v>
      </c>
      <c r="I614">
        <v>0.12</v>
      </c>
      <c r="J614" t="b">
        <v>1</v>
      </c>
      <c r="K614" t="s">
        <v>684</v>
      </c>
      <c r="L614">
        <v>17</v>
      </c>
      <c r="M614">
        <v>4.9000000000000004</v>
      </c>
      <c r="O614">
        <v>421</v>
      </c>
    </row>
    <row r="615" spans="1:15" x14ac:dyDescent="0.25">
      <c r="A615">
        <v>614</v>
      </c>
      <c r="B615" t="s">
        <v>734</v>
      </c>
      <c r="C615" t="s">
        <v>750</v>
      </c>
      <c r="D615" t="s">
        <v>1318</v>
      </c>
      <c r="E615" t="s">
        <v>680</v>
      </c>
      <c r="F615" t="s">
        <v>686</v>
      </c>
      <c r="G615" s="2">
        <v>41164</v>
      </c>
      <c r="H615">
        <v>115622.11</v>
      </c>
      <c r="I615">
        <v>0.18</v>
      </c>
      <c r="J615" t="b">
        <v>1</v>
      </c>
      <c r="K615" t="s">
        <v>638</v>
      </c>
      <c r="L615">
        <v>0</v>
      </c>
      <c r="M615">
        <v>3.1</v>
      </c>
      <c r="N615" s="2">
        <v>45828</v>
      </c>
      <c r="O615">
        <v>192</v>
      </c>
    </row>
    <row r="616" spans="1:15" x14ac:dyDescent="0.25">
      <c r="A616">
        <v>615</v>
      </c>
      <c r="B616" t="s">
        <v>701</v>
      </c>
      <c r="C616" t="s">
        <v>678</v>
      </c>
      <c r="D616" t="s">
        <v>1319</v>
      </c>
      <c r="E616" t="s">
        <v>648</v>
      </c>
      <c r="F616" t="s">
        <v>643</v>
      </c>
      <c r="G616" s="2">
        <v>40562</v>
      </c>
      <c r="H616">
        <v>110031.46</v>
      </c>
      <c r="I616">
        <v>0.08</v>
      </c>
      <c r="J616" t="b">
        <v>1</v>
      </c>
      <c r="K616" t="s">
        <v>693</v>
      </c>
      <c r="L616">
        <v>5</v>
      </c>
      <c r="M616">
        <v>4.3</v>
      </c>
      <c r="N616" s="2">
        <v>45313</v>
      </c>
      <c r="O616">
        <v>44</v>
      </c>
    </row>
    <row r="617" spans="1:15" x14ac:dyDescent="0.25">
      <c r="A617">
        <v>616</v>
      </c>
      <c r="B617" t="s">
        <v>660</v>
      </c>
      <c r="C617" t="s">
        <v>660</v>
      </c>
      <c r="D617" t="s">
        <v>1320</v>
      </c>
      <c r="E617" t="s">
        <v>663</v>
      </c>
      <c r="F617" t="s">
        <v>637</v>
      </c>
      <c r="G617" s="2">
        <v>45703</v>
      </c>
      <c r="H617">
        <v>178548.45</v>
      </c>
      <c r="J617" t="b">
        <v>1</v>
      </c>
      <c r="K617" t="s">
        <v>684</v>
      </c>
      <c r="L617">
        <v>1</v>
      </c>
      <c r="M617">
        <v>3.7</v>
      </c>
      <c r="N617" s="2">
        <v>45960</v>
      </c>
      <c r="O617">
        <v>372</v>
      </c>
    </row>
    <row r="618" spans="1:15" x14ac:dyDescent="0.25">
      <c r="A618">
        <v>617</v>
      </c>
      <c r="B618" t="s">
        <v>720</v>
      </c>
      <c r="C618" t="s">
        <v>702</v>
      </c>
      <c r="D618" t="s">
        <v>1321</v>
      </c>
      <c r="E618" t="s">
        <v>636</v>
      </c>
      <c r="F618" t="s">
        <v>686</v>
      </c>
      <c r="G618" s="2">
        <v>42057</v>
      </c>
      <c r="H618">
        <v>160701.70000000001</v>
      </c>
      <c r="I618">
        <v>7.0000000000000007E-2</v>
      </c>
      <c r="J618" t="b">
        <v>0</v>
      </c>
      <c r="K618" t="s">
        <v>684</v>
      </c>
      <c r="L618">
        <v>21</v>
      </c>
      <c r="M618">
        <v>4.2</v>
      </c>
      <c r="N618" s="2">
        <v>45653</v>
      </c>
      <c r="O618">
        <v>254</v>
      </c>
    </row>
    <row r="619" spans="1:15" x14ac:dyDescent="0.25">
      <c r="A619">
        <v>618</v>
      </c>
      <c r="B619" t="s">
        <v>655</v>
      </c>
      <c r="C619" t="s">
        <v>678</v>
      </c>
      <c r="D619" t="s">
        <v>1322</v>
      </c>
      <c r="E619" t="s">
        <v>663</v>
      </c>
      <c r="F619" t="s">
        <v>676</v>
      </c>
      <c r="G619" s="2">
        <v>42015</v>
      </c>
      <c r="H619">
        <v>95328.79</v>
      </c>
      <c r="J619" t="b">
        <v>1</v>
      </c>
      <c r="K619" t="s">
        <v>719</v>
      </c>
      <c r="L619">
        <v>19</v>
      </c>
      <c r="M619">
        <v>4.7</v>
      </c>
      <c r="N619" s="2">
        <v>45742</v>
      </c>
    </row>
    <row r="620" spans="1:15" x14ac:dyDescent="0.25">
      <c r="A620">
        <v>619</v>
      </c>
      <c r="B620" t="s">
        <v>724</v>
      </c>
      <c r="C620" t="s">
        <v>744</v>
      </c>
      <c r="D620" t="s">
        <v>1323</v>
      </c>
      <c r="E620" t="s">
        <v>727</v>
      </c>
      <c r="F620" t="s">
        <v>683</v>
      </c>
      <c r="G620" s="2">
        <v>44658</v>
      </c>
      <c r="H620">
        <v>80768.649999999994</v>
      </c>
      <c r="I620">
        <v>7.0000000000000007E-2</v>
      </c>
      <c r="J620" t="b">
        <v>1</v>
      </c>
      <c r="K620" t="s">
        <v>697</v>
      </c>
      <c r="L620">
        <v>4</v>
      </c>
      <c r="M620">
        <v>1.1000000000000001</v>
      </c>
      <c r="N620" s="2">
        <v>45566</v>
      </c>
    </row>
    <row r="621" spans="1:15" x14ac:dyDescent="0.25">
      <c r="A621">
        <v>620</v>
      </c>
      <c r="B621" t="s">
        <v>741</v>
      </c>
      <c r="C621" t="s">
        <v>702</v>
      </c>
      <c r="D621" t="s">
        <v>1324</v>
      </c>
      <c r="E621" t="s">
        <v>636</v>
      </c>
      <c r="F621" t="s">
        <v>653</v>
      </c>
      <c r="G621" s="2">
        <v>44930</v>
      </c>
      <c r="H621">
        <v>168728.47</v>
      </c>
      <c r="I621">
        <v>0.17</v>
      </c>
      <c r="J621" t="b">
        <v>0</v>
      </c>
      <c r="K621" t="s">
        <v>644</v>
      </c>
      <c r="L621">
        <v>22</v>
      </c>
      <c r="M621">
        <v>3.2</v>
      </c>
      <c r="N621" s="2">
        <v>45956</v>
      </c>
      <c r="O621">
        <v>492</v>
      </c>
    </row>
    <row r="622" spans="1:15" x14ac:dyDescent="0.25">
      <c r="A622">
        <v>621</v>
      </c>
      <c r="B622" t="s">
        <v>660</v>
      </c>
      <c r="C622" t="s">
        <v>711</v>
      </c>
      <c r="D622" t="s">
        <v>1325</v>
      </c>
      <c r="E622" t="s">
        <v>680</v>
      </c>
      <c r="F622" t="s">
        <v>643</v>
      </c>
      <c r="G622" s="2">
        <v>45209</v>
      </c>
      <c r="H622">
        <v>45067.13</v>
      </c>
      <c r="I622">
        <v>0.1</v>
      </c>
      <c r="J622" t="b">
        <v>1</v>
      </c>
      <c r="K622" t="s">
        <v>684</v>
      </c>
      <c r="L622">
        <v>2</v>
      </c>
      <c r="M622">
        <v>2.6</v>
      </c>
      <c r="N622" s="2">
        <v>46006</v>
      </c>
      <c r="O622">
        <v>295</v>
      </c>
    </row>
    <row r="623" spans="1:15" x14ac:dyDescent="0.25">
      <c r="A623">
        <v>622</v>
      </c>
      <c r="B623" t="s">
        <v>707</v>
      </c>
      <c r="C623" t="s">
        <v>728</v>
      </c>
      <c r="D623" t="s">
        <v>1326</v>
      </c>
      <c r="E623" t="s">
        <v>648</v>
      </c>
      <c r="F623" t="s">
        <v>643</v>
      </c>
      <c r="G623" s="2">
        <v>44983</v>
      </c>
      <c r="H623">
        <v>192122.27</v>
      </c>
      <c r="I623">
        <v>0.2</v>
      </c>
      <c r="J623" t="b">
        <v>1</v>
      </c>
      <c r="K623" t="s">
        <v>706</v>
      </c>
      <c r="L623">
        <v>15</v>
      </c>
      <c r="M623">
        <v>3.6</v>
      </c>
      <c r="N623" s="2">
        <v>45261</v>
      </c>
      <c r="O623">
        <v>448</v>
      </c>
    </row>
    <row r="624" spans="1:15" x14ac:dyDescent="0.25">
      <c r="A624">
        <v>623</v>
      </c>
      <c r="B624" t="s">
        <v>698</v>
      </c>
      <c r="C624" t="s">
        <v>681</v>
      </c>
      <c r="D624" t="s">
        <v>1327</v>
      </c>
      <c r="E624" t="s">
        <v>658</v>
      </c>
      <c r="F624" t="s">
        <v>683</v>
      </c>
      <c r="G624" s="2">
        <v>42978</v>
      </c>
      <c r="H624">
        <v>70091.820000000007</v>
      </c>
      <c r="I624">
        <v>0.06</v>
      </c>
      <c r="J624" t="b">
        <v>1</v>
      </c>
      <c r="K624" t="s">
        <v>638</v>
      </c>
      <c r="L624">
        <v>9</v>
      </c>
      <c r="M624">
        <v>2.2999999999999998</v>
      </c>
      <c r="N624" s="2">
        <v>45747</v>
      </c>
      <c r="O624">
        <v>425</v>
      </c>
    </row>
    <row r="625" spans="1:15" x14ac:dyDescent="0.25">
      <c r="A625">
        <v>624</v>
      </c>
      <c r="B625" t="s">
        <v>665</v>
      </c>
      <c r="C625" t="s">
        <v>646</v>
      </c>
      <c r="D625" t="s">
        <v>1328</v>
      </c>
      <c r="E625" t="s">
        <v>648</v>
      </c>
      <c r="F625" t="s">
        <v>643</v>
      </c>
      <c r="G625" s="2">
        <v>42326</v>
      </c>
      <c r="H625">
        <v>59425.919999999998</v>
      </c>
      <c r="I625">
        <v>0.04</v>
      </c>
      <c r="J625" t="b">
        <v>0</v>
      </c>
      <c r="K625" t="s">
        <v>638</v>
      </c>
      <c r="L625">
        <v>23</v>
      </c>
      <c r="M625">
        <v>1.1000000000000001</v>
      </c>
      <c r="N625" s="2">
        <v>45519</v>
      </c>
      <c r="O625">
        <v>404</v>
      </c>
    </row>
    <row r="626" spans="1:15" x14ac:dyDescent="0.25">
      <c r="A626">
        <v>625</v>
      </c>
      <c r="B626" t="s">
        <v>665</v>
      </c>
      <c r="C626" t="s">
        <v>708</v>
      </c>
      <c r="D626" t="s">
        <v>1329</v>
      </c>
      <c r="E626" t="s">
        <v>648</v>
      </c>
      <c r="F626" t="s">
        <v>637</v>
      </c>
      <c r="G626" s="2">
        <v>44404</v>
      </c>
      <c r="H626">
        <v>59805.69</v>
      </c>
      <c r="I626">
        <v>7.0000000000000007E-2</v>
      </c>
      <c r="J626" t="b">
        <v>1</v>
      </c>
      <c r="K626" t="s">
        <v>667</v>
      </c>
      <c r="L626">
        <v>8</v>
      </c>
      <c r="M626">
        <v>4</v>
      </c>
      <c r="N626" s="2">
        <v>46046</v>
      </c>
      <c r="O626">
        <v>465</v>
      </c>
    </row>
    <row r="627" spans="1:15" x14ac:dyDescent="0.25">
      <c r="A627">
        <v>626</v>
      </c>
      <c r="B627" t="s">
        <v>677</v>
      </c>
      <c r="C627" t="s">
        <v>731</v>
      </c>
      <c r="D627" t="s">
        <v>1330</v>
      </c>
      <c r="E627" t="s">
        <v>670</v>
      </c>
      <c r="F627" t="s">
        <v>676</v>
      </c>
      <c r="G627" s="2">
        <v>42397</v>
      </c>
      <c r="H627">
        <v>109156.31</v>
      </c>
      <c r="J627" t="b">
        <v>1</v>
      </c>
      <c r="K627" t="s">
        <v>715</v>
      </c>
      <c r="L627">
        <v>18</v>
      </c>
      <c r="M627">
        <v>1.9</v>
      </c>
      <c r="N627" s="2">
        <v>45305</v>
      </c>
      <c r="O627">
        <v>321</v>
      </c>
    </row>
    <row r="628" spans="1:15" x14ac:dyDescent="0.25">
      <c r="A628">
        <v>627</v>
      </c>
      <c r="B628" t="s">
        <v>724</v>
      </c>
      <c r="C628" t="s">
        <v>673</v>
      </c>
      <c r="D628" t="s">
        <v>1331</v>
      </c>
      <c r="E628" t="s">
        <v>704</v>
      </c>
      <c r="F628" t="s">
        <v>696</v>
      </c>
      <c r="G628" s="2">
        <v>44680</v>
      </c>
      <c r="H628">
        <v>113739.62</v>
      </c>
      <c r="I628">
        <v>0.19</v>
      </c>
      <c r="J628" t="b">
        <v>1</v>
      </c>
      <c r="K628" t="s">
        <v>667</v>
      </c>
      <c r="L628">
        <v>19</v>
      </c>
      <c r="M628">
        <v>2.2000000000000002</v>
      </c>
      <c r="N628" s="2">
        <v>45111</v>
      </c>
      <c r="O628">
        <v>302</v>
      </c>
    </row>
    <row r="629" spans="1:15" x14ac:dyDescent="0.25">
      <c r="A629">
        <v>628</v>
      </c>
      <c r="B629" t="s">
        <v>734</v>
      </c>
      <c r="C629" t="s">
        <v>673</v>
      </c>
      <c r="D629" t="s">
        <v>1332</v>
      </c>
      <c r="E629" t="s">
        <v>642</v>
      </c>
      <c r="F629" t="s">
        <v>637</v>
      </c>
      <c r="G629" s="2">
        <v>45745</v>
      </c>
      <c r="H629">
        <v>69060</v>
      </c>
      <c r="I629">
        <v>0.17</v>
      </c>
      <c r="J629" t="b">
        <v>1</v>
      </c>
      <c r="K629" t="s">
        <v>697</v>
      </c>
      <c r="L629">
        <v>21</v>
      </c>
      <c r="M629">
        <v>5</v>
      </c>
      <c r="N629" s="2">
        <v>45708</v>
      </c>
      <c r="O629">
        <v>23</v>
      </c>
    </row>
    <row r="630" spans="1:15" x14ac:dyDescent="0.25">
      <c r="A630">
        <v>629</v>
      </c>
      <c r="B630" t="s">
        <v>633</v>
      </c>
      <c r="C630" t="s">
        <v>711</v>
      </c>
      <c r="D630" t="s">
        <v>1333</v>
      </c>
      <c r="E630" t="s">
        <v>727</v>
      </c>
      <c r="F630" t="s">
        <v>653</v>
      </c>
      <c r="G630" s="2">
        <v>45061</v>
      </c>
      <c r="H630">
        <v>130504.6</v>
      </c>
      <c r="I630">
        <v>0.16</v>
      </c>
      <c r="J630" t="b">
        <v>1</v>
      </c>
      <c r="K630" t="s">
        <v>654</v>
      </c>
      <c r="L630">
        <v>19</v>
      </c>
      <c r="M630">
        <v>1.8</v>
      </c>
      <c r="N630" s="2">
        <v>45768</v>
      </c>
      <c r="O630">
        <v>332</v>
      </c>
    </row>
    <row r="631" spans="1:15" x14ac:dyDescent="0.25">
      <c r="A631">
        <v>630</v>
      </c>
      <c r="B631" t="s">
        <v>633</v>
      </c>
      <c r="C631" t="s">
        <v>744</v>
      </c>
      <c r="D631" t="s">
        <v>1334</v>
      </c>
      <c r="E631" t="s">
        <v>680</v>
      </c>
      <c r="F631" t="s">
        <v>653</v>
      </c>
      <c r="G631" s="2">
        <v>44156</v>
      </c>
      <c r="H631">
        <v>39320.67</v>
      </c>
      <c r="I631">
        <v>0.02</v>
      </c>
      <c r="J631" t="b">
        <v>0</v>
      </c>
      <c r="K631" t="s">
        <v>697</v>
      </c>
      <c r="L631">
        <v>21</v>
      </c>
      <c r="M631">
        <v>3.3</v>
      </c>
      <c r="N631" s="2">
        <v>45538</v>
      </c>
      <c r="O631">
        <v>298</v>
      </c>
    </row>
    <row r="632" spans="1:15" x14ac:dyDescent="0.25">
      <c r="A632">
        <v>631</v>
      </c>
      <c r="B632" t="s">
        <v>701</v>
      </c>
      <c r="C632" t="s">
        <v>678</v>
      </c>
      <c r="D632" t="s">
        <v>1335</v>
      </c>
      <c r="E632" t="s">
        <v>648</v>
      </c>
      <c r="F632" t="s">
        <v>683</v>
      </c>
      <c r="G632" s="2">
        <v>45203</v>
      </c>
      <c r="H632">
        <v>112804.18</v>
      </c>
      <c r="J632" t="b">
        <v>0</v>
      </c>
      <c r="K632" t="s">
        <v>638</v>
      </c>
      <c r="L632">
        <v>14</v>
      </c>
      <c r="M632">
        <v>4.2</v>
      </c>
      <c r="N632" s="2">
        <v>44956</v>
      </c>
      <c r="O632">
        <v>477</v>
      </c>
    </row>
    <row r="633" spans="1:15" x14ac:dyDescent="0.25">
      <c r="A633">
        <v>632</v>
      </c>
      <c r="B633" t="s">
        <v>650</v>
      </c>
      <c r="C633" t="s">
        <v>678</v>
      </c>
      <c r="D633" t="s">
        <v>1336</v>
      </c>
      <c r="E633" t="s">
        <v>636</v>
      </c>
      <c r="F633" t="s">
        <v>683</v>
      </c>
      <c r="G633" s="2">
        <v>40418</v>
      </c>
      <c r="H633">
        <v>136248.15</v>
      </c>
      <c r="I633">
        <v>0.16</v>
      </c>
      <c r="J633" t="b">
        <v>1</v>
      </c>
      <c r="K633" t="s">
        <v>638</v>
      </c>
      <c r="L633">
        <v>12</v>
      </c>
      <c r="M633">
        <v>2.2999999999999998</v>
      </c>
      <c r="N633" s="2">
        <v>45964</v>
      </c>
      <c r="O633">
        <v>15</v>
      </c>
    </row>
    <row r="634" spans="1:15" x14ac:dyDescent="0.25">
      <c r="A634">
        <v>633</v>
      </c>
      <c r="B634" t="s">
        <v>724</v>
      </c>
      <c r="C634" t="s">
        <v>646</v>
      </c>
      <c r="D634" t="s">
        <v>1337</v>
      </c>
      <c r="E634" t="s">
        <v>680</v>
      </c>
      <c r="F634" t="s">
        <v>696</v>
      </c>
      <c r="G634" s="2">
        <v>45368</v>
      </c>
      <c r="H634">
        <v>69703.960000000006</v>
      </c>
      <c r="I634">
        <v>0.1</v>
      </c>
      <c r="J634" t="b">
        <v>0</v>
      </c>
      <c r="K634" t="s">
        <v>649</v>
      </c>
      <c r="L634">
        <v>5</v>
      </c>
      <c r="M634">
        <v>1.2</v>
      </c>
      <c r="N634" s="2">
        <v>45611</v>
      </c>
      <c r="O634">
        <v>178</v>
      </c>
    </row>
    <row r="635" spans="1:15" x14ac:dyDescent="0.25">
      <c r="A635">
        <v>634</v>
      </c>
      <c r="B635" t="s">
        <v>668</v>
      </c>
      <c r="C635" t="s">
        <v>750</v>
      </c>
      <c r="D635" t="s">
        <v>1338</v>
      </c>
      <c r="E635" t="s">
        <v>663</v>
      </c>
      <c r="F635" t="s">
        <v>643</v>
      </c>
      <c r="G635" s="2">
        <v>41425</v>
      </c>
      <c r="H635">
        <v>88587.32</v>
      </c>
      <c r="I635">
        <v>0.19</v>
      </c>
      <c r="J635" t="b">
        <v>0</v>
      </c>
      <c r="K635" t="s">
        <v>664</v>
      </c>
      <c r="L635">
        <v>3</v>
      </c>
      <c r="M635">
        <v>2.7</v>
      </c>
      <c r="N635" s="2">
        <v>45897</v>
      </c>
      <c r="O635">
        <v>69</v>
      </c>
    </row>
    <row r="636" spans="1:15" x14ac:dyDescent="0.25">
      <c r="A636">
        <v>635</v>
      </c>
      <c r="B636" t="s">
        <v>677</v>
      </c>
      <c r="C636" t="s">
        <v>750</v>
      </c>
      <c r="D636" t="s">
        <v>1339</v>
      </c>
      <c r="E636" t="s">
        <v>680</v>
      </c>
      <c r="F636" t="s">
        <v>696</v>
      </c>
      <c r="G636" s="2">
        <v>42480</v>
      </c>
      <c r="H636">
        <v>159972.25</v>
      </c>
      <c r="I636">
        <v>0.04</v>
      </c>
      <c r="J636" t="b">
        <v>1</v>
      </c>
      <c r="K636" t="s">
        <v>667</v>
      </c>
      <c r="L636">
        <v>15</v>
      </c>
      <c r="M636">
        <v>4.9000000000000004</v>
      </c>
      <c r="N636" s="2">
        <v>45441</v>
      </c>
      <c r="O636">
        <v>265</v>
      </c>
    </row>
    <row r="637" spans="1:15" x14ac:dyDescent="0.25">
      <c r="A637">
        <v>636</v>
      </c>
      <c r="B637" t="s">
        <v>720</v>
      </c>
      <c r="C637" t="s">
        <v>722</v>
      </c>
      <c r="D637" t="s">
        <v>1340</v>
      </c>
      <c r="E637" t="s">
        <v>670</v>
      </c>
      <c r="F637" t="s">
        <v>637</v>
      </c>
      <c r="G637" s="2">
        <v>43423</v>
      </c>
      <c r="H637">
        <v>120766.46</v>
      </c>
      <c r="I637">
        <v>0.11</v>
      </c>
      <c r="J637" t="b">
        <v>1</v>
      </c>
      <c r="K637" t="s">
        <v>715</v>
      </c>
      <c r="L637">
        <v>13</v>
      </c>
      <c r="M637">
        <v>1.8</v>
      </c>
      <c r="N637" s="2">
        <v>45660</v>
      </c>
      <c r="O637">
        <v>403</v>
      </c>
    </row>
    <row r="638" spans="1:15" x14ac:dyDescent="0.25">
      <c r="A638">
        <v>637</v>
      </c>
      <c r="B638" t="s">
        <v>701</v>
      </c>
      <c r="C638" t="s">
        <v>750</v>
      </c>
      <c r="D638" t="s">
        <v>1341</v>
      </c>
      <c r="E638" t="s">
        <v>675</v>
      </c>
      <c r="F638" t="s">
        <v>683</v>
      </c>
      <c r="G638" s="2">
        <v>45410</v>
      </c>
      <c r="H638">
        <v>177662.11</v>
      </c>
      <c r="I638">
        <v>0.03</v>
      </c>
      <c r="J638" t="b">
        <v>1</v>
      </c>
      <c r="K638" t="s">
        <v>697</v>
      </c>
      <c r="L638">
        <v>11</v>
      </c>
      <c r="M638">
        <v>4.7</v>
      </c>
      <c r="N638" s="2">
        <v>46009</v>
      </c>
      <c r="O638">
        <v>377</v>
      </c>
    </row>
    <row r="639" spans="1:15" x14ac:dyDescent="0.25">
      <c r="A639">
        <v>638</v>
      </c>
      <c r="B639" t="s">
        <v>720</v>
      </c>
      <c r="C639" t="s">
        <v>744</v>
      </c>
      <c r="D639" t="s">
        <v>1342</v>
      </c>
      <c r="E639" t="s">
        <v>642</v>
      </c>
      <c r="F639" t="s">
        <v>671</v>
      </c>
      <c r="G639" s="2">
        <v>44539</v>
      </c>
      <c r="H639">
        <v>46272.11</v>
      </c>
      <c r="I639">
        <v>0.12</v>
      </c>
      <c r="J639" t="b">
        <v>1</v>
      </c>
      <c r="K639" t="s">
        <v>693</v>
      </c>
      <c r="L639">
        <v>8</v>
      </c>
      <c r="M639">
        <v>3.5</v>
      </c>
      <c r="N639" s="2">
        <v>45469</v>
      </c>
      <c r="O639">
        <v>90</v>
      </c>
    </row>
    <row r="640" spans="1:15" x14ac:dyDescent="0.25">
      <c r="A640">
        <v>639</v>
      </c>
      <c r="B640" t="s">
        <v>713</v>
      </c>
      <c r="C640" t="s">
        <v>651</v>
      </c>
      <c r="D640" t="s">
        <v>1343</v>
      </c>
      <c r="E640" t="s">
        <v>642</v>
      </c>
      <c r="F640" t="s">
        <v>643</v>
      </c>
      <c r="G640" s="2">
        <v>40565</v>
      </c>
      <c r="H640">
        <v>43406.91</v>
      </c>
      <c r="I640">
        <v>0.19</v>
      </c>
      <c r="J640" t="b">
        <v>1</v>
      </c>
      <c r="K640" t="s">
        <v>706</v>
      </c>
      <c r="L640">
        <v>4</v>
      </c>
      <c r="M640">
        <v>3.6</v>
      </c>
      <c r="N640" s="2">
        <v>45883</v>
      </c>
      <c r="O640">
        <v>75</v>
      </c>
    </row>
    <row r="641" spans="1:15" x14ac:dyDescent="0.25">
      <c r="A641">
        <v>640</v>
      </c>
      <c r="B641" t="s">
        <v>672</v>
      </c>
      <c r="C641" t="s">
        <v>736</v>
      </c>
      <c r="D641" t="s">
        <v>1344</v>
      </c>
      <c r="E641" t="s">
        <v>636</v>
      </c>
      <c r="F641" t="s">
        <v>671</v>
      </c>
      <c r="G641" s="2">
        <v>44580</v>
      </c>
      <c r="H641">
        <v>143741.57999999999</v>
      </c>
      <c r="I641">
        <v>0.15</v>
      </c>
      <c r="J641" t="b">
        <v>1</v>
      </c>
      <c r="K641" t="s">
        <v>700</v>
      </c>
      <c r="L641">
        <v>20</v>
      </c>
      <c r="M641">
        <v>3.7</v>
      </c>
      <c r="N641" s="2">
        <v>45100</v>
      </c>
      <c r="O641">
        <v>462</v>
      </c>
    </row>
    <row r="642" spans="1:15" x14ac:dyDescent="0.25">
      <c r="A642">
        <v>641</v>
      </c>
      <c r="B642" t="s">
        <v>741</v>
      </c>
      <c r="C642" t="s">
        <v>660</v>
      </c>
      <c r="D642" t="s">
        <v>1345</v>
      </c>
      <c r="E642" t="s">
        <v>727</v>
      </c>
      <c r="F642" t="s">
        <v>696</v>
      </c>
      <c r="G642" s="2">
        <v>41569</v>
      </c>
      <c r="H642">
        <v>43281.279999999999</v>
      </c>
      <c r="I642">
        <v>0.18</v>
      </c>
      <c r="J642" t="b">
        <v>1</v>
      </c>
      <c r="K642" t="s">
        <v>687</v>
      </c>
      <c r="L642">
        <v>25</v>
      </c>
      <c r="M642">
        <v>2.5</v>
      </c>
      <c r="N642" s="2">
        <v>45076</v>
      </c>
      <c r="O642">
        <v>182</v>
      </c>
    </row>
    <row r="643" spans="1:15" x14ac:dyDescent="0.25">
      <c r="A643">
        <v>642</v>
      </c>
      <c r="B643" t="s">
        <v>724</v>
      </c>
      <c r="C643" t="s">
        <v>711</v>
      </c>
      <c r="D643" t="s">
        <v>1346</v>
      </c>
      <c r="E643" t="s">
        <v>658</v>
      </c>
      <c r="F643" t="s">
        <v>653</v>
      </c>
      <c r="G643" s="2">
        <v>40520</v>
      </c>
      <c r="H643">
        <v>81847.95</v>
      </c>
      <c r="J643" t="b">
        <v>1</v>
      </c>
      <c r="K643" t="s">
        <v>654</v>
      </c>
      <c r="L643">
        <v>7</v>
      </c>
      <c r="M643">
        <v>2.5</v>
      </c>
      <c r="N643" s="2">
        <v>45397</v>
      </c>
      <c r="O643">
        <v>280</v>
      </c>
    </row>
    <row r="644" spans="1:15" x14ac:dyDescent="0.25">
      <c r="A644">
        <v>643</v>
      </c>
      <c r="B644" t="s">
        <v>645</v>
      </c>
      <c r="C644" t="s">
        <v>681</v>
      </c>
      <c r="D644" t="s">
        <v>1347</v>
      </c>
      <c r="E644" t="s">
        <v>642</v>
      </c>
      <c r="F644" t="s">
        <v>676</v>
      </c>
      <c r="G644" s="2">
        <v>40471</v>
      </c>
      <c r="H644">
        <v>185548.22</v>
      </c>
      <c r="I644">
        <v>0.18</v>
      </c>
      <c r="J644" t="b">
        <v>1</v>
      </c>
      <c r="K644" t="s">
        <v>649</v>
      </c>
      <c r="L644">
        <v>8</v>
      </c>
      <c r="M644">
        <v>4</v>
      </c>
      <c r="N644" s="2">
        <v>45738</v>
      </c>
      <c r="O644">
        <v>259</v>
      </c>
    </row>
    <row r="645" spans="1:15" x14ac:dyDescent="0.25">
      <c r="A645">
        <v>644</v>
      </c>
      <c r="B645" t="s">
        <v>701</v>
      </c>
      <c r="C645" t="s">
        <v>651</v>
      </c>
      <c r="D645" t="s">
        <v>1348</v>
      </c>
      <c r="E645" t="s">
        <v>663</v>
      </c>
      <c r="F645" t="s">
        <v>671</v>
      </c>
      <c r="G645" s="2">
        <v>45667</v>
      </c>
      <c r="H645">
        <v>202347.98</v>
      </c>
      <c r="I645">
        <v>7.0000000000000007E-2</v>
      </c>
      <c r="J645" t="b">
        <v>0</v>
      </c>
      <c r="K645" t="s">
        <v>715</v>
      </c>
      <c r="L645">
        <v>25</v>
      </c>
      <c r="M645">
        <v>4.3</v>
      </c>
      <c r="N645" s="2">
        <v>46022</v>
      </c>
      <c r="O645">
        <v>353</v>
      </c>
    </row>
    <row r="646" spans="1:15" x14ac:dyDescent="0.25">
      <c r="A646">
        <v>645</v>
      </c>
      <c r="B646" t="s">
        <v>655</v>
      </c>
      <c r="C646" t="s">
        <v>728</v>
      </c>
      <c r="D646" t="s">
        <v>1349</v>
      </c>
      <c r="E646" t="s">
        <v>727</v>
      </c>
      <c r="F646" t="s">
        <v>653</v>
      </c>
      <c r="G646" s="2">
        <v>40306</v>
      </c>
      <c r="H646">
        <v>148387.35999999999</v>
      </c>
      <c r="I646">
        <v>0.14000000000000001</v>
      </c>
      <c r="J646" t="b">
        <v>0</v>
      </c>
      <c r="K646" t="s">
        <v>638</v>
      </c>
      <c r="L646">
        <v>19</v>
      </c>
      <c r="M646">
        <v>3.9</v>
      </c>
      <c r="N646" s="2">
        <v>45179</v>
      </c>
      <c r="O646">
        <v>234</v>
      </c>
    </row>
    <row r="647" spans="1:15" x14ac:dyDescent="0.25">
      <c r="A647">
        <v>646</v>
      </c>
      <c r="B647" t="s">
        <v>720</v>
      </c>
      <c r="C647" t="s">
        <v>634</v>
      </c>
      <c r="D647" t="s">
        <v>1350</v>
      </c>
      <c r="E647" t="s">
        <v>658</v>
      </c>
      <c r="F647" t="s">
        <v>637</v>
      </c>
      <c r="G647" s="2">
        <v>43665</v>
      </c>
      <c r="H647">
        <v>207965.58</v>
      </c>
      <c r="I647">
        <v>0.11</v>
      </c>
      <c r="J647" t="b">
        <v>1</v>
      </c>
      <c r="K647" t="s">
        <v>684</v>
      </c>
      <c r="L647">
        <v>14</v>
      </c>
      <c r="M647">
        <v>4.5</v>
      </c>
      <c r="N647" s="2">
        <v>45051</v>
      </c>
      <c r="O647">
        <v>162</v>
      </c>
    </row>
    <row r="648" spans="1:15" x14ac:dyDescent="0.25">
      <c r="A648">
        <v>647</v>
      </c>
      <c r="B648" t="s">
        <v>734</v>
      </c>
      <c r="C648" t="s">
        <v>651</v>
      </c>
      <c r="D648" t="s">
        <v>1351</v>
      </c>
      <c r="E648" t="s">
        <v>636</v>
      </c>
      <c r="F648" t="s">
        <v>671</v>
      </c>
      <c r="G648" s="2">
        <v>43266</v>
      </c>
      <c r="H648">
        <v>77998.81</v>
      </c>
      <c r="I648">
        <v>0.17</v>
      </c>
      <c r="J648" t="b">
        <v>0</v>
      </c>
      <c r="K648" t="s">
        <v>649</v>
      </c>
      <c r="L648">
        <v>16</v>
      </c>
      <c r="M648">
        <v>4.9000000000000004</v>
      </c>
      <c r="N648" s="2">
        <v>45707</v>
      </c>
      <c r="O648">
        <v>90</v>
      </c>
    </row>
    <row r="649" spans="1:15" x14ac:dyDescent="0.25">
      <c r="A649">
        <v>648</v>
      </c>
      <c r="B649" t="s">
        <v>746</v>
      </c>
      <c r="C649" t="s">
        <v>711</v>
      </c>
      <c r="D649" t="s">
        <v>1352</v>
      </c>
      <c r="E649" t="s">
        <v>663</v>
      </c>
      <c r="F649" t="s">
        <v>671</v>
      </c>
      <c r="G649" s="2">
        <v>44832</v>
      </c>
      <c r="H649">
        <v>174283.99</v>
      </c>
      <c r="J649" t="b">
        <v>1</v>
      </c>
      <c r="K649" t="s">
        <v>644</v>
      </c>
      <c r="L649">
        <v>16</v>
      </c>
      <c r="M649">
        <v>3.6</v>
      </c>
      <c r="N649" s="2">
        <v>44988</v>
      </c>
      <c r="O649">
        <v>419</v>
      </c>
    </row>
    <row r="650" spans="1:15" x14ac:dyDescent="0.25">
      <c r="A650">
        <v>649</v>
      </c>
      <c r="B650" t="s">
        <v>633</v>
      </c>
      <c r="C650" t="s">
        <v>634</v>
      </c>
      <c r="D650" t="s">
        <v>1353</v>
      </c>
      <c r="E650" t="s">
        <v>727</v>
      </c>
      <c r="F650" t="s">
        <v>676</v>
      </c>
      <c r="G650" s="2">
        <v>44742</v>
      </c>
      <c r="H650">
        <v>196949.16</v>
      </c>
      <c r="J650" t="b">
        <v>0</v>
      </c>
      <c r="K650" t="s">
        <v>697</v>
      </c>
      <c r="L650">
        <v>12</v>
      </c>
      <c r="N650" s="2">
        <v>45398</v>
      </c>
    </row>
    <row r="651" spans="1:15" x14ac:dyDescent="0.25">
      <c r="A651">
        <v>650</v>
      </c>
      <c r="B651" t="s">
        <v>668</v>
      </c>
      <c r="C651" t="s">
        <v>694</v>
      </c>
      <c r="D651" t="s">
        <v>1354</v>
      </c>
      <c r="E651" t="s">
        <v>642</v>
      </c>
      <c r="F651" t="s">
        <v>653</v>
      </c>
      <c r="G651" s="2">
        <v>40423</v>
      </c>
      <c r="H651">
        <v>125362.79</v>
      </c>
      <c r="I651">
        <v>0.13</v>
      </c>
      <c r="J651" t="b">
        <v>1</v>
      </c>
      <c r="K651" t="s">
        <v>654</v>
      </c>
      <c r="L651">
        <v>12</v>
      </c>
      <c r="M651">
        <v>3.2</v>
      </c>
      <c r="N651" s="2">
        <v>45911</v>
      </c>
    </row>
    <row r="652" spans="1:15" x14ac:dyDescent="0.25">
      <c r="A652">
        <v>651</v>
      </c>
      <c r="B652" t="s">
        <v>677</v>
      </c>
      <c r="C652" t="s">
        <v>736</v>
      </c>
      <c r="D652" t="s">
        <v>1355</v>
      </c>
      <c r="E652" t="s">
        <v>675</v>
      </c>
      <c r="F652" t="s">
        <v>653</v>
      </c>
      <c r="G652" s="2">
        <v>40684</v>
      </c>
      <c r="H652">
        <v>195770.3</v>
      </c>
      <c r="I652">
        <v>0.06</v>
      </c>
      <c r="J652" t="b">
        <v>0</v>
      </c>
      <c r="K652" t="s">
        <v>638</v>
      </c>
      <c r="L652">
        <v>24</v>
      </c>
      <c r="M652">
        <v>4.7</v>
      </c>
      <c r="N652" s="2">
        <v>45101</v>
      </c>
    </row>
    <row r="653" spans="1:15" x14ac:dyDescent="0.25">
      <c r="A653">
        <v>652</v>
      </c>
      <c r="B653" t="s">
        <v>655</v>
      </c>
      <c r="C653" t="s">
        <v>646</v>
      </c>
      <c r="D653" t="s">
        <v>1356</v>
      </c>
      <c r="E653" t="s">
        <v>680</v>
      </c>
      <c r="F653" t="s">
        <v>637</v>
      </c>
      <c r="G653" s="2">
        <v>41776</v>
      </c>
      <c r="H653">
        <v>92156.24</v>
      </c>
      <c r="I653">
        <v>0.09</v>
      </c>
      <c r="J653" t="b">
        <v>0</v>
      </c>
      <c r="K653" t="s">
        <v>693</v>
      </c>
      <c r="L653">
        <v>5</v>
      </c>
      <c r="M653">
        <v>2.2999999999999998</v>
      </c>
      <c r="O653">
        <v>102</v>
      </c>
    </row>
    <row r="654" spans="1:15" x14ac:dyDescent="0.25">
      <c r="A654">
        <v>653</v>
      </c>
      <c r="B654" t="s">
        <v>710</v>
      </c>
      <c r="C654" t="s">
        <v>702</v>
      </c>
      <c r="D654" t="s">
        <v>1357</v>
      </c>
      <c r="E654" t="s">
        <v>648</v>
      </c>
      <c r="F654" t="s">
        <v>676</v>
      </c>
      <c r="G654" s="2">
        <v>42464</v>
      </c>
      <c r="H654">
        <v>200274.85</v>
      </c>
      <c r="I654">
        <v>0.19</v>
      </c>
      <c r="J654" t="b">
        <v>1</v>
      </c>
      <c r="K654" t="s">
        <v>667</v>
      </c>
      <c r="L654">
        <v>2</v>
      </c>
      <c r="M654">
        <v>2.8</v>
      </c>
      <c r="N654" s="2">
        <v>44967</v>
      </c>
      <c r="O654">
        <v>24</v>
      </c>
    </row>
    <row r="655" spans="1:15" x14ac:dyDescent="0.25">
      <c r="A655">
        <v>654</v>
      </c>
      <c r="B655" t="s">
        <v>710</v>
      </c>
      <c r="C655" t="s">
        <v>744</v>
      </c>
      <c r="D655" t="s">
        <v>1358</v>
      </c>
      <c r="E655" t="s">
        <v>727</v>
      </c>
      <c r="F655" t="s">
        <v>683</v>
      </c>
      <c r="G655" s="2">
        <v>43217</v>
      </c>
      <c r="H655">
        <v>89443.62</v>
      </c>
      <c r="J655" t="b">
        <v>1</v>
      </c>
      <c r="K655" t="s">
        <v>697</v>
      </c>
      <c r="L655">
        <v>19</v>
      </c>
      <c r="M655">
        <v>4.4000000000000004</v>
      </c>
      <c r="N655" s="2">
        <v>45387</v>
      </c>
      <c r="O655">
        <v>1</v>
      </c>
    </row>
    <row r="656" spans="1:15" x14ac:dyDescent="0.25">
      <c r="A656">
        <v>655</v>
      </c>
      <c r="B656" t="s">
        <v>720</v>
      </c>
      <c r="C656" t="s">
        <v>651</v>
      </c>
      <c r="D656" t="s">
        <v>1359</v>
      </c>
      <c r="E656" t="s">
        <v>658</v>
      </c>
      <c r="F656" t="s">
        <v>676</v>
      </c>
      <c r="G656" s="2">
        <v>45246</v>
      </c>
      <c r="H656">
        <v>118742.61</v>
      </c>
      <c r="J656" t="b">
        <v>0</v>
      </c>
      <c r="K656" t="s">
        <v>649</v>
      </c>
      <c r="L656">
        <v>12</v>
      </c>
      <c r="M656">
        <v>4.0999999999999996</v>
      </c>
      <c r="N656" s="2">
        <v>45807</v>
      </c>
      <c r="O656">
        <v>104</v>
      </c>
    </row>
    <row r="657" spans="1:15" x14ac:dyDescent="0.25">
      <c r="A657">
        <v>656</v>
      </c>
      <c r="B657" t="s">
        <v>639</v>
      </c>
      <c r="C657" t="s">
        <v>731</v>
      </c>
      <c r="D657" t="s">
        <v>1360</v>
      </c>
      <c r="E657" t="s">
        <v>675</v>
      </c>
      <c r="F657" t="s">
        <v>643</v>
      </c>
      <c r="G657" s="2">
        <v>40305</v>
      </c>
      <c r="H657">
        <v>128808.17</v>
      </c>
      <c r="I657">
        <v>0.12</v>
      </c>
      <c r="J657" t="b">
        <v>1</v>
      </c>
      <c r="K657" t="s">
        <v>664</v>
      </c>
      <c r="L657">
        <v>11</v>
      </c>
      <c r="M657">
        <v>3.1</v>
      </c>
      <c r="N657" s="2">
        <v>45169</v>
      </c>
      <c r="O657">
        <v>350</v>
      </c>
    </row>
    <row r="658" spans="1:15" x14ac:dyDescent="0.25">
      <c r="A658">
        <v>657</v>
      </c>
      <c r="B658" t="s">
        <v>720</v>
      </c>
      <c r="C658" t="s">
        <v>656</v>
      </c>
      <c r="D658" t="s">
        <v>1361</v>
      </c>
      <c r="E658" t="s">
        <v>648</v>
      </c>
      <c r="F658" t="s">
        <v>683</v>
      </c>
      <c r="G658" s="2">
        <v>41658</v>
      </c>
      <c r="H658">
        <v>100439.67</v>
      </c>
      <c r="I658">
        <v>0.17</v>
      </c>
      <c r="J658" t="b">
        <v>0</v>
      </c>
      <c r="K658" t="s">
        <v>719</v>
      </c>
      <c r="L658">
        <v>20</v>
      </c>
      <c r="N658" s="2">
        <v>45411</v>
      </c>
      <c r="O658">
        <v>483</v>
      </c>
    </row>
    <row r="659" spans="1:15" x14ac:dyDescent="0.25">
      <c r="A659">
        <v>658</v>
      </c>
      <c r="B659" t="s">
        <v>660</v>
      </c>
      <c r="C659" t="s">
        <v>634</v>
      </c>
      <c r="D659" t="s">
        <v>1362</v>
      </c>
      <c r="E659" t="s">
        <v>658</v>
      </c>
      <c r="F659" t="s">
        <v>643</v>
      </c>
      <c r="G659" s="2">
        <v>44758</v>
      </c>
      <c r="H659">
        <v>180938.37</v>
      </c>
      <c r="J659" t="b">
        <v>0</v>
      </c>
      <c r="K659" t="s">
        <v>654</v>
      </c>
      <c r="L659">
        <v>10</v>
      </c>
      <c r="M659">
        <v>4.9000000000000004</v>
      </c>
      <c r="N659" s="2">
        <v>44938</v>
      </c>
      <c r="O659">
        <v>460</v>
      </c>
    </row>
    <row r="660" spans="1:15" x14ac:dyDescent="0.25">
      <c r="A660">
        <v>659</v>
      </c>
      <c r="B660" t="s">
        <v>660</v>
      </c>
      <c r="C660" t="s">
        <v>640</v>
      </c>
      <c r="D660" t="s">
        <v>1363</v>
      </c>
      <c r="E660" t="s">
        <v>642</v>
      </c>
      <c r="F660" t="s">
        <v>686</v>
      </c>
      <c r="G660" s="2">
        <v>41143</v>
      </c>
      <c r="H660">
        <v>117218.15</v>
      </c>
      <c r="I660">
        <v>0.1</v>
      </c>
      <c r="J660" t="b">
        <v>1</v>
      </c>
      <c r="K660" t="s">
        <v>667</v>
      </c>
      <c r="L660">
        <v>19</v>
      </c>
      <c r="M660">
        <v>3.7</v>
      </c>
      <c r="N660" s="2">
        <v>45534</v>
      </c>
      <c r="O660">
        <v>95</v>
      </c>
    </row>
    <row r="661" spans="1:15" x14ac:dyDescent="0.25">
      <c r="A661">
        <v>660</v>
      </c>
      <c r="B661" t="s">
        <v>720</v>
      </c>
      <c r="C661" t="s">
        <v>744</v>
      </c>
      <c r="D661" t="s">
        <v>1364</v>
      </c>
      <c r="E661" t="s">
        <v>670</v>
      </c>
      <c r="F661" t="s">
        <v>683</v>
      </c>
      <c r="G661" s="2">
        <v>41307</v>
      </c>
      <c r="H661">
        <v>112947.7</v>
      </c>
      <c r="J661" t="b">
        <v>1</v>
      </c>
      <c r="K661" t="s">
        <v>693</v>
      </c>
      <c r="L661">
        <v>4</v>
      </c>
      <c r="M661">
        <v>4.8</v>
      </c>
      <c r="N661" s="2">
        <v>45079</v>
      </c>
      <c r="O661">
        <v>416</v>
      </c>
    </row>
    <row r="662" spans="1:15" x14ac:dyDescent="0.25">
      <c r="A662">
        <v>661</v>
      </c>
      <c r="B662" t="s">
        <v>668</v>
      </c>
      <c r="C662" t="s">
        <v>678</v>
      </c>
      <c r="D662" t="s">
        <v>1365</v>
      </c>
      <c r="E662" t="s">
        <v>658</v>
      </c>
      <c r="F662" t="s">
        <v>683</v>
      </c>
      <c r="G662" s="2">
        <v>43018</v>
      </c>
      <c r="H662">
        <v>155134.62</v>
      </c>
      <c r="I662">
        <v>0.09</v>
      </c>
      <c r="J662" t="b">
        <v>0</v>
      </c>
      <c r="K662" t="s">
        <v>719</v>
      </c>
      <c r="L662">
        <v>0</v>
      </c>
      <c r="M662">
        <v>1.2</v>
      </c>
      <c r="N662" s="2">
        <v>45962</v>
      </c>
      <c r="O662">
        <v>433</v>
      </c>
    </row>
    <row r="663" spans="1:15" x14ac:dyDescent="0.25">
      <c r="A663">
        <v>662</v>
      </c>
      <c r="B663" t="s">
        <v>720</v>
      </c>
      <c r="C663" t="s">
        <v>681</v>
      </c>
      <c r="D663" t="s">
        <v>1366</v>
      </c>
      <c r="E663" t="s">
        <v>670</v>
      </c>
      <c r="F663" t="s">
        <v>637</v>
      </c>
      <c r="G663" s="2">
        <v>40586</v>
      </c>
      <c r="H663">
        <v>48899.519999999997</v>
      </c>
      <c r="I663">
        <v>0.09</v>
      </c>
      <c r="J663" t="b">
        <v>1</v>
      </c>
      <c r="K663" t="s">
        <v>644</v>
      </c>
      <c r="L663">
        <v>5</v>
      </c>
      <c r="M663">
        <v>4.5999999999999996</v>
      </c>
      <c r="N663" s="2">
        <v>45035</v>
      </c>
      <c r="O663">
        <v>109</v>
      </c>
    </row>
    <row r="664" spans="1:15" x14ac:dyDescent="0.25">
      <c r="A664">
        <v>663</v>
      </c>
      <c r="B664" t="s">
        <v>655</v>
      </c>
      <c r="C664" t="s">
        <v>673</v>
      </c>
      <c r="D664" t="s">
        <v>1367</v>
      </c>
      <c r="E664" t="s">
        <v>675</v>
      </c>
      <c r="F664" t="s">
        <v>671</v>
      </c>
      <c r="G664" s="2">
        <v>42866</v>
      </c>
      <c r="H664">
        <v>190636.96</v>
      </c>
      <c r="I664">
        <v>0.18</v>
      </c>
      <c r="J664" t="b">
        <v>1</v>
      </c>
      <c r="K664" t="s">
        <v>649</v>
      </c>
      <c r="L664">
        <v>13</v>
      </c>
      <c r="M664">
        <v>1.2</v>
      </c>
      <c r="N664" s="2">
        <v>45985</v>
      </c>
      <c r="O664">
        <v>353</v>
      </c>
    </row>
    <row r="665" spans="1:15" x14ac:dyDescent="0.25">
      <c r="A665">
        <v>664</v>
      </c>
      <c r="B665" t="s">
        <v>677</v>
      </c>
      <c r="C665" t="s">
        <v>744</v>
      </c>
      <c r="D665" t="s">
        <v>1368</v>
      </c>
      <c r="E665" t="s">
        <v>680</v>
      </c>
      <c r="F665" t="s">
        <v>643</v>
      </c>
      <c r="G665" s="2">
        <v>44621</v>
      </c>
      <c r="H665">
        <v>196961.71</v>
      </c>
      <c r="I665">
        <v>0.16</v>
      </c>
      <c r="J665" t="b">
        <v>1</v>
      </c>
      <c r="K665" t="s">
        <v>687</v>
      </c>
      <c r="L665">
        <v>11</v>
      </c>
      <c r="M665">
        <v>2.9</v>
      </c>
      <c r="N665" s="2">
        <v>45646</v>
      </c>
      <c r="O665">
        <v>329</v>
      </c>
    </row>
    <row r="666" spans="1:15" x14ac:dyDescent="0.25">
      <c r="A666">
        <v>665</v>
      </c>
      <c r="B666" t="s">
        <v>710</v>
      </c>
      <c r="C666" t="s">
        <v>673</v>
      </c>
      <c r="D666" t="s">
        <v>1369</v>
      </c>
      <c r="E666" t="s">
        <v>704</v>
      </c>
      <c r="F666" t="s">
        <v>671</v>
      </c>
      <c r="G666" s="2">
        <v>41637</v>
      </c>
      <c r="H666">
        <v>183140.57</v>
      </c>
      <c r="J666" t="b">
        <v>0</v>
      </c>
      <c r="K666" t="s">
        <v>664</v>
      </c>
      <c r="L666">
        <v>18</v>
      </c>
      <c r="M666">
        <v>4.3</v>
      </c>
      <c r="N666" s="2">
        <v>45307</v>
      </c>
      <c r="O666">
        <v>383</v>
      </c>
    </row>
    <row r="667" spans="1:15" x14ac:dyDescent="0.25">
      <c r="A667">
        <v>666</v>
      </c>
      <c r="B667" t="s">
        <v>734</v>
      </c>
      <c r="C667" t="s">
        <v>661</v>
      </c>
      <c r="D667" t="s">
        <v>1370</v>
      </c>
      <c r="E667" t="s">
        <v>642</v>
      </c>
      <c r="F667" t="s">
        <v>653</v>
      </c>
      <c r="G667" s="2">
        <v>40538</v>
      </c>
      <c r="H667">
        <v>43646.42</v>
      </c>
      <c r="I667">
        <v>0.03</v>
      </c>
      <c r="J667" t="b">
        <v>1</v>
      </c>
      <c r="K667" t="s">
        <v>715</v>
      </c>
      <c r="L667">
        <v>9</v>
      </c>
      <c r="N667" s="2">
        <v>45917</v>
      </c>
      <c r="O667">
        <v>359</v>
      </c>
    </row>
    <row r="668" spans="1:15" x14ac:dyDescent="0.25">
      <c r="A668">
        <v>667</v>
      </c>
      <c r="B668" t="s">
        <v>746</v>
      </c>
      <c r="C668" t="s">
        <v>646</v>
      </c>
      <c r="D668" t="s">
        <v>1371</v>
      </c>
      <c r="E668" t="s">
        <v>675</v>
      </c>
      <c r="F668" t="s">
        <v>643</v>
      </c>
      <c r="G668" s="2">
        <v>44827</v>
      </c>
      <c r="H668">
        <v>127767.31</v>
      </c>
      <c r="I668">
        <v>0.09</v>
      </c>
      <c r="J668" t="b">
        <v>0</v>
      </c>
      <c r="K668" t="s">
        <v>719</v>
      </c>
      <c r="L668">
        <v>23</v>
      </c>
      <c r="M668">
        <v>1.9</v>
      </c>
      <c r="N668" s="2">
        <v>45632</v>
      </c>
      <c r="O668">
        <v>132</v>
      </c>
    </row>
    <row r="669" spans="1:15" x14ac:dyDescent="0.25">
      <c r="A669">
        <v>668</v>
      </c>
      <c r="B669" t="s">
        <v>677</v>
      </c>
      <c r="C669" t="s">
        <v>673</v>
      </c>
      <c r="D669" t="s">
        <v>1372</v>
      </c>
      <c r="E669" t="s">
        <v>680</v>
      </c>
      <c r="F669" t="s">
        <v>653</v>
      </c>
      <c r="G669" s="2">
        <v>44395</v>
      </c>
      <c r="H669">
        <v>197219.62</v>
      </c>
      <c r="I669">
        <v>0.2</v>
      </c>
      <c r="J669" t="b">
        <v>1</v>
      </c>
      <c r="K669" t="s">
        <v>664</v>
      </c>
      <c r="L669">
        <v>4</v>
      </c>
      <c r="M669">
        <v>2.2000000000000002</v>
      </c>
      <c r="N669" s="2">
        <v>45363</v>
      </c>
      <c r="O669">
        <v>372</v>
      </c>
    </row>
    <row r="670" spans="1:15" x14ac:dyDescent="0.25">
      <c r="A670">
        <v>669</v>
      </c>
      <c r="B670" t="s">
        <v>713</v>
      </c>
      <c r="C670" t="s">
        <v>678</v>
      </c>
      <c r="D670" t="s">
        <v>1373</v>
      </c>
      <c r="E670" t="s">
        <v>636</v>
      </c>
      <c r="F670" t="s">
        <v>683</v>
      </c>
      <c r="G670" s="2">
        <v>45618</v>
      </c>
      <c r="H670">
        <v>143053.10999999999</v>
      </c>
      <c r="J670" t="b">
        <v>1</v>
      </c>
      <c r="K670" t="s">
        <v>697</v>
      </c>
      <c r="L670">
        <v>16</v>
      </c>
      <c r="M670">
        <v>2.9</v>
      </c>
      <c r="N670" s="2">
        <v>45664</v>
      </c>
      <c r="O670">
        <v>269</v>
      </c>
    </row>
    <row r="671" spans="1:15" x14ac:dyDescent="0.25">
      <c r="A671">
        <v>670</v>
      </c>
      <c r="B671" t="s">
        <v>633</v>
      </c>
      <c r="C671" t="s">
        <v>744</v>
      </c>
      <c r="D671" t="s">
        <v>1374</v>
      </c>
      <c r="E671" t="s">
        <v>727</v>
      </c>
      <c r="F671" t="s">
        <v>671</v>
      </c>
      <c r="G671" s="2">
        <v>42415</v>
      </c>
      <c r="H671">
        <v>206390.34</v>
      </c>
      <c r="I671">
        <v>0.1</v>
      </c>
      <c r="J671" t="b">
        <v>1</v>
      </c>
      <c r="K671" t="s">
        <v>649</v>
      </c>
      <c r="L671">
        <v>10</v>
      </c>
      <c r="M671">
        <v>2.8</v>
      </c>
      <c r="N671" s="2">
        <v>45375</v>
      </c>
      <c r="O671">
        <v>129</v>
      </c>
    </row>
    <row r="672" spans="1:15" x14ac:dyDescent="0.25">
      <c r="A672">
        <v>671</v>
      </c>
      <c r="B672" t="s">
        <v>746</v>
      </c>
      <c r="C672" t="s">
        <v>744</v>
      </c>
      <c r="D672" t="s">
        <v>1375</v>
      </c>
      <c r="E672" t="s">
        <v>680</v>
      </c>
      <c r="F672" t="s">
        <v>676</v>
      </c>
      <c r="G672" s="2">
        <v>45345</v>
      </c>
      <c r="H672">
        <v>204676.12</v>
      </c>
      <c r="I672">
        <v>7.0000000000000007E-2</v>
      </c>
      <c r="J672" t="b">
        <v>1</v>
      </c>
      <c r="K672" t="s">
        <v>659</v>
      </c>
      <c r="L672">
        <v>19</v>
      </c>
      <c r="M672">
        <v>3.2</v>
      </c>
      <c r="N672" s="2">
        <v>45035</v>
      </c>
      <c r="O672">
        <v>228</v>
      </c>
    </row>
    <row r="673" spans="1:15" x14ac:dyDescent="0.25">
      <c r="A673">
        <v>672</v>
      </c>
      <c r="B673" t="s">
        <v>650</v>
      </c>
      <c r="C673" t="s">
        <v>702</v>
      </c>
      <c r="D673" t="s">
        <v>1376</v>
      </c>
      <c r="E673" t="s">
        <v>704</v>
      </c>
      <c r="F673" t="s">
        <v>643</v>
      </c>
      <c r="G673" s="2">
        <v>40834</v>
      </c>
      <c r="H673">
        <v>100646.2</v>
      </c>
      <c r="I673">
        <v>0.09</v>
      </c>
      <c r="J673" t="b">
        <v>1</v>
      </c>
      <c r="K673" t="s">
        <v>659</v>
      </c>
      <c r="L673">
        <v>20</v>
      </c>
      <c r="M673">
        <v>1.7</v>
      </c>
      <c r="N673" s="2">
        <v>44996</v>
      </c>
      <c r="O673">
        <v>171</v>
      </c>
    </row>
    <row r="674" spans="1:15" x14ac:dyDescent="0.25">
      <c r="A674">
        <v>673</v>
      </c>
      <c r="B674" t="s">
        <v>645</v>
      </c>
      <c r="C674" t="s">
        <v>681</v>
      </c>
      <c r="D674" t="s">
        <v>1377</v>
      </c>
      <c r="E674" t="s">
        <v>663</v>
      </c>
      <c r="F674" t="s">
        <v>696</v>
      </c>
      <c r="G674" s="2">
        <v>45635</v>
      </c>
      <c r="H674">
        <v>208299.41</v>
      </c>
      <c r="I674">
        <v>0.04</v>
      </c>
      <c r="J674" t="b">
        <v>1</v>
      </c>
      <c r="K674" t="s">
        <v>654</v>
      </c>
      <c r="L674">
        <v>25</v>
      </c>
      <c r="M674">
        <v>4.8</v>
      </c>
      <c r="N674" s="2">
        <v>45874</v>
      </c>
      <c r="O674">
        <v>482</v>
      </c>
    </row>
    <row r="675" spans="1:15" x14ac:dyDescent="0.25">
      <c r="A675">
        <v>674</v>
      </c>
      <c r="B675" t="s">
        <v>645</v>
      </c>
      <c r="C675" t="s">
        <v>731</v>
      </c>
      <c r="D675" t="s">
        <v>1378</v>
      </c>
      <c r="E675" t="s">
        <v>670</v>
      </c>
      <c r="F675" t="s">
        <v>643</v>
      </c>
      <c r="G675" s="2">
        <v>45765</v>
      </c>
      <c r="H675">
        <v>104919.2</v>
      </c>
      <c r="J675" t="b">
        <v>1</v>
      </c>
      <c r="K675" t="s">
        <v>664</v>
      </c>
      <c r="L675">
        <v>2</v>
      </c>
      <c r="M675">
        <v>3.5</v>
      </c>
      <c r="N675" s="2">
        <v>45686</v>
      </c>
      <c r="O675">
        <v>162</v>
      </c>
    </row>
    <row r="676" spans="1:15" x14ac:dyDescent="0.25">
      <c r="A676">
        <v>675</v>
      </c>
      <c r="B676" t="s">
        <v>734</v>
      </c>
      <c r="C676" t="s">
        <v>750</v>
      </c>
      <c r="D676" t="s">
        <v>1379</v>
      </c>
      <c r="E676" t="s">
        <v>680</v>
      </c>
      <c r="F676" t="s">
        <v>643</v>
      </c>
      <c r="G676" s="2">
        <v>43764</v>
      </c>
      <c r="H676">
        <v>192992.11</v>
      </c>
      <c r="I676">
        <v>0.16</v>
      </c>
      <c r="J676" t="b">
        <v>1</v>
      </c>
      <c r="K676" t="s">
        <v>667</v>
      </c>
      <c r="L676">
        <v>10</v>
      </c>
      <c r="M676">
        <v>2.4</v>
      </c>
      <c r="N676" s="2">
        <v>44948</v>
      </c>
      <c r="O676">
        <v>214</v>
      </c>
    </row>
    <row r="677" spans="1:15" x14ac:dyDescent="0.25">
      <c r="A677">
        <v>676</v>
      </c>
      <c r="B677" t="s">
        <v>707</v>
      </c>
      <c r="C677" t="s">
        <v>750</v>
      </c>
      <c r="D677" t="s">
        <v>1380</v>
      </c>
      <c r="E677" t="s">
        <v>675</v>
      </c>
      <c r="F677" t="s">
        <v>643</v>
      </c>
      <c r="G677" s="2">
        <v>43021</v>
      </c>
      <c r="H677">
        <v>204257.33</v>
      </c>
      <c r="I677">
        <v>0.14000000000000001</v>
      </c>
      <c r="J677" t="b">
        <v>0</v>
      </c>
      <c r="K677" t="s">
        <v>715</v>
      </c>
      <c r="L677">
        <v>6</v>
      </c>
      <c r="M677">
        <v>2</v>
      </c>
    </row>
    <row r="678" spans="1:15" x14ac:dyDescent="0.25">
      <c r="A678">
        <v>677</v>
      </c>
      <c r="B678" t="s">
        <v>734</v>
      </c>
      <c r="C678" t="s">
        <v>731</v>
      </c>
      <c r="D678" t="s">
        <v>1381</v>
      </c>
      <c r="E678" t="s">
        <v>642</v>
      </c>
      <c r="F678" t="s">
        <v>696</v>
      </c>
      <c r="G678" s="2">
        <v>45052</v>
      </c>
      <c r="H678">
        <v>132728.06</v>
      </c>
      <c r="I678">
        <v>0.19</v>
      </c>
      <c r="J678" t="b">
        <v>1</v>
      </c>
      <c r="K678" t="s">
        <v>697</v>
      </c>
      <c r="L678">
        <v>9</v>
      </c>
      <c r="M678">
        <v>3.4</v>
      </c>
      <c r="N678" s="2">
        <v>44984</v>
      </c>
      <c r="O678">
        <v>342</v>
      </c>
    </row>
    <row r="679" spans="1:15" x14ac:dyDescent="0.25">
      <c r="A679">
        <v>678</v>
      </c>
      <c r="B679" t="s">
        <v>639</v>
      </c>
      <c r="C679" t="s">
        <v>661</v>
      </c>
      <c r="D679" t="s">
        <v>1382</v>
      </c>
      <c r="E679" t="s">
        <v>648</v>
      </c>
      <c r="F679" t="s">
        <v>696</v>
      </c>
      <c r="G679" s="2">
        <v>42669</v>
      </c>
      <c r="H679">
        <v>170932.15</v>
      </c>
      <c r="I679">
        <v>0.02</v>
      </c>
      <c r="J679" t="b">
        <v>1</v>
      </c>
      <c r="K679" t="s">
        <v>667</v>
      </c>
      <c r="L679">
        <v>2</v>
      </c>
      <c r="N679" s="2">
        <v>45640</v>
      </c>
      <c r="O679">
        <v>17</v>
      </c>
    </row>
    <row r="680" spans="1:15" x14ac:dyDescent="0.25">
      <c r="A680">
        <v>679</v>
      </c>
      <c r="B680" t="s">
        <v>655</v>
      </c>
      <c r="C680" t="s">
        <v>736</v>
      </c>
      <c r="D680" t="s">
        <v>1383</v>
      </c>
      <c r="E680" t="s">
        <v>636</v>
      </c>
      <c r="F680" t="s">
        <v>683</v>
      </c>
      <c r="G680" s="2">
        <v>45314</v>
      </c>
      <c r="H680">
        <v>143510.12</v>
      </c>
      <c r="I680">
        <v>0.04</v>
      </c>
      <c r="J680" t="b">
        <v>1</v>
      </c>
      <c r="K680" t="s">
        <v>649</v>
      </c>
      <c r="L680">
        <v>1</v>
      </c>
      <c r="M680">
        <v>3.6</v>
      </c>
      <c r="N680" s="2">
        <v>45283</v>
      </c>
      <c r="O680">
        <v>184</v>
      </c>
    </row>
    <row r="681" spans="1:15" x14ac:dyDescent="0.25">
      <c r="A681">
        <v>680</v>
      </c>
      <c r="B681" t="s">
        <v>713</v>
      </c>
      <c r="C681" t="s">
        <v>744</v>
      </c>
      <c r="D681" t="s">
        <v>1384</v>
      </c>
      <c r="E681" t="s">
        <v>727</v>
      </c>
      <c r="F681" t="s">
        <v>696</v>
      </c>
      <c r="G681" s="2">
        <v>40757</v>
      </c>
      <c r="H681">
        <v>43720.32</v>
      </c>
      <c r="I681">
        <v>0.09</v>
      </c>
      <c r="J681" t="b">
        <v>1</v>
      </c>
      <c r="K681" t="s">
        <v>644</v>
      </c>
      <c r="L681">
        <v>12</v>
      </c>
      <c r="N681" s="2">
        <v>44966</v>
      </c>
      <c r="O681">
        <v>220</v>
      </c>
    </row>
    <row r="682" spans="1:15" x14ac:dyDescent="0.25">
      <c r="A682">
        <v>681</v>
      </c>
      <c r="B682" t="s">
        <v>672</v>
      </c>
      <c r="C682" t="s">
        <v>660</v>
      </c>
      <c r="D682" t="s">
        <v>1385</v>
      </c>
      <c r="E682" t="s">
        <v>636</v>
      </c>
      <c r="F682" t="s">
        <v>653</v>
      </c>
      <c r="G682" s="2">
        <v>42331</v>
      </c>
      <c r="H682">
        <v>45583.28</v>
      </c>
      <c r="I682">
        <v>0.15</v>
      </c>
      <c r="J682" t="b">
        <v>1</v>
      </c>
      <c r="K682" t="s">
        <v>687</v>
      </c>
      <c r="L682">
        <v>22</v>
      </c>
      <c r="M682">
        <v>2.9</v>
      </c>
      <c r="N682" s="2">
        <v>45183</v>
      </c>
      <c r="O682">
        <v>490</v>
      </c>
    </row>
    <row r="683" spans="1:15" x14ac:dyDescent="0.25">
      <c r="A683">
        <v>682</v>
      </c>
      <c r="B683" t="s">
        <v>713</v>
      </c>
      <c r="C683" t="s">
        <v>711</v>
      </c>
      <c r="D683" t="s">
        <v>1386</v>
      </c>
      <c r="E683" t="s">
        <v>680</v>
      </c>
      <c r="F683" t="s">
        <v>643</v>
      </c>
      <c r="G683" s="2">
        <v>40347</v>
      </c>
      <c r="H683">
        <v>38478</v>
      </c>
      <c r="I683">
        <v>0.11</v>
      </c>
      <c r="J683" t="b">
        <v>0</v>
      </c>
      <c r="K683" t="s">
        <v>706</v>
      </c>
      <c r="L683">
        <v>12</v>
      </c>
      <c r="M683">
        <v>4.4000000000000004</v>
      </c>
      <c r="O683">
        <v>83</v>
      </c>
    </row>
    <row r="684" spans="1:15" x14ac:dyDescent="0.25">
      <c r="A684">
        <v>683</v>
      </c>
      <c r="B684" t="s">
        <v>650</v>
      </c>
      <c r="C684" t="s">
        <v>651</v>
      </c>
      <c r="D684" t="s">
        <v>1387</v>
      </c>
      <c r="E684" t="s">
        <v>658</v>
      </c>
      <c r="F684" t="s">
        <v>671</v>
      </c>
      <c r="G684" s="2">
        <v>41244</v>
      </c>
      <c r="H684">
        <v>192601.16</v>
      </c>
      <c r="J684" t="b">
        <v>1</v>
      </c>
      <c r="K684" t="s">
        <v>684</v>
      </c>
      <c r="L684">
        <v>10</v>
      </c>
      <c r="M684">
        <v>3.1</v>
      </c>
      <c r="N684" s="2">
        <v>45052</v>
      </c>
      <c r="O684">
        <v>339</v>
      </c>
    </row>
    <row r="685" spans="1:15" x14ac:dyDescent="0.25">
      <c r="A685">
        <v>684</v>
      </c>
      <c r="B685" t="s">
        <v>668</v>
      </c>
      <c r="C685" t="s">
        <v>708</v>
      </c>
      <c r="D685" t="s">
        <v>1388</v>
      </c>
      <c r="E685" t="s">
        <v>727</v>
      </c>
      <c r="F685" t="s">
        <v>676</v>
      </c>
      <c r="G685" s="2">
        <v>40303</v>
      </c>
      <c r="H685">
        <v>164803.35</v>
      </c>
      <c r="J685" t="b">
        <v>1</v>
      </c>
      <c r="K685" t="s">
        <v>706</v>
      </c>
      <c r="L685">
        <v>0</v>
      </c>
      <c r="M685">
        <v>4.5999999999999996</v>
      </c>
      <c r="N685" s="2">
        <v>45022</v>
      </c>
      <c r="O685">
        <v>3</v>
      </c>
    </row>
    <row r="686" spans="1:15" x14ac:dyDescent="0.25">
      <c r="A686">
        <v>685</v>
      </c>
      <c r="B686" t="s">
        <v>734</v>
      </c>
      <c r="C686" t="s">
        <v>728</v>
      </c>
      <c r="D686" t="s">
        <v>1389</v>
      </c>
      <c r="E686" t="s">
        <v>704</v>
      </c>
      <c r="F686" t="s">
        <v>637</v>
      </c>
      <c r="G686" s="2">
        <v>40903</v>
      </c>
      <c r="H686">
        <v>104052.49</v>
      </c>
      <c r="I686">
        <v>0.1</v>
      </c>
      <c r="J686" t="b">
        <v>1</v>
      </c>
      <c r="K686" t="s">
        <v>719</v>
      </c>
      <c r="L686">
        <v>18</v>
      </c>
      <c r="N686" s="2">
        <v>45612</v>
      </c>
      <c r="O686">
        <v>473</v>
      </c>
    </row>
    <row r="687" spans="1:15" x14ac:dyDescent="0.25">
      <c r="A687">
        <v>686</v>
      </c>
      <c r="B687" t="s">
        <v>741</v>
      </c>
      <c r="C687" t="s">
        <v>708</v>
      </c>
      <c r="D687" t="s">
        <v>1390</v>
      </c>
      <c r="E687" t="s">
        <v>680</v>
      </c>
      <c r="F687" t="s">
        <v>686</v>
      </c>
      <c r="G687" s="2">
        <v>41579</v>
      </c>
      <c r="H687">
        <v>140068.07999999999</v>
      </c>
      <c r="I687">
        <v>0.13</v>
      </c>
      <c r="J687" t="b">
        <v>0</v>
      </c>
      <c r="K687" t="s">
        <v>654</v>
      </c>
      <c r="L687">
        <v>11</v>
      </c>
      <c r="N687" s="2">
        <v>45419</v>
      </c>
      <c r="O687">
        <v>412</v>
      </c>
    </row>
    <row r="688" spans="1:15" x14ac:dyDescent="0.25">
      <c r="A688">
        <v>687</v>
      </c>
      <c r="B688" t="s">
        <v>660</v>
      </c>
      <c r="C688" t="s">
        <v>750</v>
      </c>
      <c r="D688" t="s">
        <v>1391</v>
      </c>
      <c r="E688" t="s">
        <v>658</v>
      </c>
      <c r="F688" t="s">
        <v>671</v>
      </c>
      <c r="G688" s="2">
        <v>40815</v>
      </c>
      <c r="H688">
        <v>82003.539999999994</v>
      </c>
      <c r="I688">
        <v>0.2</v>
      </c>
      <c r="J688" t="b">
        <v>1</v>
      </c>
      <c r="K688" t="s">
        <v>649</v>
      </c>
      <c r="L688">
        <v>6</v>
      </c>
      <c r="M688">
        <v>3.8</v>
      </c>
      <c r="N688" s="2">
        <v>45838</v>
      </c>
      <c r="O688">
        <v>411</v>
      </c>
    </row>
    <row r="689" spans="1:15" x14ac:dyDescent="0.25">
      <c r="A689">
        <v>688</v>
      </c>
      <c r="B689" t="s">
        <v>698</v>
      </c>
      <c r="C689" t="s">
        <v>750</v>
      </c>
      <c r="D689" t="s">
        <v>1392</v>
      </c>
      <c r="E689" t="s">
        <v>675</v>
      </c>
      <c r="F689" t="s">
        <v>696</v>
      </c>
      <c r="G689" s="2">
        <v>40989</v>
      </c>
      <c r="H689">
        <v>149290.01</v>
      </c>
      <c r="I689">
        <v>0.13</v>
      </c>
      <c r="J689" t="b">
        <v>1</v>
      </c>
      <c r="K689" t="s">
        <v>687</v>
      </c>
      <c r="L689">
        <v>3</v>
      </c>
      <c r="M689">
        <v>1.3</v>
      </c>
      <c r="N689" s="2">
        <v>46001</v>
      </c>
      <c r="O689">
        <v>268</v>
      </c>
    </row>
    <row r="690" spans="1:15" x14ac:dyDescent="0.25">
      <c r="A690">
        <v>689</v>
      </c>
      <c r="B690" t="s">
        <v>698</v>
      </c>
      <c r="C690" t="s">
        <v>728</v>
      </c>
      <c r="D690" t="s">
        <v>1393</v>
      </c>
      <c r="E690" t="s">
        <v>675</v>
      </c>
      <c r="F690" t="s">
        <v>686</v>
      </c>
      <c r="G690" s="2">
        <v>41097</v>
      </c>
      <c r="H690">
        <v>124538.86</v>
      </c>
      <c r="I690">
        <v>0.06</v>
      </c>
      <c r="J690" t="b">
        <v>1</v>
      </c>
      <c r="K690" t="s">
        <v>697</v>
      </c>
      <c r="L690">
        <v>17</v>
      </c>
      <c r="M690">
        <v>3.2</v>
      </c>
      <c r="N690" s="2">
        <v>45567</v>
      </c>
      <c r="O690">
        <v>238</v>
      </c>
    </row>
    <row r="691" spans="1:15" x14ac:dyDescent="0.25">
      <c r="A691">
        <v>690</v>
      </c>
      <c r="B691" t="s">
        <v>660</v>
      </c>
      <c r="C691" t="s">
        <v>694</v>
      </c>
      <c r="D691" t="s">
        <v>1394</v>
      </c>
      <c r="E691" t="s">
        <v>658</v>
      </c>
      <c r="F691" t="s">
        <v>637</v>
      </c>
      <c r="G691" s="2">
        <v>45985</v>
      </c>
      <c r="H691">
        <v>46659.16</v>
      </c>
      <c r="I691">
        <v>0.2</v>
      </c>
      <c r="J691" t="b">
        <v>1</v>
      </c>
      <c r="K691" t="s">
        <v>638</v>
      </c>
      <c r="L691">
        <v>16</v>
      </c>
      <c r="M691">
        <v>1.9</v>
      </c>
      <c r="O691">
        <v>193</v>
      </c>
    </row>
    <row r="692" spans="1:15" x14ac:dyDescent="0.25">
      <c r="A692">
        <v>691</v>
      </c>
      <c r="B692" t="s">
        <v>701</v>
      </c>
      <c r="C692" t="s">
        <v>640</v>
      </c>
      <c r="D692" t="s">
        <v>1395</v>
      </c>
      <c r="E692" t="s">
        <v>636</v>
      </c>
      <c r="F692" t="s">
        <v>653</v>
      </c>
      <c r="G692" s="2">
        <v>42726</v>
      </c>
      <c r="H692">
        <v>186992.01</v>
      </c>
      <c r="I692">
        <v>0.14000000000000001</v>
      </c>
      <c r="J692" t="b">
        <v>1</v>
      </c>
      <c r="K692" t="s">
        <v>700</v>
      </c>
      <c r="L692">
        <v>7</v>
      </c>
      <c r="M692">
        <v>1.6</v>
      </c>
      <c r="N692" s="2">
        <v>45903</v>
      </c>
      <c r="O692">
        <v>28</v>
      </c>
    </row>
    <row r="693" spans="1:15" x14ac:dyDescent="0.25">
      <c r="A693">
        <v>692</v>
      </c>
      <c r="B693" t="s">
        <v>734</v>
      </c>
      <c r="C693" t="s">
        <v>646</v>
      </c>
      <c r="D693" t="s">
        <v>1396</v>
      </c>
      <c r="E693" t="s">
        <v>642</v>
      </c>
      <c r="F693" t="s">
        <v>643</v>
      </c>
      <c r="G693" s="2">
        <v>40663</v>
      </c>
      <c r="H693">
        <v>81337.47</v>
      </c>
      <c r="I693">
        <v>7.0000000000000007E-2</v>
      </c>
      <c r="J693" t="b">
        <v>0</v>
      </c>
      <c r="K693" t="s">
        <v>654</v>
      </c>
      <c r="L693">
        <v>18</v>
      </c>
      <c r="M693">
        <v>2.1</v>
      </c>
      <c r="N693" s="2">
        <v>45196</v>
      </c>
      <c r="O693">
        <v>441</v>
      </c>
    </row>
    <row r="694" spans="1:15" x14ac:dyDescent="0.25">
      <c r="A694">
        <v>693</v>
      </c>
      <c r="B694" t="s">
        <v>639</v>
      </c>
      <c r="C694" t="s">
        <v>661</v>
      </c>
      <c r="D694" t="s">
        <v>1397</v>
      </c>
      <c r="E694" t="s">
        <v>658</v>
      </c>
      <c r="F694" t="s">
        <v>671</v>
      </c>
      <c r="G694" s="2">
        <v>45922</v>
      </c>
      <c r="H694">
        <v>39755.760000000002</v>
      </c>
      <c r="I694">
        <v>0.04</v>
      </c>
      <c r="J694" t="b">
        <v>1</v>
      </c>
      <c r="K694" t="s">
        <v>649</v>
      </c>
      <c r="L694">
        <v>22</v>
      </c>
      <c r="N694" s="2">
        <v>45352</v>
      </c>
      <c r="O694">
        <v>142</v>
      </c>
    </row>
    <row r="695" spans="1:15" x14ac:dyDescent="0.25">
      <c r="A695">
        <v>694</v>
      </c>
      <c r="B695" t="s">
        <v>672</v>
      </c>
      <c r="C695" t="s">
        <v>660</v>
      </c>
      <c r="D695" t="s">
        <v>1398</v>
      </c>
      <c r="E695" t="s">
        <v>642</v>
      </c>
      <c r="F695" t="s">
        <v>676</v>
      </c>
      <c r="G695" s="2">
        <v>43121</v>
      </c>
      <c r="H695">
        <v>184283.68</v>
      </c>
      <c r="I695">
        <v>0.04</v>
      </c>
      <c r="J695" t="b">
        <v>1</v>
      </c>
      <c r="K695" t="s">
        <v>693</v>
      </c>
      <c r="L695">
        <v>1</v>
      </c>
      <c r="M695">
        <v>2</v>
      </c>
      <c r="N695" s="2">
        <v>45011</v>
      </c>
      <c r="O695">
        <v>389</v>
      </c>
    </row>
    <row r="696" spans="1:15" x14ac:dyDescent="0.25">
      <c r="A696">
        <v>695</v>
      </c>
      <c r="B696" t="s">
        <v>698</v>
      </c>
      <c r="C696" t="s">
        <v>651</v>
      </c>
      <c r="D696" t="s">
        <v>1399</v>
      </c>
      <c r="E696" t="s">
        <v>704</v>
      </c>
      <c r="F696" t="s">
        <v>676</v>
      </c>
      <c r="G696" s="2">
        <v>43421</v>
      </c>
      <c r="H696">
        <v>71891.13</v>
      </c>
      <c r="I696">
        <v>0.14000000000000001</v>
      </c>
      <c r="J696" t="b">
        <v>1</v>
      </c>
      <c r="K696" t="s">
        <v>687</v>
      </c>
      <c r="L696">
        <v>17</v>
      </c>
      <c r="M696">
        <v>2.4</v>
      </c>
      <c r="N696" s="2">
        <v>45399</v>
      </c>
      <c r="O696">
        <v>226</v>
      </c>
    </row>
    <row r="697" spans="1:15" x14ac:dyDescent="0.25">
      <c r="A697">
        <v>696</v>
      </c>
      <c r="B697" t="s">
        <v>746</v>
      </c>
      <c r="C697" t="s">
        <v>646</v>
      </c>
      <c r="D697" t="s">
        <v>1400</v>
      </c>
      <c r="E697" t="s">
        <v>680</v>
      </c>
      <c r="F697" t="s">
        <v>686</v>
      </c>
      <c r="G697" s="2">
        <v>40760</v>
      </c>
      <c r="H697">
        <v>155611.35999999999</v>
      </c>
      <c r="I697">
        <v>0.14000000000000001</v>
      </c>
      <c r="J697" t="b">
        <v>1</v>
      </c>
      <c r="K697" t="s">
        <v>667</v>
      </c>
      <c r="L697">
        <v>25</v>
      </c>
      <c r="M697">
        <v>1.4</v>
      </c>
      <c r="N697" s="2">
        <v>45078</v>
      </c>
      <c r="O697">
        <v>194</v>
      </c>
    </row>
    <row r="698" spans="1:15" x14ac:dyDescent="0.25">
      <c r="A698">
        <v>697</v>
      </c>
      <c r="B698" t="s">
        <v>710</v>
      </c>
      <c r="C698" t="s">
        <v>651</v>
      </c>
      <c r="D698" t="s">
        <v>1401</v>
      </c>
      <c r="E698" t="s">
        <v>636</v>
      </c>
      <c r="F698" t="s">
        <v>643</v>
      </c>
      <c r="G698" s="2">
        <v>42210</v>
      </c>
      <c r="H698">
        <v>182849.26</v>
      </c>
      <c r="I698">
        <v>0.15</v>
      </c>
      <c r="J698" t="b">
        <v>0</v>
      </c>
      <c r="K698" t="s">
        <v>659</v>
      </c>
      <c r="L698">
        <v>0</v>
      </c>
      <c r="M698">
        <v>1.3</v>
      </c>
      <c r="N698" s="2">
        <v>45259</v>
      </c>
      <c r="O698">
        <v>42</v>
      </c>
    </row>
    <row r="699" spans="1:15" x14ac:dyDescent="0.25">
      <c r="A699">
        <v>698</v>
      </c>
      <c r="B699" t="s">
        <v>660</v>
      </c>
      <c r="C699" t="s">
        <v>694</v>
      </c>
      <c r="D699" t="s">
        <v>1402</v>
      </c>
      <c r="E699" t="s">
        <v>680</v>
      </c>
      <c r="F699" t="s">
        <v>676</v>
      </c>
      <c r="G699" s="2">
        <v>43184</v>
      </c>
      <c r="H699">
        <v>107808.4</v>
      </c>
      <c r="I699">
        <v>0.18</v>
      </c>
      <c r="J699" t="b">
        <v>1</v>
      </c>
      <c r="K699" t="s">
        <v>715</v>
      </c>
      <c r="L699">
        <v>12</v>
      </c>
      <c r="M699">
        <v>2.7</v>
      </c>
      <c r="N699" s="2">
        <v>45732</v>
      </c>
      <c r="O699">
        <v>386</v>
      </c>
    </row>
    <row r="700" spans="1:15" x14ac:dyDescent="0.25">
      <c r="A700">
        <v>699</v>
      </c>
      <c r="B700" t="s">
        <v>734</v>
      </c>
      <c r="C700" t="s">
        <v>708</v>
      </c>
      <c r="D700" t="s">
        <v>1403</v>
      </c>
      <c r="E700" t="s">
        <v>648</v>
      </c>
      <c r="F700" t="s">
        <v>676</v>
      </c>
      <c r="G700" s="2">
        <v>44851</v>
      </c>
      <c r="H700">
        <v>126088.94</v>
      </c>
      <c r="I700">
        <v>0.09</v>
      </c>
      <c r="J700" t="b">
        <v>1</v>
      </c>
      <c r="K700" t="s">
        <v>700</v>
      </c>
      <c r="L700">
        <v>9</v>
      </c>
      <c r="M700">
        <v>2.2000000000000002</v>
      </c>
      <c r="N700" s="2">
        <v>45448</v>
      </c>
      <c r="O700">
        <v>19</v>
      </c>
    </row>
    <row r="701" spans="1:15" x14ac:dyDescent="0.25">
      <c r="A701">
        <v>700</v>
      </c>
      <c r="B701" t="s">
        <v>639</v>
      </c>
      <c r="C701" t="s">
        <v>661</v>
      </c>
      <c r="D701" t="s">
        <v>1404</v>
      </c>
      <c r="E701" t="s">
        <v>658</v>
      </c>
      <c r="F701" t="s">
        <v>676</v>
      </c>
      <c r="G701" s="2">
        <v>46054</v>
      </c>
      <c r="H701">
        <v>76651.789999999994</v>
      </c>
      <c r="J701" t="b">
        <v>1</v>
      </c>
      <c r="K701" t="s">
        <v>667</v>
      </c>
      <c r="L701">
        <v>9</v>
      </c>
      <c r="M701">
        <v>3.6</v>
      </c>
      <c r="N701" s="2">
        <v>45856</v>
      </c>
      <c r="O701">
        <v>434</v>
      </c>
    </row>
    <row r="702" spans="1:15" x14ac:dyDescent="0.25">
      <c r="A702">
        <v>701</v>
      </c>
      <c r="B702" t="s">
        <v>734</v>
      </c>
      <c r="C702" t="s">
        <v>651</v>
      </c>
      <c r="D702" t="s">
        <v>1405</v>
      </c>
      <c r="E702" t="s">
        <v>642</v>
      </c>
      <c r="F702" t="s">
        <v>696</v>
      </c>
      <c r="G702" s="2">
        <v>41952</v>
      </c>
      <c r="H702">
        <v>173162.84</v>
      </c>
      <c r="I702">
        <v>0.14000000000000001</v>
      </c>
      <c r="J702" t="b">
        <v>0</v>
      </c>
      <c r="K702" t="s">
        <v>687</v>
      </c>
      <c r="L702">
        <v>21</v>
      </c>
      <c r="M702">
        <v>4</v>
      </c>
      <c r="N702" s="2">
        <v>46063</v>
      </c>
      <c r="O702">
        <v>137</v>
      </c>
    </row>
    <row r="703" spans="1:15" x14ac:dyDescent="0.25">
      <c r="A703">
        <v>702</v>
      </c>
      <c r="B703" t="s">
        <v>639</v>
      </c>
      <c r="C703" t="s">
        <v>728</v>
      </c>
      <c r="D703" t="s">
        <v>1406</v>
      </c>
      <c r="E703" t="s">
        <v>670</v>
      </c>
      <c r="F703" t="s">
        <v>671</v>
      </c>
      <c r="G703" s="2">
        <v>45280</v>
      </c>
      <c r="H703">
        <v>198012.49</v>
      </c>
      <c r="I703">
        <v>0.05</v>
      </c>
      <c r="J703" t="b">
        <v>1</v>
      </c>
      <c r="K703" t="s">
        <v>644</v>
      </c>
      <c r="L703">
        <v>10</v>
      </c>
      <c r="M703">
        <v>2.2000000000000002</v>
      </c>
      <c r="N703" s="2">
        <v>45100</v>
      </c>
      <c r="O703">
        <v>293</v>
      </c>
    </row>
    <row r="704" spans="1:15" x14ac:dyDescent="0.25">
      <c r="A704">
        <v>703</v>
      </c>
      <c r="B704" t="s">
        <v>746</v>
      </c>
      <c r="C704" t="s">
        <v>646</v>
      </c>
      <c r="D704" t="s">
        <v>1407</v>
      </c>
      <c r="E704" t="s">
        <v>636</v>
      </c>
      <c r="F704" t="s">
        <v>671</v>
      </c>
      <c r="G704" s="2">
        <v>46078</v>
      </c>
      <c r="H704">
        <v>204099.33</v>
      </c>
      <c r="I704">
        <v>0.2</v>
      </c>
      <c r="J704" t="b">
        <v>1</v>
      </c>
      <c r="K704" t="s">
        <v>706</v>
      </c>
      <c r="L704">
        <v>1</v>
      </c>
      <c r="M704">
        <v>4.9000000000000004</v>
      </c>
      <c r="N704" s="2">
        <v>45675</v>
      </c>
      <c r="O704">
        <v>187</v>
      </c>
    </row>
    <row r="705" spans="1:15" x14ac:dyDescent="0.25">
      <c r="A705">
        <v>704</v>
      </c>
      <c r="B705" t="s">
        <v>746</v>
      </c>
      <c r="C705" t="s">
        <v>708</v>
      </c>
      <c r="D705" t="s">
        <v>1408</v>
      </c>
      <c r="E705" t="s">
        <v>648</v>
      </c>
      <c r="F705" t="s">
        <v>653</v>
      </c>
      <c r="G705" s="2">
        <v>40823</v>
      </c>
      <c r="H705">
        <v>159501.79999999999</v>
      </c>
      <c r="I705">
        <v>0.09</v>
      </c>
      <c r="J705" t="b">
        <v>0</v>
      </c>
      <c r="K705" t="s">
        <v>654</v>
      </c>
      <c r="L705">
        <v>25</v>
      </c>
      <c r="N705" s="2">
        <v>45473</v>
      </c>
      <c r="O705">
        <v>240</v>
      </c>
    </row>
    <row r="706" spans="1:15" x14ac:dyDescent="0.25">
      <c r="A706">
        <v>705</v>
      </c>
      <c r="B706" t="s">
        <v>672</v>
      </c>
      <c r="C706" t="s">
        <v>744</v>
      </c>
      <c r="D706" t="s">
        <v>1409</v>
      </c>
      <c r="E706" t="s">
        <v>648</v>
      </c>
      <c r="F706" t="s">
        <v>683</v>
      </c>
      <c r="G706" s="2">
        <v>44986</v>
      </c>
      <c r="H706">
        <v>160482.29</v>
      </c>
      <c r="I706">
        <v>0.15</v>
      </c>
      <c r="J706" t="b">
        <v>0</v>
      </c>
      <c r="K706" t="s">
        <v>719</v>
      </c>
      <c r="L706">
        <v>8</v>
      </c>
      <c r="M706">
        <v>3.9</v>
      </c>
      <c r="N706" s="2">
        <v>45614</v>
      </c>
      <c r="O706">
        <v>185</v>
      </c>
    </row>
    <row r="707" spans="1:15" x14ac:dyDescent="0.25">
      <c r="A707">
        <v>706</v>
      </c>
      <c r="B707" t="s">
        <v>724</v>
      </c>
      <c r="C707" t="s">
        <v>744</v>
      </c>
      <c r="D707" t="s">
        <v>1410</v>
      </c>
      <c r="E707" t="s">
        <v>680</v>
      </c>
      <c r="F707" t="s">
        <v>696</v>
      </c>
      <c r="G707" s="2">
        <v>45050</v>
      </c>
      <c r="H707">
        <v>171630.37</v>
      </c>
      <c r="I707">
        <v>0.09</v>
      </c>
      <c r="J707" t="b">
        <v>1</v>
      </c>
      <c r="K707" t="s">
        <v>693</v>
      </c>
      <c r="L707">
        <v>19</v>
      </c>
      <c r="M707">
        <v>2.7</v>
      </c>
      <c r="O707">
        <v>176</v>
      </c>
    </row>
    <row r="708" spans="1:15" x14ac:dyDescent="0.25">
      <c r="A708">
        <v>707</v>
      </c>
      <c r="B708" t="s">
        <v>645</v>
      </c>
      <c r="C708" t="s">
        <v>722</v>
      </c>
      <c r="D708" t="s">
        <v>1411</v>
      </c>
      <c r="E708" t="s">
        <v>675</v>
      </c>
      <c r="F708" t="s">
        <v>686</v>
      </c>
      <c r="G708" s="2">
        <v>40896</v>
      </c>
      <c r="H708">
        <v>178139.74</v>
      </c>
      <c r="I708">
        <v>0.05</v>
      </c>
      <c r="J708" t="b">
        <v>1</v>
      </c>
      <c r="K708" t="s">
        <v>719</v>
      </c>
      <c r="L708">
        <v>7</v>
      </c>
      <c r="M708">
        <v>1.6</v>
      </c>
      <c r="N708" s="2">
        <v>45687</v>
      </c>
      <c r="O708">
        <v>204</v>
      </c>
    </row>
    <row r="709" spans="1:15" x14ac:dyDescent="0.25">
      <c r="A709">
        <v>708</v>
      </c>
      <c r="B709" t="s">
        <v>710</v>
      </c>
      <c r="C709" t="s">
        <v>731</v>
      </c>
      <c r="D709" t="s">
        <v>1412</v>
      </c>
      <c r="E709" t="s">
        <v>670</v>
      </c>
      <c r="F709" t="s">
        <v>671</v>
      </c>
      <c r="G709" s="2">
        <v>42441</v>
      </c>
      <c r="H709">
        <v>61513.919999999998</v>
      </c>
      <c r="I709">
        <v>0.09</v>
      </c>
      <c r="J709" t="b">
        <v>1</v>
      </c>
      <c r="K709" t="s">
        <v>638</v>
      </c>
      <c r="L709">
        <v>5</v>
      </c>
      <c r="M709">
        <v>4.9000000000000004</v>
      </c>
      <c r="N709" s="2">
        <v>45715</v>
      </c>
      <c r="O709">
        <v>417</v>
      </c>
    </row>
    <row r="710" spans="1:15" x14ac:dyDescent="0.25">
      <c r="A710">
        <v>709</v>
      </c>
      <c r="B710" t="s">
        <v>698</v>
      </c>
      <c r="C710" t="s">
        <v>728</v>
      </c>
      <c r="D710" t="s">
        <v>1413</v>
      </c>
      <c r="E710" t="s">
        <v>642</v>
      </c>
      <c r="F710" t="s">
        <v>696</v>
      </c>
      <c r="G710" s="2">
        <v>42644</v>
      </c>
      <c r="H710">
        <v>171601.27</v>
      </c>
      <c r="I710">
        <v>0.18</v>
      </c>
      <c r="J710" t="b">
        <v>1</v>
      </c>
      <c r="K710" t="s">
        <v>644</v>
      </c>
      <c r="L710">
        <v>20</v>
      </c>
      <c r="M710">
        <v>4.2</v>
      </c>
      <c r="N710" s="2">
        <v>45772</v>
      </c>
      <c r="O710">
        <v>395</v>
      </c>
    </row>
    <row r="711" spans="1:15" x14ac:dyDescent="0.25">
      <c r="A711">
        <v>710</v>
      </c>
      <c r="B711" t="s">
        <v>668</v>
      </c>
      <c r="C711" t="s">
        <v>660</v>
      </c>
      <c r="D711" t="s">
        <v>1414</v>
      </c>
      <c r="E711" t="s">
        <v>670</v>
      </c>
      <c r="F711" t="s">
        <v>683</v>
      </c>
      <c r="G711" s="2">
        <v>44527</v>
      </c>
      <c r="H711">
        <v>179375.68</v>
      </c>
      <c r="J711" t="b">
        <v>1</v>
      </c>
      <c r="K711" t="s">
        <v>706</v>
      </c>
      <c r="L711">
        <v>11</v>
      </c>
      <c r="M711">
        <v>1.5</v>
      </c>
      <c r="N711" s="2">
        <v>46051</v>
      </c>
      <c r="O711">
        <v>470</v>
      </c>
    </row>
    <row r="712" spans="1:15" x14ac:dyDescent="0.25">
      <c r="A712">
        <v>711</v>
      </c>
      <c r="B712" t="s">
        <v>701</v>
      </c>
      <c r="C712" t="s">
        <v>750</v>
      </c>
      <c r="D712" t="s">
        <v>1415</v>
      </c>
      <c r="E712" t="s">
        <v>658</v>
      </c>
      <c r="F712" t="s">
        <v>696</v>
      </c>
      <c r="G712" s="2">
        <v>43725</v>
      </c>
      <c r="H712">
        <v>190938.99</v>
      </c>
      <c r="I712">
        <v>0.11</v>
      </c>
      <c r="J712" t="b">
        <v>0</v>
      </c>
      <c r="K712" t="s">
        <v>638</v>
      </c>
      <c r="L712">
        <v>10</v>
      </c>
      <c r="M712">
        <v>2.1</v>
      </c>
      <c r="O712">
        <v>255</v>
      </c>
    </row>
    <row r="713" spans="1:15" x14ac:dyDescent="0.25">
      <c r="A713">
        <v>712</v>
      </c>
      <c r="B713" t="s">
        <v>734</v>
      </c>
      <c r="C713" t="s">
        <v>711</v>
      </c>
      <c r="D713" t="s">
        <v>1416</v>
      </c>
      <c r="E713" t="s">
        <v>680</v>
      </c>
      <c r="F713" t="s">
        <v>696</v>
      </c>
      <c r="G713" s="2">
        <v>43822</v>
      </c>
      <c r="H713">
        <v>117601.44</v>
      </c>
      <c r="I713">
        <v>0.04</v>
      </c>
      <c r="J713" t="b">
        <v>1</v>
      </c>
      <c r="K713" t="s">
        <v>719</v>
      </c>
      <c r="L713">
        <v>4</v>
      </c>
      <c r="M713">
        <v>3.7</v>
      </c>
      <c r="N713" s="2">
        <v>45326</v>
      </c>
      <c r="O713">
        <v>58</v>
      </c>
    </row>
    <row r="714" spans="1:15" x14ac:dyDescent="0.25">
      <c r="A714">
        <v>713</v>
      </c>
      <c r="B714" t="s">
        <v>672</v>
      </c>
      <c r="C714" t="s">
        <v>678</v>
      </c>
      <c r="D714" t="s">
        <v>1417</v>
      </c>
      <c r="E714" t="s">
        <v>658</v>
      </c>
      <c r="F714" t="s">
        <v>686</v>
      </c>
      <c r="G714" s="2">
        <v>40694</v>
      </c>
      <c r="H714">
        <v>42228.9</v>
      </c>
      <c r="I714">
        <v>0.19</v>
      </c>
      <c r="J714" t="b">
        <v>1</v>
      </c>
      <c r="K714" t="s">
        <v>684</v>
      </c>
      <c r="L714">
        <v>5</v>
      </c>
      <c r="M714">
        <v>3.1</v>
      </c>
      <c r="O714">
        <v>78</v>
      </c>
    </row>
    <row r="715" spans="1:15" x14ac:dyDescent="0.25">
      <c r="A715">
        <v>714</v>
      </c>
      <c r="B715" t="s">
        <v>650</v>
      </c>
      <c r="C715" t="s">
        <v>731</v>
      </c>
      <c r="D715" t="s">
        <v>1418</v>
      </c>
      <c r="E715" t="s">
        <v>727</v>
      </c>
      <c r="F715" t="s">
        <v>643</v>
      </c>
      <c r="G715" s="2">
        <v>45606</v>
      </c>
      <c r="H715">
        <v>183629.28</v>
      </c>
      <c r="I715">
        <v>0.06</v>
      </c>
      <c r="J715" t="b">
        <v>0</v>
      </c>
      <c r="K715" t="s">
        <v>649</v>
      </c>
      <c r="L715">
        <v>1</v>
      </c>
      <c r="M715">
        <v>3.4</v>
      </c>
      <c r="N715" s="2">
        <v>45179</v>
      </c>
      <c r="O715">
        <v>112</v>
      </c>
    </row>
    <row r="716" spans="1:15" x14ac:dyDescent="0.25">
      <c r="A716">
        <v>715</v>
      </c>
      <c r="B716" t="s">
        <v>707</v>
      </c>
      <c r="C716" t="s">
        <v>728</v>
      </c>
      <c r="D716" t="s">
        <v>1419</v>
      </c>
      <c r="E716" t="s">
        <v>675</v>
      </c>
      <c r="F716" t="s">
        <v>671</v>
      </c>
      <c r="G716" s="2">
        <v>41801</v>
      </c>
      <c r="H716">
        <v>103030.35</v>
      </c>
      <c r="I716">
        <v>0.08</v>
      </c>
      <c r="J716" t="b">
        <v>1</v>
      </c>
      <c r="K716" t="s">
        <v>649</v>
      </c>
      <c r="L716">
        <v>23</v>
      </c>
      <c r="M716">
        <v>3.1</v>
      </c>
      <c r="N716" s="2">
        <v>44981</v>
      </c>
      <c r="O716">
        <v>96</v>
      </c>
    </row>
    <row r="717" spans="1:15" x14ac:dyDescent="0.25">
      <c r="A717">
        <v>716</v>
      </c>
      <c r="B717" t="s">
        <v>713</v>
      </c>
      <c r="C717" t="s">
        <v>673</v>
      </c>
      <c r="D717" t="s">
        <v>1420</v>
      </c>
      <c r="E717" t="s">
        <v>636</v>
      </c>
      <c r="F717" t="s">
        <v>671</v>
      </c>
      <c r="G717" s="2">
        <v>43064</v>
      </c>
      <c r="H717">
        <v>180286.48</v>
      </c>
      <c r="I717">
        <v>0.17</v>
      </c>
      <c r="J717" t="b">
        <v>1</v>
      </c>
      <c r="K717" t="s">
        <v>664</v>
      </c>
      <c r="L717">
        <v>9</v>
      </c>
      <c r="M717">
        <v>4.5999999999999996</v>
      </c>
      <c r="N717" s="2">
        <v>45235</v>
      </c>
      <c r="O717">
        <v>395</v>
      </c>
    </row>
    <row r="718" spans="1:15" x14ac:dyDescent="0.25">
      <c r="A718">
        <v>717</v>
      </c>
      <c r="B718" t="s">
        <v>713</v>
      </c>
      <c r="C718" t="s">
        <v>660</v>
      </c>
      <c r="D718" t="s">
        <v>1421</v>
      </c>
      <c r="E718" t="s">
        <v>680</v>
      </c>
      <c r="F718" t="s">
        <v>637</v>
      </c>
      <c r="G718" s="2">
        <v>45841</v>
      </c>
      <c r="H718">
        <v>157280.75</v>
      </c>
      <c r="I718">
        <v>0.18</v>
      </c>
      <c r="J718" t="b">
        <v>0</v>
      </c>
      <c r="K718" t="s">
        <v>667</v>
      </c>
      <c r="L718">
        <v>1</v>
      </c>
      <c r="M718">
        <v>4.0999999999999996</v>
      </c>
      <c r="N718" s="2">
        <v>45391</v>
      </c>
      <c r="O718">
        <v>45</v>
      </c>
    </row>
    <row r="719" spans="1:15" x14ac:dyDescent="0.25">
      <c r="A719">
        <v>718</v>
      </c>
      <c r="B719" t="s">
        <v>655</v>
      </c>
      <c r="C719" t="s">
        <v>731</v>
      </c>
      <c r="D719" t="s">
        <v>1422</v>
      </c>
      <c r="E719" t="s">
        <v>642</v>
      </c>
      <c r="F719" t="s">
        <v>696</v>
      </c>
      <c r="G719" s="2">
        <v>40552</v>
      </c>
      <c r="H719">
        <v>125969.51</v>
      </c>
      <c r="I719">
        <v>0.09</v>
      </c>
      <c r="J719" t="b">
        <v>0</v>
      </c>
      <c r="K719" t="s">
        <v>667</v>
      </c>
      <c r="L719">
        <v>4</v>
      </c>
      <c r="M719">
        <v>4.8</v>
      </c>
      <c r="N719" s="2">
        <v>45251</v>
      </c>
      <c r="O719">
        <v>103</v>
      </c>
    </row>
    <row r="720" spans="1:15" x14ac:dyDescent="0.25">
      <c r="A720">
        <v>719</v>
      </c>
      <c r="B720" t="s">
        <v>724</v>
      </c>
      <c r="C720" t="s">
        <v>728</v>
      </c>
      <c r="D720" t="s">
        <v>1423</v>
      </c>
      <c r="E720" t="s">
        <v>675</v>
      </c>
      <c r="F720" t="s">
        <v>676</v>
      </c>
      <c r="G720" s="2">
        <v>43080</v>
      </c>
      <c r="H720">
        <v>148906.66</v>
      </c>
      <c r="I720">
        <v>0.19</v>
      </c>
      <c r="J720" t="b">
        <v>1</v>
      </c>
      <c r="K720" t="s">
        <v>644</v>
      </c>
      <c r="L720">
        <v>8</v>
      </c>
      <c r="M720">
        <v>1.9</v>
      </c>
      <c r="N720" s="2">
        <v>46074</v>
      </c>
      <c r="O720">
        <v>94</v>
      </c>
    </row>
    <row r="721" spans="1:15" x14ac:dyDescent="0.25">
      <c r="A721">
        <v>720</v>
      </c>
      <c r="B721" t="s">
        <v>724</v>
      </c>
      <c r="C721" t="s">
        <v>660</v>
      </c>
      <c r="D721" t="s">
        <v>1424</v>
      </c>
      <c r="E721" t="s">
        <v>658</v>
      </c>
      <c r="F721" t="s">
        <v>696</v>
      </c>
      <c r="G721" s="2">
        <v>41819</v>
      </c>
      <c r="H721">
        <v>93781.64</v>
      </c>
      <c r="J721" t="b">
        <v>1</v>
      </c>
      <c r="K721" t="s">
        <v>638</v>
      </c>
      <c r="L721">
        <v>19</v>
      </c>
      <c r="M721">
        <v>1.8</v>
      </c>
      <c r="N721" s="2">
        <v>45370</v>
      </c>
      <c r="O721">
        <v>79</v>
      </c>
    </row>
    <row r="722" spans="1:15" x14ac:dyDescent="0.25">
      <c r="A722">
        <v>721</v>
      </c>
      <c r="B722" t="s">
        <v>645</v>
      </c>
      <c r="C722" t="s">
        <v>651</v>
      </c>
      <c r="D722" t="s">
        <v>1425</v>
      </c>
      <c r="E722" t="s">
        <v>680</v>
      </c>
      <c r="F722" t="s">
        <v>676</v>
      </c>
      <c r="G722" s="2">
        <v>41440</v>
      </c>
      <c r="H722">
        <v>97530.25</v>
      </c>
      <c r="I722">
        <v>0.2</v>
      </c>
      <c r="J722" t="b">
        <v>1</v>
      </c>
      <c r="K722" t="s">
        <v>719</v>
      </c>
      <c r="L722">
        <v>19</v>
      </c>
      <c r="M722">
        <v>3.3</v>
      </c>
      <c r="N722" s="2">
        <v>45304</v>
      </c>
      <c r="O722">
        <v>491</v>
      </c>
    </row>
    <row r="723" spans="1:15" x14ac:dyDescent="0.25">
      <c r="A723">
        <v>722</v>
      </c>
      <c r="B723" t="s">
        <v>650</v>
      </c>
      <c r="C723" t="s">
        <v>661</v>
      </c>
      <c r="D723" t="s">
        <v>1426</v>
      </c>
      <c r="E723" t="s">
        <v>642</v>
      </c>
      <c r="F723" t="s">
        <v>696</v>
      </c>
      <c r="G723" s="2">
        <v>43223</v>
      </c>
      <c r="H723">
        <v>150847.43</v>
      </c>
      <c r="I723">
        <v>0.18</v>
      </c>
      <c r="J723" t="b">
        <v>1</v>
      </c>
      <c r="K723" t="s">
        <v>697</v>
      </c>
      <c r="L723">
        <v>21</v>
      </c>
      <c r="M723">
        <v>4.5999999999999996</v>
      </c>
      <c r="N723" s="2">
        <v>45907</v>
      </c>
      <c r="O723">
        <v>126</v>
      </c>
    </row>
    <row r="724" spans="1:15" x14ac:dyDescent="0.25">
      <c r="A724">
        <v>723</v>
      </c>
      <c r="B724" t="s">
        <v>665</v>
      </c>
      <c r="C724" t="s">
        <v>651</v>
      </c>
      <c r="D724" t="s">
        <v>1427</v>
      </c>
      <c r="E724" t="s">
        <v>658</v>
      </c>
      <c r="F724" t="s">
        <v>696</v>
      </c>
      <c r="G724" s="2">
        <v>41035</v>
      </c>
      <c r="H724">
        <v>180359.78</v>
      </c>
      <c r="I724">
        <v>0.02</v>
      </c>
      <c r="J724" t="b">
        <v>1</v>
      </c>
      <c r="K724" t="s">
        <v>706</v>
      </c>
      <c r="L724">
        <v>24</v>
      </c>
      <c r="M724">
        <v>1.9</v>
      </c>
      <c r="N724" s="2">
        <v>45551</v>
      </c>
      <c r="O724">
        <v>335</v>
      </c>
    </row>
    <row r="725" spans="1:15" x14ac:dyDescent="0.25">
      <c r="A725">
        <v>724</v>
      </c>
      <c r="B725" t="s">
        <v>724</v>
      </c>
      <c r="C725" t="s">
        <v>750</v>
      </c>
      <c r="D725" t="s">
        <v>1428</v>
      </c>
      <c r="E725" t="s">
        <v>670</v>
      </c>
      <c r="F725" t="s">
        <v>637</v>
      </c>
      <c r="G725" s="2">
        <v>43466</v>
      </c>
      <c r="H725">
        <v>151708.93</v>
      </c>
      <c r="I725">
        <v>0.11</v>
      </c>
      <c r="J725" t="b">
        <v>1</v>
      </c>
      <c r="K725" t="s">
        <v>654</v>
      </c>
      <c r="L725">
        <v>10</v>
      </c>
      <c r="M725">
        <v>2.6</v>
      </c>
      <c r="N725" s="2">
        <v>45896</v>
      </c>
      <c r="O725">
        <v>198</v>
      </c>
    </row>
    <row r="726" spans="1:15" x14ac:dyDescent="0.25">
      <c r="A726">
        <v>725</v>
      </c>
      <c r="B726" t="s">
        <v>701</v>
      </c>
      <c r="C726" t="s">
        <v>634</v>
      </c>
      <c r="D726" t="s">
        <v>1429</v>
      </c>
      <c r="E726" t="s">
        <v>704</v>
      </c>
      <c r="F726" t="s">
        <v>683</v>
      </c>
      <c r="G726" s="2">
        <v>40774</v>
      </c>
      <c r="H726">
        <v>175476.53</v>
      </c>
      <c r="I726">
        <v>0.19</v>
      </c>
      <c r="J726" t="b">
        <v>0</v>
      </c>
      <c r="K726" t="s">
        <v>684</v>
      </c>
      <c r="L726">
        <v>0</v>
      </c>
      <c r="M726">
        <v>2.5</v>
      </c>
      <c r="O726">
        <v>290</v>
      </c>
    </row>
    <row r="727" spans="1:15" x14ac:dyDescent="0.25">
      <c r="A727">
        <v>726</v>
      </c>
      <c r="B727" t="s">
        <v>720</v>
      </c>
      <c r="C727" t="s">
        <v>708</v>
      </c>
      <c r="D727" t="s">
        <v>1430</v>
      </c>
      <c r="E727" t="s">
        <v>680</v>
      </c>
      <c r="F727" t="s">
        <v>686</v>
      </c>
      <c r="G727" s="2">
        <v>44899</v>
      </c>
      <c r="H727">
        <v>161994.20000000001</v>
      </c>
      <c r="I727">
        <v>0.13</v>
      </c>
      <c r="J727" t="b">
        <v>1</v>
      </c>
      <c r="K727" t="s">
        <v>684</v>
      </c>
      <c r="L727">
        <v>5</v>
      </c>
      <c r="M727">
        <v>2.2999999999999998</v>
      </c>
      <c r="N727" s="2">
        <v>45659</v>
      </c>
      <c r="O727">
        <v>31</v>
      </c>
    </row>
    <row r="728" spans="1:15" x14ac:dyDescent="0.25">
      <c r="A728">
        <v>727</v>
      </c>
      <c r="B728" t="s">
        <v>698</v>
      </c>
      <c r="C728" t="s">
        <v>750</v>
      </c>
      <c r="D728" t="s">
        <v>1431</v>
      </c>
      <c r="E728" t="s">
        <v>663</v>
      </c>
      <c r="F728" t="s">
        <v>671</v>
      </c>
      <c r="G728" s="2">
        <v>45640</v>
      </c>
      <c r="H728">
        <v>40564.339999999997</v>
      </c>
      <c r="I728">
        <v>0.13</v>
      </c>
      <c r="J728" t="b">
        <v>0</v>
      </c>
      <c r="K728" t="s">
        <v>693</v>
      </c>
      <c r="L728">
        <v>19</v>
      </c>
      <c r="M728">
        <v>1.4</v>
      </c>
      <c r="N728" s="2">
        <v>45110</v>
      </c>
      <c r="O728">
        <v>38</v>
      </c>
    </row>
    <row r="729" spans="1:15" x14ac:dyDescent="0.25">
      <c r="A729">
        <v>728</v>
      </c>
      <c r="B729" t="s">
        <v>724</v>
      </c>
      <c r="C729" t="s">
        <v>731</v>
      </c>
      <c r="D729" t="s">
        <v>1432</v>
      </c>
      <c r="E729" t="s">
        <v>636</v>
      </c>
      <c r="F729" t="s">
        <v>643</v>
      </c>
      <c r="G729" s="2">
        <v>44536</v>
      </c>
      <c r="H729">
        <v>135443.07</v>
      </c>
      <c r="J729" t="b">
        <v>1</v>
      </c>
      <c r="K729" t="s">
        <v>649</v>
      </c>
      <c r="L729">
        <v>14</v>
      </c>
      <c r="M729">
        <v>4.8</v>
      </c>
      <c r="N729" s="2">
        <v>45078</v>
      </c>
      <c r="O729">
        <v>252</v>
      </c>
    </row>
    <row r="730" spans="1:15" x14ac:dyDescent="0.25">
      <c r="A730">
        <v>729</v>
      </c>
      <c r="B730" t="s">
        <v>724</v>
      </c>
      <c r="C730" t="s">
        <v>681</v>
      </c>
      <c r="D730" t="s">
        <v>1433</v>
      </c>
      <c r="E730" t="s">
        <v>636</v>
      </c>
      <c r="F730" t="s">
        <v>653</v>
      </c>
      <c r="G730" s="2">
        <v>43950</v>
      </c>
      <c r="H730">
        <v>202972.74</v>
      </c>
      <c r="I730">
        <v>0.15</v>
      </c>
      <c r="J730" t="b">
        <v>1</v>
      </c>
      <c r="K730" t="s">
        <v>667</v>
      </c>
      <c r="L730">
        <v>19</v>
      </c>
      <c r="M730">
        <v>3.1</v>
      </c>
      <c r="N730" s="2">
        <v>46042</v>
      </c>
      <c r="O730">
        <v>122</v>
      </c>
    </row>
    <row r="731" spans="1:15" x14ac:dyDescent="0.25">
      <c r="A731">
        <v>730</v>
      </c>
      <c r="B731" t="s">
        <v>677</v>
      </c>
      <c r="C731" t="s">
        <v>744</v>
      </c>
      <c r="D731" t="s">
        <v>1434</v>
      </c>
      <c r="E731" t="s">
        <v>658</v>
      </c>
      <c r="F731" t="s">
        <v>643</v>
      </c>
      <c r="G731" s="2">
        <v>42872</v>
      </c>
      <c r="H731">
        <v>91107.87</v>
      </c>
      <c r="I731">
        <v>0.03</v>
      </c>
      <c r="J731" t="b">
        <v>1</v>
      </c>
      <c r="K731" t="s">
        <v>654</v>
      </c>
      <c r="L731">
        <v>0</v>
      </c>
      <c r="M731">
        <v>3.9</v>
      </c>
      <c r="N731" s="2">
        <v>45612</v>
      </c>
      <c r="O731">
        <v>64</v>
      </c>
    </row>
    <row r="732" spans="1:15" x14ac:dyDescent="0.25">
      <c r="A732">
        <v>731</v>
      </c>
      <c r="B732" t="s">
        <v>713</v>
      </c>
      <c r="C732" t="s">
        <v>660</v>
      </c>
      <c r="D732" t="s">
        <v>1435</v>
      </c>
      <c r="E732" t="s">
        <v>727</v>
      </c>
      <c r="F732" t="s">
        <v>637</v>
      </c>
      <c r="G732" s="2">
        <v>43276</v>
      </c>
      <c r="H732">
        <v>84833.44</v>
      </c>
      <c r="I732">
        <v>7.0000000000000007E-2</v>
      </c>
      <c r="J732" t="b">
        <v>0</v>
      </c>
      <c r="K732" t="s">
        <v>684</v>
      </c>
      <c r="L732">
        <v>9</v>
      </c>
      <c r="M732">
        <v>4.2</v>
      </c>
      <c r="N732" s="2">
        <v>44941</v>
      </c>
      <c r="O732">
        <v>1</v>
      </c>
    </row>
    <row r="733" spans="1:15" x14ac:dyDescent="0.25">
      <c r="A733">
        <v>732</v>
      </c>
      <c r="B733" t="s">
        <v>655</v>
      </c>
      <c r="C733" t="s">
        <v>656</v>
      </c>
      <c r="D733" t="s">
        <v>1436</v>
      </c>
      <c r="E733" t="s">
        <v>704</v>
      </c>
      <c r="F733" t="s">
        <v>676</v>
      </c>
      <c r="G733" s="2">
        <v>44245</v>
      </c>
      <c r="H733">
        <v>106957.16</v>
      </c>
      <c r="I733">
        <v>0.12</v>
      </c>
      <c r="J733" t="b">
        <v>1</v>
      </c>
      <c r="K733" t="s">
        <v>684</v>
      </c>
      <c r="L733">
        <v>10</v>
      </c>
      <c r="M733">
        <v>4.7</v>
      </c>
      <c r="N733" s="2">
        <v>45109</v>
      </c>
      <c r="O733">
        <v>104</v>
      </c>
    </row>
    <row r="734" spans="1:15" x14ac:dyDescent="0.25">
      <c r="A734">
        <v>733</v>
      </c>
      <c r="B734" t="s">
        <v>633</v>
      </c>
      <c r="C734" t="s">
        <v>681</v>
      </c>
      <c r="D734" t="s">
        <v>1437</v>
      </c>
      <c r="E734" t="s">
        <v>658</v>
      </c>
      <c r="F734" t="s">
        <v>637</v>
      </c>
      <c r="G734" s="2">
        <v>43510</v>
      </c>
      <c r="H734">
        <v>80013.39</v>
      </c>
      <c r="I734">
        <v>0.08</v>
      </c>
      <c r="J734" t="b">
        <v>0</v>
      </c>
      <c r="K734" t="s">
        <v>667</v>
      </c>
      <c r="L734">
        <v>3</v>
      </c>
      <c r="M734">
        <v>1.8</v>
      </c>
      <c r="N734" s="2">
        <v>45717</v>
      </c>
      <c r="O734">
        <v>290</v>
      </c>
    </row>
    <row r="735" spans="1:15" x14ac:dyDescent="0.25">
      <c r="A735">
        <v>734</v>
      </c>
      <c r="B735" t="s">
        <v>720</v>
      </c>
      <c r="C735" t="s">
        <v>702</v>
      </c>
      <c r="D735" t="s">
        <v>1438</v>
      </c>
      <c r="E735" t="s">
        <v>642</v>
      </c>
      <c r="F735" t="s">
        <v>686</v>
      </c>
      <c r="G735" s="2">
        <v>41304</v>
      </c>
      <c r="H735">
        <v>135921.28</v>
      </c>
      <c r="I735">
        <v>0.09</v>
      </c>
      <c r="J735" t="b">
        <v>1</v>
      </c>
      <c r="K735" t="s">
        <v>659</v>
      </c>
      <c r="L735">
        <v>13</v>
      </c>
      <c r="M735">
        <v>1.2</v>
      </c>
      <c r="N735" s="2">
        <v>45881</v>
      </c>
      <c r="O735">
        <v>92</v>
      </c>
    </row>
    <row r="736" spans="1:15" x14ac:dyDescent="0.25">
      <c r="A736">
        <v>735</v>
      </c>
      <c r="B736" t="s">
        <v>707</v>
      </c>
      <c r="C736" t="s">
        <v>656</v>
      </c>
      <c r="D736" t="s">
        <v>1439</v>
      </c>
      <c r="E736" t="s">
        <v>648</v>
      </c>
      <c r="F736" t="s">
        <v>683</v>
      </c>
      <c r="G736" s="2">
        <v>42634</v>
      </c>
      <c r="H736">
        <v>78380.570000000007</v>
      </c>
      <c r="I736">
        <v>0.03</v>
      </c>
      <c r="J736" t="b">
        <v>1</v>
      </c>
      <c r="K736" t="s">
        <v>697</v>
      </c>
      <c r="L736">
        <v>21</v>
      </c>
      <c r="M736">
        <v>2.2000000000000002</v>
      </c>
      <c r="N736" s="2">
        <v>46073</v>
      </c>
      <c r="O736">
        <v>391</v>
      </c>
    </row>
    <row r="737" spans="1:15" x14ac:dyDescent="0.25">
      <c r="A737">
        <v>736</v>
      </c>
      <c r="B737" t="s">
        <v>698</v>
      </c>
      <c r="C737" t="s">
        <v>711</v>
      </c>
      <c r="D737" t="s">
        <v>1440</v>
      </c>
      <c r="E737" t="s">
        <v>670</v>
      </c>
      <c r="F737" t="s">
        <v>643</v>
      </c>
      <c r="G737" s="2">
        <v>42624</v>
      </c>
      <c r="H737">
        <v>205248.44</v>
      </c>
      <c r="I737">
        <v>0.16</v>
      </c>
      <c r="J737" t="b">
        <v>0</v>
      </c>
      <c r="K737" t="s">
        <v>687</v>
      </c>
      <c r="L737">
        <v>19</v>
      </c>
      <c r="M737">
        <v>4.8</v>
      </c>
      <c r="N737" s="2">
        <v>45380</v>
      </c>
      <c r="O737">
        <v>132</v>
      </c>
    </row>
    <row r="738" spans="1:15" x14ac:dyDescent="0.25">
      <c r="A738">
        <v>737</v>
      </c>
      <c r="B738" t="s">
        <v>720</v>
      </c>
      <c r="C738" t="s">
        <v>711</v>
      </c>
      <c r="D738" t="s">
        <v>1441</v>
      </c>
      <c r="E738" t="s">
        <v>670</v>
      </c>
      <c r="F738" t="s">
        <v>696</v>
      </c>
      <c r="G738" s="2">
        <v>45155</v>
      </c>
      <c r="H738">
        <v>79702.789999999994</v>
      </c>
      <c r="I738">
        <v>0.15</v>
      </c>
      <c r="J738" t="b">
        <v>1</v>
      </c>
      <c r="K738" t="s">
        <v>649</v>
      </c>
      <c r="L738">
        <v>7</v>
      </c>
      <c r="M738">
        <v>2.1</v>
      </c>
      <c r="N738" s="2">
        <v>45390</v>
      </c>
      <c r="O738">
        <v>139</v>
      </c>
    </row>
    <row r="739" spans="1:15" x14ac:dyDescent="0.25">
      <c r="A739">
        <v>738</v>
      </c>
      <c r="B739" t="s">
        <v>633</v>
      </c>
      <c r="C739" t="s">
        <v>634</v>
      </c>
      <c r="D739" t="s">
        <v>1442</v>
      </c>
      <c r="E739" t="s">
        <v>670</v>
      </c>
      <c r="F739" t="s">
        <v>643</v>
      </c>
      <c r="G739" s="2">
        <v>42867</v>
      </c>
      <c r="H739">
        <v>124086.73</v>
      </c>
      <c r="I739">
        <v>0.04</v>
      </c>
      <c r="J739" t="b">
        <v>1</v>
      </c>
      <c r="K739" t="s">
        <v>649</v>
      </c>
      <c r="L739">
        <v>3</v>
      </c>
      <c r="M739">
        <v>3.9</v>
      </c>
      <c r="N739" s="2">
        <v>46018</v>
      </c>
      <c r="O739">
        <v>452</v>
      </c>
    </row>
    <row r="740" spans="1:15" x14ac:dyDescent="0.25">
      <c r="A740">
        <v>739</v>
      </c>
      <c r="B740" t="s">
        <v>710</v>
      </c>
      <c r="C740" t="s">
        <v>634</v>
      </c>
      <c r="D740" t="s">
        <v>1443</v>
      </c>
      <c r="E740" t="s">
        <v>636</v>
      </c>
      <c r="F740" t="s">
        <v>653</v>
      </c>
      <c r="G740" s="2">
        <v>43828</v>
      </c>
      <c r="H740">
        <v>60203.27</v>
      </c>
      <c r="J740" t="b">
        <v>0</v>
      </c>
      <c r="K740" t="s">
        <v>654</v>
      </c>
      <c r="L740">
        <v>10</v>
      </c>
      <c r="N740" s="2">
        <v>45596</v>
      </c>
      <c r="O740">
        <v>437</v>
      </c>
    </row>
    <row r="741" spans="1:15" x14ac:dyDescent="0.25">
      <c r="A741">
        <v>740</v>
      </c>
      <c r="B741" t="s">
        <v>665</v>
      </c>
      <c r="C741" t="s">
        <v>634</v>
      </c>
      <c r="D741" t="s">
        <v>1444</v>
      </c>
      <c r="E741" t="s">
        <v>658</v>
      </c>
      <c r="F741" t="s">
        <v>671</v>
      </c>
      <c r="G741" s="2">
        <v>41259</v>
      </c>
      <c r="H741">
        <v>185772.68</v>
      </c>
      <c r="I741">
        <v>0.04</v>
      </c>
      <c r="J741" t="b">
        <v>1</v>
      </c>
      <c r="K741" t="s">
        <v>719</v>
      </c>
      <c r="L741">
        <v>0</v>
      </c>
      <c r="M741">
        <v>1.2</v>
      </c>
      <c r="N741" s="2">
        <v>45813</v>
      </c>
      <c r="O741">
        <v>196</v>
      </c>
    </row>
    <row r="742" spans="1:15" x14ac:dyDescent="0.25">
      <c r="A742">
        <v>741</v>
      </c>
      <c r="B742" t="s">
        <v>734</v>
      </c>
      <c r="C742" t="s">
        <v>702</v>
      </c>
      <c r="D742" t="s">
        <v>1445</v>
      </c>
      <c r="E742" t="s">
        <v>704</v>
      </c>
      <c r="F742" t="s">
        <v>683</v>
      </c>
      <c r="G742" s="2">
        <v>41052</v>
      </c>
      <c r="H742">
        <v>61453.99</v>
      </c>
      <c r="I742">
        <v>0.04</v>
      </c>
      <c r="J742" t="b">
        <v>0</v>
      </c>
      <c r="K742" t="s">
        <v>664</v>
      </c>
      <c r="L742">
        <v>17</v>
      </c>
      <c r="M742">
        <v>2.8</v>
      </c>
      <c r="N742" s="2">
        <v>45656</v>
      </c>
      <c r="O742">
        <v>305</v>
      </c>
    </row>
    <row r="743" spans="1:15" x14ac:dyDescent="0.25">
      <c r="A743">
        <v>742</v>
      </c>
      <c r="B743" t="s">
        <v>698</v>
      </c>
      <c r="C743" t="s">
        <v>708</v>
      </c>
      <c r="D743" t="s">
        <v>1446</v>
      </c>
      <c r="E743" t="s">
        <v>642</v>
      </c>
      <c r="F743" t="s">
        <v>643</v>
      </c>
      <c r="G743" s="2">
        <v>44878</v>
      </c>
      <c r="H743">
        <v>142831.24</v>
      </c>
      <c r="I743">
        <v>0.19</v>
      </c>
      <c r="J743" t="b">
        <v>1</v>
      </c>
      <c r="K743" t="s">
        <v>693</v>
      </c>
      <c r="L743">
        <v>17</v>
      </c>
      <c r="M743">
        <v>2.4</v>
      </c>
      <c r="N743" s="2">
        <v>45458</v>
      </c>
      <c r="O743">
        <v>204</v>
      </c>
    </row>
    <row r="744" spans="1:15" x14ac:dyDescent="0.25">
      <c r="A744">
        <v>743</v>
      </c>
      <c r="B744" t="s">
        <v>655</v>
      </c>
      <c r="C744" t="s">
        <v>702</v>
      </c>
      <c r="D744" t="s">
        <v>1447</v>
      </c>
      <c r="E744" t="s">
        <v>675</v>
      </c>
      <c r="F744" t="s">
        <v>653</v>
      </c>
      <c r="G744" s="2">
        <v>40572</v>
      </c>
      <c r="H744">
        <v>190223.1</v>
      </c>
      <c r="J744" t="b">
        <v>1</v>
      </c>
      <c r="K744" t="s">
        <v>684</v>
      </c>
      <c r="L744">
        <v>13</v>
      </c>
      <c r="M744">
        <v>4.3</v>
      </c>
      <c r="O744">
        <v>128</v>
      </c>
    </row>
    <row r="745" spans="1:15" x14ac:dyDescent="0.25">
      <c r="A745">
        <v>744</v>
      </c>
      <c r="B745" t="s">
        <v>707</v>
      </c>
      <c r="C745" t="s">
        <v>728</v>
      </c>
      <c r="D745" t="s">
        <v>1448</v>
      </c>
      <c r="E745" t="s">
        <v>680</v>
      </c>
      <c r="F745" t="s">
        <v>683</v>
      </c>
      <c r="G745" s="2">
        <v>40332</v>
      </c>
      <c r="H745">
        <v>89816.35</v>
      </c>
      <c r="I745">
        <v>0.14000000000000001</v>
      </c>
      <c r="J745" t="b">
        <v>1</v>
      </c>
      <c r="K745" t="s">
        <v>687</v>
      </c>
      <c r="L745">
        <v>8</v>
      </c>
      <c r="M745">
        <v>2.7</v>
      </c>
      <c r="N745" s="2">
        <v>45738</v>
      </c>
      <c r="O745">
        <v>277</v>
      </c>
    </row>
    <row r="746" spans="1:15" x14ac:dyDescent="0.25">
      <c r="A746">
        <v>745</v>
      </c>
      <c r="B746" t="s">
        <v>724</v>
      </c>
      <c r="C746" t="s">
        <v>634</v>
      </c>
      <c r="D746" t="s">
        <v>1449</v>
      </c>
      <c r="E746" t="s">
        <v>680</v>
      </c>
      <c r="F746" t="s">
        <v>653</v>
      </c>
      <c r="G746" s="2">
        <v>40589</v>
      </c>
      <c r="H746">
        <v>64314.39</v>
      </c>
      <c r="J746" t="b">
        <v>1</v>
      </c>
      <c r="K746" t="s">
        <v>719</v>
      </c>
      <c r="L746">
        <v>10</v>
      </c>
      <c r="M746">
        <v>3.7</v>
      </c>
      <c r="O746">
        <v>135</v>
      </c>
    </row>
    <row r="747" spans="1:15" x14ac:dyDescent="0.25">
      <c r="A747">
        <v>746</v>
      </c>
      <c r="B747" t="s">
        <v>633</v>
      </c>
      <c r="C747" t="s">
        <v>646</v>
      </c>
      <c r="D747" t="s">
        <v>1450</v>
      </c>
      <c r="E747" t="s">
        <v>704</v>
      </c>
      <c r="F747" t="s">
        <v>686</v>
      </c>
      <c r="G747" s="2">
        <v>42049</v>
      </c>
      <c r="H747">
        <v>130288.58</v>
      </c>
      <c r="I747">
        <v>0.16</v>
      </c>
      <c r="J747" t="b">
        <v>0</v>
      </c>
      <c r="K747" t="s">
        <v>638</v>
      </c>
      <c r="L747">
        <v>10</v>
      </c>
      <c r="M747">
        <v>1.2</v>
      </c>
      <c r="N747" s="2">
        <v>46072</v>
      </c>
      <c r="O747">
        <v>144</v>
      </c>
    </row>
    <row r="748" spans="1:15" x14ac:dyDescent="0.25">
      <c r="A748">
        <v>747</v>
      </c>
      <c r="B748" t="s">
        <v>741</v>
      </c>
      <c r="C748" t="s">
        <v>661</v>
      </c>
      <c r="D748" t="s">
        <v>1451</v>
      </c>
      <c r="E748" t="s">
        <v>636</v>
      </c>
      <c r="F748" t="s">
        <v>671</v>
      </c>
      <c r="G748" s="2">
        <v>41825</v>
      </c>
      <c r="H748">
        <v>60957.97</v>
      </c>
      <c r="I748">
        <v>0.2</v>
      </c>
      <c r="J748" t="b">
        <v>1</v>
      </c>
      <c r="K748" t="s">
        <v>706</v>
      </c>
      <c r="L748">
        <v>0</v>
      </c>
      <c r="M748">
        <v>1.9</v>
      </c>
      <c r="N748" s="2">
        <v>45202</v>
      </c>
      <c r="O748">
        <v>294</v>
      </c>
    </row>
    <row r="749" spans="1:15" x14ac:dyDescent="0.25">
      <c r="A749">
        <v>748</v>
      </c>
      <c r="B749" t="s">
        <v>746</v>
      </c>
      <c r="C749" t="s">
        <v>661</v>
      </c>
      <c r="D749" t="s">
        <v>1452</v>
      </c>
      <c r="E749" t="s">
        <v>648</v>
      </c>
      <c r="F749" t="s">
        <v>686</v>
      </c>
      <c r="G749" s="2">
        <v>42256</v>
      </c>
      <c r="H749">
        <v>108226.13</v>
      </c>
      <c r="I749">
        <v>0.1</v>
      </c>
      <c r="J749" t="b">
        <v>0</v>
      </c>
      <c r="K749" t="s">
        <v>687</v>
      </c>
      <c r="L749">
        <v>19</v>
      </c>
      <c r="M749">
        <v>1.5</v>
      </c>
      <c r="N749" s="2">
        <v>45861</v>
      </c>
    </row>
    <row r="750" spans="1:15" x14ac:dyDescent="0.25">
      <c r="A750">
        <v>749</v>
      </c>
      <c r="B750" t="s">
        <v>713</v>
      </c>
      <c r="C750" t="s">
        <v>640</v>
      </c>
      <c r="D750" t="s">
        <v>1453</v>
      </c>
      <c r="E750" t="s">
        <v>670</v>
      </c>
      <c r="F750" t="s">
        <v>637</v>
      </c>
      <c r="G750" s="2">
        <v>42219</v>
      </c>
      <c r="H750">
        <v>192566.94</v>
      </c>
      <c r="I750">
        <v>0.03</v>
      </c>
      <c r="J750" t="b">
        <v>1</v>
      </c>
      <c r="K750" t="s">
        <v>706</v>
      </c>
      <c r="L750">
        <v>0</v>
      </c>
      <c r="M750">
        <v>2.5</v>
      </c>
      <c r="N750" s="2">
        <v>45281</v>
      </c>
      <c r="O750">
        <v>377</v>
      </c>
    </row>
    <row r="751" spans="1:15" x14ac:dyDescent="0.25">
      <c r="A751">
        <v>750</v>
      </c>
      <c r="B751" t="s">
        <v>707</v>
      </c>
      <c r="C751" t="s">
        <v>651</v>
      </c>
      <c r="D751" t="s">
        <v>1454</v>
      </c>
      <c r="E751" t="s">
        <v>658</v>
      </c>
      <c r="F751" t="s">
        <v>686</v>
      </c>
      <c r="G751" s="2">
        <v>46050</v>
      </c>
      <c r="H751">
        <v>195878.77</v>
      </c>
      <c r="J751" t="b">
        <v>1</v>
      </c>
      <c r="K751" t="s">
        <v>664</v>
      </c>
      <c r="L751">
        <v>11</v>
      </c>
      <c r="M751">
        <v>3.2</v>
      </c>
      <c r="O751">
        <v>368</v>
      </c>
    </row>
    <row r="752" spans="1:15" x14ac:dyDescent="0.25">
      <c r="A752">
        <v>751</v>
      </c>
      <c r="B752" t="s">
        <v>633</v>
      </c>
      <c r="C752" t="s">
        <v>731</v>
      </c>
      <c r="D752" t="s">
        <v>1455</v>
      </c>
      <c r="E752" t="s">
        <v>675</v>
      </c>
      <c r="F752" t="s">
        <v>683</v>
      </c>
      <c r="G752" s="2">
        <v>43567</v>
      </c>
      <c r="H752">
        <v>195602.19</v>
      </c>
      <c r="I752">
        <v>7.0000000000000007E-2</v>
      </c>
      <c r="J752" t="b">
        <v>1</v>
      </c>
      <c r="K752" t="s">
        <v>697</v>
      </c>
      <c r="L752">
        <v>3</v>
      </c>
      <c r="M752">
        <v>2.9</v>
      </c>
      <c r="N752" s="2">
        <v>45135</v>
      </c>
      <c r="O752">
        <v>244</v>
      </c>
    </row>
    <row r="753" spans="1:15" x14ac:dyDescent="0.25">
      <c r="A753">
        <v>752</v>
      </c>
      <c r="B753" t="s">
        <v>639</v>
      </c>
      <c r="C753" t="s">
        <v>673</v>
      </c>
      <c r="D753" t="s">
        <v>1456</v>
      </c>
      <c r="E753" t="s">
        <v>658</v>
      </c>
      <c r="F753" t="s">
        <v>683</v>
      </c>
      <c r="G753" s="2">
        <v>41677</v>
      </c>
      <c r="H753">
        <v>197213.4</v>
      </c>
      <c r="I753">
        <v>0.03</v>
      </c>
      <c r="J753" t="b">
        <v>1</v>
      </c>
      <c r="K753" t="s">
        <v>649</v>
      </c>
      <c r="L753">
        <v>4</v>
      </c>
      <c r="M753">
        <v>3.2</v>
      </c>
      <c r="N753" s="2">
        <v>45829</v>
      </c>
      <c r="O753">
        <v>347</v>
      </c>
    </row>
    <row r="754" spans="1:15" x14ac:dyDescent="0.25">
      <c r="A754">
        <v>753</v>
      </c>
      <c r="B754" t="s">
        <v>650</v>
      </c>
      <c r="C754" t="s">
        <v>673</v>
      </c>
      <c r="D754" t="s">
        <v>1457</v>
      </c>
      <c r="E754" t="s">
        <v>658</v>
      </c>
      <c r="F754" t="s">
        <v>671</v>
      </c>
      <c r="G754" s="2">
        <v>40507</v>
      </c>
      <c r="H754">
        <v>176058.29</v>
      </c>
      <c r="I754">
        <v>0.13</v>
      </c>
      <c r="J754" t="b">
        <v>0</v>
      </c>
      <c r="K754" t="s">
        <v>706</v>
      </c>
      <c r="L754">
        <v>20</v>
      </c>
      <c r="M754">
        <v>2.5</v>
      </c>
      <c r="N754" s="2">
        <v>45504</v>
      </c>
      <c r="O754">
        <v>469</v>
      </c>
    </row>
    <row r="755" spans="1:15" x14ac:dyDescent="0.25">
      <c r="A755">
        <v>754</v>
      </c>
      <c r="B755" t="s">
        <v>707</v>
      </c>
      <c r="C755" t="s">
        <v>731</v>
      </c>
      <c r="D755" t="s">
        <v>1458</v>
      </c>
      <c r="E755" t="s">
        <v>680</v>
      </c>
      <c r="F755" t="s">
        <v>671</v>
      </c>
      <c r="G755" s="2">
        <v>44876</v>
      </c>
      <c r="H755">
        <v>170340.41</v>
      </c>
      <c r="J755" t="b">
        <v>1</v>
      </c>
      <c r="K755" t="s">
        <v>715</v>
      </c>
      <c r="L755">
        <v>17</v>
      </c>
      <c r="M755">
        <v>1.5</v>
      </c>
      <c r="N755" s="2">
        <v>45023</v>
      </c>
      <c r="O755">
        <v>235</v>
      </c>
    </row>
    <row r="756" spans="1:15" x14ac:dyDescent="0.25">
      <c r="A756">
        <v>755</v>
      </c>
      <c r="B756" t="s">
        <v>698</v>
      </c>
      <c r="C756" t="s">
        <v>673</v>
      </c>
      <c r="D756" t="s">
        <v>1459</v>
      </c>
      <c r="E756" t="s">
        <v>636</v>
      </c>
      <c r="F756" t="s">
        <v>686</v>
      </c>
      <c r="G756" s="2">
        <v>40588</v>
      </c>
      <c r="H756">
        <v>153172.85999999999</v>
      </c>
      <c r="I756">
        <v>0.18</v>
      </c>
      <c r="J756" t="b">
        <v>1</v>
      </c>
      <c r="K756" t="s">
        <v>667</v>
      </c>
      <c r="L756">
        <v>18</v>
      </c>
      <c r="N756" s="2">
        <v>45919</v>
      </c>
      <c r="O756">
        <v>19</v>
      </c>
    </row>
    <row r="757" spans="1:15" x14ac:dyDescent="0.25">
      <c r="A757">
        <v>756</v>
      </c>
      <c r="B757" t="s">
        <v>639</v>
      </c>
      <c r="C757" t="s">
        <v>673</v>
      </c>
      <c r="D757" t="s">
        <v>1460</v>
      </c>
      <c r="E757" t="s">
        <v>675</v>
      </c>
      <c r="F757" t="s">
        <v>676</v>
      </c>
      <c r="G757" s="2">
        <v>42241</v>
      </c>
      <c r="H757">
        <v>157444.53</v>
      </c>
      <c r="I757">
        <v>0.05</v>
      </c>
      <c r="J757" t="b">
        <v>1</v>
      </c>
      <c r="K757" t="s">
        <v>706</v>
      </c>
      <c r="L757">
        <v>7</v>
      </c>
      <c r="M757">
        <v>4.5</v>
      </c>
      <c r="N757" s="2">
        <v>45938</v>
      </c>
      <c r="O757">
        <v>90</v>
      </c>
    </row>
    <row r="758" spans="1:15" x14ac:dyDescent="0.25">
      <c r="A758">
        <v>757</v>
      </c>
      <c r="B758" t="s">
        <v>655</v>
      </c>
      <c r="C758" t="s">
        <v>731</v>
      </c>
      <c r="D758" t="s">
        <v>1461</v>
      </c>
      <c r="E758" t="s">
        <v>663</v>
      </c>
      <c r="F758" t="s">
        <v>676</v>
      </c>
      <c r="G758" s="2">
        <v>41668</v>
      </c>
      <c r="H758">
        <v>66130.559999999998</v>
      </c>
      <c r="I758">
        <v>0.08</v>
      </c>
      <c r="J758" t="b">
        <v>1</v>
      </c>
      <c r="K758" t="s">
        <v>693</v>
      </c>
      <c r="L758">
        <v>6</v>
      </c>
      <c r="M758">
        <v>1.6</v>
      </c>
      <c r="N758" s="2">
        <v>45698</v>
      </c>
      <c r="O758">
        <v>351</v>
      </c>
    </row>
    <row r="759" spans="1:15" x14ac:dyDescent="0.25">
      <c r="A759">
        <v>758</v>
      </c>
      <c r="B759" t="s">
        <v>710</v>
      </c>
      <c r="C759" t="s">
        <v>678</v>
      </c>
      <c r="D759" t="s">
        <v>1462</v>
      </c>
      <c r="E759" t="s">
        <v>663</v>
      </c>
      <c r="F759" t="s">
        <v>683</v>
      </c>
      <c r="G759" s="2">
        <v>41780</v>
      </c>
      <c r="H759">
        <v>72805.350000000006</v>
      </c>
      <c r="I759">
        <v>7.0000000000000007E-2</v>
      </c>
      <c r="J759" t="b">
        <v>1</v>
      </c>
      <c r="K759" t="s">
        <v>684</v>
      </c>
      <c r="L759">
        <v>14</v>
      </c>
      <c r="M759">
        <v>4.5</v>
      </c>
      <c r="N759" s="2">
        <v>45551</v>
      </c>
      <c r="O759">
        <v>266</v>
      </c>
    </row>
    <row r="760" spans="1:15" x14ac:dyDescent="0.25">
      <c r="A760">
        <v>759</v>
      </c>
      <c r="B760" t="s">
        <v>710</v>
      </c>
      <c r="C760" t="s">
        <v>750</v>
      </c>
      <c r="D760" t="s">
        <v>1463</v>
      </c>
      <c r="E760" t="s">
        <v>670</v>
      </c>
      <c r="F760" t="s">
        <v>686</v>
      </c>
      <c r="G760" s="2">
        <v>40263</v>
      </c>
      <c r="H760">
        <v>185951.2</v>
      </c>
      <c r="I760">
        <v>0.13</v>
      </c>
      <c r="J760" t="b">
        <v>0</v>
      </c>
      <c r="K760" t="s">
        <v>697</v>
      </c>
      <c r="L760">
        <v>20</v>
      </c>
      <c r="M760">
        <v>3</v>
      </c>
      <c r="N760" s="2">
        <v>45568</v>
      </c>
      <c r="O760">
        <v>350</v>
      </c>
    </row>
    <row r="761" spans="1:15" x14ac:dyDescent="0.25">
      <c r="A761">
        <v>760</v>
      </c>
      <c r="B761" t="s">
        <v>707</v>
      </c>
      <c r="C761" t="s">
        <v>750</v>
      </c>
      <c r="D761" t="s">
        <v>1464</v>
      </c>
      <c r="E761" t="s">
        <v>663</v>
      </c>
      <c r="F761" t="s">
        <v>686</v>
      </c>
      <c r="G761" s="2">
        <v>45075</v>
      </c>
      <c r="H761">
        <v>165465.92000000001</v>
      </c>
      <c r="I761">
        <v>0.09</v>
      </c>
      <c r="J761" t="b">
        <v>1</v>
      </c>
      <c r="K761" t="s">
        <v>697</v>
      </c>
      <c r="L761">
        <v>2</v>
      </c>
      <c r="M761">
        <v>2.8</v>
      </c>
      <c r="N761" s="2">
        <v>45580</v>
      </c>
      <c r="O761">
        <v>82</v>
      </c>
    </row>
    <row r="762" spans="1:15" x14ac:dyDescent="0.25">
      <c r="A762">
        <v>761</v>
      </c>
      <c r="B762" t="s">
        <v>724</v>
      </c>
      <c r="C762" t="s">
        <v>702</v>
      </c>
      <c r="D762" t="s">
        <v>1465</v>
      </c>
      <c r="E762" t="s">
        <v>704</v>
      </c>
      <c r="F762" t="s">
        <v>676</v>
      </c>
      <c r="G762" s="2">
        <v>44625</v>
      </c>
      <c r="H762">
        <v>52398.97</v>
      </c>
      <c r="J762" t="b">
        <v>1</v>
      </c>
      <c r="K762" t="s">
        <v>664</v>
      </c>
      <c r="L762">
        <v>4</v>
      </c>
      <c r="M762">
        <v>3.6</v>
      </c>
      <c r="N762" s="2">
        <v>45249</v>
      </c>
      <c r="O762">
        <v>147</v>
      </c>
    </row>
    <row r="763" spans="1:15" x14ac:dyDescent="0.25">
      <c r="A763">
        <v>762</v>
      </c>
      <c r="B763" t="s">
        <v>720</v>
      </c>
      <c r="C763" t="s">
        <v>640</v>
      </c>
      <c r="D763" t="s">
        <v>1466</v>
      </c>
      <c r="E763" t="s">
        <v>670</v>
      </c>
      <c r="F763" t="s">
        <v>686</v>
      </c>
      <c r="G763" s="2">
        <v>42766</v>
      </c>
      <c r="H763">
        <v>168281.54</v>
      </c>
      <c r="I763">
        <v>0.15</v>
      </c>
      <c r="J763" t="b">
        <v>1</v>
      </c>
      <c r="K763" t="s">
        <v>697</v>
      </c>
      <c r="L763">
        <v>12</v>
      </c>
      <c r="M763">
        <v>2.7</v>
      </c>
      <c r="N763" s="2">
        <v>45242</v>
      </c>
      <c r="O763">
        <v>89</v>
      </c>
    </row>
    <row r="764" spans="1:15" x14ac:dyDescent="0.25">
      <c r="A764">
        <v>763</v>
      </c>
      <c r="B764" t="s">
        <v>677</v>
      </c>
      <c r="C764" t="s">
        <v>640</v>
      </c>
      <c r="D764" t="s">
        <v>1467</v>
      </c>
      <c r="E764" t="s">
        <v>680</v>
      </c>
      <c r="F764" t="s">
        <v>696</v>
      </c>
      <c r="G764" s="2">
        <v>45612</v>
      </c>
      <c r="H764">
        <v>82583.94</v>
      </c>
      <c r="I764">
        <v>0.11</v>
      </c>
      <c r="J764" t="b">
        <v>1</v>
      </c>
      <c r="K764" t="s">
        <v>687</v>
      </c>
      <c r="L764">
        <v>17</v>
      </c>
      <c r="M764">
        <v>3.2</v>
      </c>
      <c r="N764" s="2">
        <v>45346</v>
      </c>
      <c r="O764">
        <v>115</v>
      </c>
    </row>
    <row r="765" spans="1:15" x14ac:dyDescent="0.25">
      <c r="A765">
        <v>764</v>
      </c>
      <c r="B765" t="s">
        <v>746</v>
      </c>
      <c r="C765" t="s">
        <v>750</v>
      </c>
      <c r="D765" t="s">
        <v>1468</v>
      </c>
      <c r="E765" t="s">
        <v>642</v>
      </c>
      <c r="F765" t="s">
        <v>683</v>
      </c>
      <c r="G765" s="2">
        <v>40705</v>
      </c>
      <c r="H765">
        <v>178854.59</v>
      </c>
      <c r="I765">
        <v>0.04</v>
      </c>
      <c r="J765" t="b">
        <v>1</v>
      </c>
      <c r="K765" t="s">
        <v>719</v>
      </c>
      <c r="L765">
        <v>13</v>
      </c>
      <c r="M765">
        <v>1.4</v>
      </c>
      <c r="N765" s="2">
        <v>45083</v>
      </c>
      <c r="O765">
        <v>152</v>
      </c>
    </row>
    <row r="766" spans="1:15" x14ac:dyDescent="0.25">
      <c r="A766">
        <v>765</v>
      </c>
      <c r="B766" t="s">
        <v>655</v>
      </c>
      <c r="C766" t="s">
        <v>656</v>
      </c>
      <c r="D766" t="s">
        <v>1469</v>
      </c>
      <c r="E766" t="s">
        <v>648</v>
      </c>
      <c r="F766" t="s">
        <v>653</v>
      </c>
      <c r="G766" s="2">
        <v>44568</v>
      </c>
      <c r="H766">
        <v>123914.61</v>
      </c>
      <c r="I766">
        <v>0.09</v>
      </c>
      <c r="J766" t="b">
        <v>1</v>
      </c>
      <c r="K766" t="s">
        <v>638</v>
      </c>
      <c r="L766">
        <v>4</v>
      </c>
      <c r="M766">
        <v>1.4</v>
      </c>
      <c r="N766" s="2">
        <v>46014</v>
      </c>
      <c r="O766">
        <v>285</v>
      </c>
    </row>
    <row r="767" spans="1:15" x14ac:dyDescent="0.25">
      <c r="A767">
        <v>766</v>
      </c>
      <c r="B767" t="s">
        <v>710</v>
      </c>
      <c r="C767" t="s">
        <v>694</v>
      </c>
      <c r="D767" t="s">
        <v>1470</v>
      </c>
      <c r="E767" t="s">
        <v>648</v>
      </c>
      <c r="F767" t="s">
        <v>676</v>
      </c>
      <c r="G767" s="2">
        <v>43359</v>
      </c>
      <c r="H767">
        <v>68557.75</v>
      </c>
      <c r="I767">
        <v>0.19</v>
      </c>
      <c r="J767" t="b">
        <v>1</v>
      </c>
      <c r="K767" t="s">
        <v>719</v>
      </c>
      <c r="L767">
        <v>12</v>
      </c>
      <c r="M767">
        <v>3</v>
      </c>
      <c r="N767" s="2">
        <v>45910</v>
      </c>
      <c r="O767">
        <v>161</v>
      </c>
    </row>
    <row r="768" spans="1:15" x14ac:dyDescent="0.25">
      <c r="A768">
        <v>767</v>
      </c>
      <c r="B768" t="s">
        <v>645</v>
      </c>
      <c r="C768" t="s">
        <v>728</v>
      </c>
      <c r="D768" t="s">
        <v>1471</v>
      </c>
      <c r="E768" t="s">
        <v>658</v>
      </c>
      <c r="F768" t="s">
        <v>696</v>
      </c>
      <c r="G768" s="2">
        <v>45059</v>
      </c>
      <c r="H768">
        <v>112879.24</v>
      </c>
      <c r="I768">
        <v>0.04</v>
      </c>
      <c r="J768" t="b">
        <v>1</v>
      </c>
      <c r="K768" t="s">
        <v>715</v>
      </c>
      <c r="L768">
        <v>2</v>
      </c>
      <c r="M768">
        <v>1.7</v>
      </c>
      <c r="N768" s="2">
        <v>45820</v>
      </c>
      <c r="O768">
        <v>92</v>
      </c>
    </row>
    <row r="769" spans="1:15" x14ac:dyDescent="0.25">
      <c r="A769">
        <v>768</v>
      </c>
      <c r="B769" t="s">
        <v>633</v>
      </c>
      <c r="C769" t="s">
        <v>736</v>
      </c>
      <c r="D769" t="s">
        <v>1472</v>
      </c>
      <c r="E769" t="s">
        <v>642</v>
      </c>
      <c r="F769" t="s">
        <v>643</v>
      </c>
      <c r="G769" s="2">
        <v>41515</v>
      </c>
      <c r="H769">
        <v>143218.29</v>
      </c>
      <c r="I769">
        <v>0.12</v>
      </c>
      <c r="J769" t="b">
        <v>0</v>
      </c>
      <c r="K769" t="s">
        <v>719</v>
      </c>
      <c r="L769">
        <v>19</v>
      </c>
      <c r="M769">
        <v>1.5</v>
      </c>
      <c r="N769" s="2">
        <v>45973</v>
      </c>
      <c r="O769">
        <v>291</v>
      </c>
    </row>
    <row r="770" spans="1:15" x14ac:dyDescent="0.25">
      <c r="A770">
        <v>769</v>
      </c>
      <c r="B770" t="s">
        <v>672</v>
      </c>
      <c r="C770" t="s">
        <v>646</v>
      </c>
      <c r="D770" t="s">
        <v>1473</v>
      </c>
      <c r="E770" t="s">
        <v>727</v>
      </c>
      <c r="F770" t="s">
        <v>696</v>
      </c>
      <c r="G770" s="2">
        <v>43507</v>
      </c>
      <c r="H770">
        <v>139157.93</v>
      </c>
      <c r="I770">
        <v>0.13</v>
      </c>
      <c r="J770" t="b">
        <v>1</v>
      </c>
      <c r="K770" t="s">
        <v>706</v>
      </c>
      <c r="L770">
        <v>13</v>
      </c>
      <c r="M770">
        <v>3.3</v>
      </c>
      <c r="N770" s="2">
        <v>45256</v>
      </c>
      <c r="O770">
        <v>102</v>
      </c>
    </row>
    <row r="771" spans="1:15" x14ac:dyDescent="0.25">
      <c r="A771">
        <v>770</v>
      </c>
      <c r="B771" t="s">
        <v>698</v>
      </c>
      <c r="C771" t="s">
        <v>656</v>
      </c>
      <c r="D771" t="s">
        <v>1474</v>
      </c>
      <c r="E771" t="s">
        <v>727</v>
      </c>
      <c r="F771" t="s">
        <v>676</v>
      </c>
      <c r="G771" s="2">
        <v>40350</v>
      </c>
      <c r="H771">
        <v>164850.07999999999</v>
      </c>
      <c r="I771">
        <v>0.15</v>
      </c>
      <c r="J771" t="b">
        <v>1</v>
      </c>
      <c r="K771" t="s">
        <v>719</v>
      </c>
      <c r="L771">
        <v>3</v>
      </c>
      <c r="M771">
        <v>1.2</v>
      </c>
      <c r="N771" s="2">
        <v>45329</v>
      </c>
      <c r="O771">
        <v>277</v>
      </c>
    </row>
    <row r="772" spans="1:15" x14ac:dyDescent="0.25">
      <c r="A772">
        <v>771</v>
      </c>
      <c r="B772" t="s">
        <v>710</v>
      </c>
      <c r="C772" t="s">
        <v>640</v>
      </c>
      <c r="D772" t="s">
        <v>1475</v>
      </c>
      <c r="E772" t="s">
        <v>658</v>
      </c>
      <c r="F772" t="s">
        <v>676</v>
      </c>
      <c r="G772" s="2">
        <v>45354</v>
      </c>
      <c r="H772">
        <v>45983.08</v>
      </c>
      <c r="I772">
        <v>0.17</v>
      </c>
      <c r="J772" t="b">
        <v>1</v>
      </c>
      <c r="K772" t="s">
        <v>700</v>
      </c>
      <c r="L772">
        <v>24</v>
      </c>
      <c r="M772">
        <v>4.5</v>
      </c>
      <c r="N772" s="2">
        <v>46053</v>
      </c>
      <c r="O772">
        <v>479</v>
      </c>
    </row>
    <row r="773" spans="1:15" x14ac:dyDescent="0.25">
      <c r="A773">
        <v>772</v>
      </c>
      <c r="B773" t="s">
        <v>720</v>
      </c>
      <c r="C773" t="s">
        <v>673</v>
      </c>
      <c r="D773" t="s">
        <v>1476</v>
      </c>
      <c r="E773" t="s">
        <v>727</v>
      </c>
      <c r="F773" t="s">
        <v>671</v>
      </c>
      <c r="G773" s="2">
        <v>40690</v>
      </c>
      <c r="H773">
        <v>48258.3</v>
      </c>
      <c r="I773">
        <v>0.09</v>
      </c>
      <c r="J773" t="b">
        <v>0</v>
      </c>
      <c r="K773" t="s">
        <v>700</v>
      </c>
      <c r="L773">
        <v>25</v>
      </c>
      <c r="M773">
        <v>1.7</v>
      </c>
      <c r="N773" s="2">
        <v>45820</v>
      </c>
      <c r="O773">
        <v>440</v>
      </c>
    </row>
    <row r="774" spans="1:15" x14ac:dyDescent="0.25">
      <c r="A774">
        <v>773</v>
      </c>
      <c r="B774" t="s">
        <v>707</v>
      </c>
      <c r="C774" t="s">
        <v>661</v>
      </c>
      <c r="D774" t="s">
        <v>1477</v>
      </c>
      <c r="E774" t="s">
        <v>648</v>
      </c>
      <c r="F774" t="s">
        <v>686</v>
      </c>
      <c r="G774" s="2">
        <v>44141</v>
      </c>
      <c r="H774">
        <v>108091.56</v>
      </c>
      <c r="I774">
        <v>0.15</v>
      </c>
      <c r="J774" t="b">
        <v>0</v>
      </c>
      <c r="K774" t="s">
        <v>659</v>
      </c>
      <c r="L774">
        <v>3</v>
      </c>
      <c r="M774">
        <v>3.5</v>
      </c>
      <c r="N774" s="2">
        <v>46037</v>
      </c>
      <c r="O774">
        <v>385</v>
      </c>
    </row>
    <row r="775" spans="1:15" x14ac:dyDescent="0.25">
      <c r="A775">
        <v>774</v>
      </c>
      <c r="B775" t="s">
        <v>746</v>
      </c>
      <c r="C775" t="s">
        <v>656</v>
      </c>
      <c r="D775" t="s">
        <v>1478</v>
      </c>
      <c r="E775" t="s">
        <v>663</v>
      </c>
      <c r="F775" t="s">
        <v>686</v>
      </c>
      <c r="G775" s="2">
        <v>44702</v>
      </c>
      <c r="H775">
        <v>90408.88</v>
      </c>
      <c r="J775" t="b">
        <v>1</v>
      </c>
      <c r="K775" t="s">
        <v>700</v>
      </c>
      <c r="L775">
        <v>17</v>
      </c>
      <c r="M775">
        <v>1.3</v>
      </c>
      <c r="N775" s="2">
        <v>45962</v>
      </c>
      <c r="O775">
        <v>103</v>
      </c>
    </row>
    <row r="776" spans="1:15" x14ac:dyDescent="0.25">
      <c r="A776">
        <v>775</v>
      </c>
      <c r="B776" t="s">
        <v>660</v>
      </c>
      <c r="C776" t="s">
        <v>711</v>
      </c>
      <c r="D776" t="s">
        <v>1479</v>
      </c>
      <c r="E776" t="s">
        <v>680</v>
      </c>
      <c r="F776" t="s">
        <v>676</v>
      </c>
      <c r="G776" s="2">
        <v>43040</v>
      </c>
      <c r="H776">
        <v>192406.38</v>
      </c>
      <c r="I776">
        <v>0.1</v>
      </c>
      <c r="J776" t="b">
        <v>0</v>
      </c>
      <c r="K776" t="s">
        <v>659</v>
      </c>
      <c r="L776">
        <v>12</v>
      </c>
      <c r="M776">
        <v>4.4000000000000004</v>
      </c>
      <c r="N776" s="2">
        <v>45593</v>
      </c>
      <c r="O776">
        <v>392</v>
      </c>
    </row>
    <row r="777" spans="1:15" x14ac:dyDescent="0.25">
      <c r="A777">
        <v>776</v>
      </c>
      <c r="B777" t="s">
        <v>668</v>
      </c>
      <c r="C777" t="s">
        <v>694</v>
      </c>
      <c r="D777" t="s">
        <v>1480</v>
      </c>
      <c r="E777" t="s">
        <v>670</v>
      </c>
      <c r="F777" t="s">
        <v>671</v>
      </c>
      <c r="G777" s="2">
        <v>43640</v>
      </c>
      <c r="H777">
        <v>167949.04</v>
      </c>
      <c r="I777">
        <v>0.15</v>
      </c>
      <c r="J777" t="b">
        <v>1</v>
      </c>
      <c r="K777" t="s">
        <v>687</v>
      </c>
      <c r="L777">
        <v>4</v>
      </c>
      <c r="M777">
        <v>1.7</v>
      </c>
      <c r="N777" s="2">
        <v>46029</v>
      </c>
      <c r="O777">
        <v>439</v>
      </c>
    </row>
    <row r="778" spans="1:15" x14ac:dyDescent="0.25">
      <c r="A778">
        <v>777</v>
      </c>
      <c r="B778" t="s">
        <v>672</v>
      </c>
      <c r="C778" t="s">
        <v>673</v>
      </c>
      <c r="D778" t="s">
        <v>1481</v>
      </c>
      <c r="E778" t="s">
        <v>727</v>
      </c>
      <c r="F778" t="s">
        <v>653</v>
      </c>
      <c r="G778" s="2">
        <v>43821</v>
      </c>
      <c r="H778">
        <v>202521.87</v>
      </c>
      <c r="I778">
        <v>0.04</v>
      </c>
      <c r="J778" t="b">
        <v>1</v>
      </c>
      <c r="K778" t="s">
        <v>700</v>
      </c>
      <c r="L778">
        <v>15</v>
      </c>
      <c r="M778">
        <v>3.8</v>
      </c>
      <c r="N778" s="2">
        <v>45785</v>
      </c>
      <c r="O778">
        <v>274</v>
      </c>
    </row>
    <row r="779" spans="1:15" x14ac:dyDescent="0.25">
      <c r="A779">
        <v>778</v>
      </c>
      <c r="B779" t="s">
        <v>741</v>
      </c>
      <c r="C779" t="s">
        <v>681</v>
      </c>
      <c r="D779" t="s">
        <v>1482</v>
      </c>
      <c r="E779" t="s">
        <v>704</v>
      </c>
      <c r="F779" t="s">
        <v>643</v>
      </c>
      <c r="G779" s="2">
        <v>46046</v>
      </c>
      <c r="H779">
        <v>179368.29</v>
      </c>
      <c r="I779">
        <v>0.05</v>
      </c>
      <c r="J779" t="b">
        <v>1</v>
      </c>
      <c r="K779" t="s">
        <v>654</v>
      </c>
      <c r="L779">
        <v>14</v>
      </c>
      <c r="M779">
        <v>2.5</v>
      </c>
      <c r="N779" s="2">
        <v>45744</v>
      </c>
      <c r="O779">
        <v>392</v>
      </c>
    </row>
    <row r="780" spans="1:15" x14ac:dyDescent="0.25">
      <c r="A780">
        <v>779</v>
      </c>
      <c r="B780" t="s">
        <v>707</v>
      </c>
      <c r="C780" t="s">
        <v>736</v>
      </c>
      <c r="D780" t="s">
        <v>1483</v>
      </c>
      <c r="E780" t="s">
        <v>675</v>
      </c>
      <c r="F780" t="s">
        <v>653</v>
      </c>
      <c r="G780" s="2">
        <v>45231</v>
      </c>
      <c r="H780">
        <v>125243.53</v>
      </c>
      <c r="I780">
        <v>0.12</v>
      </c>
      <c r="J780" t="b">
        <v>1</v>
      </c>
      <c r="K780" t="s">
        <v>687</v>
      </c>
      <c r="L780">
        <v>19</v>
      </c>
      <c r="M780">
        <v>2.4</v>
      </c>
      <c r="N780" s="2">
        <v>45485</v>
      </c>
      <c r="O780">
        <v>322</v>
      </c>
    </row>
    <row r="781" spans="1:15" x14ac:dyDescent="0.25">
      <c r="A781">
        <v>780</v>
      </c>
      <c r="B781" t="s">
        <v>710</v>
      </c>
      <c r="C781" t="s">
        <v>731</v>
      </c>
      <c r="D781" t="s">
        <v>1484</v>
      </c>
      <c r="E781" t="s">
        <v>648</v>
      </c>
      <c r="F781" t="s">
        <v>637</v>
      </c>
      <c r="G781" s="2">
        <v>42375</v>
      </c>
      <c r="H781">
        <v>145913.07</v>
      </c>
      <c r="I781">
        <v>0.05</v>
      </c>
      <c r="J781" t="b">
        <v>1</v>
      </c>
      <c r="K781" t="s">
        <v>644</v>
      </c>
      <c r="L781">
        <v>0</v>
      </c>
      <c r="M781">
        <v>2.7</v>
      </c>
      <c r="O781">
        <v>225</v>
      </c>
    </row>
    <row r="782" spans="1:15" x14ac:dyDescent="0.25">
      <c r="A782">
        <v>781</v>
      </c>
      <c r="B782" t="s">
        <v>655</v>
      </c>
      <c r="C782" t="s">
        <v>673</v>
      </c>
      <c r="D782" t="s">
        <v>1485</v>
      </c>
      <c r="E782" t="s">
        <v>636</v>
      </c>
      <c r="F782" t="s">
        <v>653</v>
      </c>
      <c r="G782" s="2">
        <v>43925</v>
      </c>
      <c r="H782">
        <v>90802.89</v>
      </c>
      <c r="I782">
        <v>0.14000000000000001</v>
      </c>
      <c r="J782" t="b">
        <v>1</v>
      </c>
      <c r="K782" t="s">
        <v>697</v>
      </c>
      <c r="L782">
        <v>14</v>
      </c>
      <c r="M782">
        <v>2.4</v>
      </c>
      <c r="N782" s="2">
        <v>45509</v>
      </c>
      <c r="O782">
        <v>39</v>
      </c>
    </row>
    <row r="783" spans="1:15" x14ac:dyDescent="0.25">
      <c r="A783">
        <v>782</v>
      </c>
      <c r="B783" t="s">
        <v>746</v>
      </c>
      <c r="C783" t="s">
        <v>736</v>
      </c>
      <c r="D783" t="s">
        <v>1486</v>
      </c>
      <c r="E783" t="s">
        <v>663</v>
      </c>
      <c r="F783" t="s">
        <v>696</v>
      </c>
      <c r="G783" s="2">
        <v>43933</v>
      </c>
      <c r="H783">
        <v>127265.86</v>
      </c>
      <c r="I783">
        <v>0.13</v>
      </c>
      <c r="J783" t="b">
        <v>1</v>
      </c>
      <c r="K783" t="s">
        <v>684</v>
      </c>
      <c r="L783">
        <v>10</v>
      </c>
      <c r="M783">
        <v>3.9</v>
      </c>
      <c r="N783" s="2">
        <v>46019</v>
      </c>
      <c r="O783">
        <v>195</v>
      </c>
    </row>
    <row r="784" spans="1:15" x14ac:dyDescent="0.25">
      <c r="A784">
        <v>783</v>
      </c>
      <c r="B784" t="s">
        <v>710</v>
      </c>
      <c r="C784" t="s">
        <v>673</v>
      </c>
      <c r="D784" t="s">
        <v>1487</v>
      </c>
      <c r="E784" t="s">
        <v>658</v>
      </c>
      <c r="F784" t="s">
        <v>637</v>
      </c>
      <c r="G784" s="2">
        <v>41544</v>
      </c>
      <c r="H784">
        <v>152015.59</v>
      </c>
      <c r="I784">
        <v>0.11</v>
      </c>
      <c r="J784" t="b">
        <v>1</v>
      </c>
      <c r="K784" t="s">
        <v>697</v>
      </c>
      <c r="L784">
        <v>12</v>
      </c>
      <c r="M784">
        <v>1</v>
      </c>
      <c r="N784" s="2">
        <v>45169</v>
      </c>
      <c r="O784">
        <v>17</v>
      </c>
    </row>
    <row r="785" spans="1:15" x14ac:dyDescent="0.25">
      <c r="A785">
        <v>784</v>
      </c>
      <c r="B785" t="s">
        <v>645</v>
      </c>
      <c r="C785" t="s">
        <v>678</v>
      </c>
      <c r="D785" t="s">
        <v>1488</v>
      </c>
      <c r="E785" t="s">
        <v>727</v>
      </c>
      <c r="F785" t="s">
        <v>671</v>
      </c>
      <c r="G785" s="2">
        <v>45109</v>
      </c>
      <c r="H785">
        <v>193097.87</v>
      </c>
      <c r="I785">
        <v>0.02</v>
      </c>
      <c r="J785" t="b">
        <v>1</v>
      </c>
      <c r="K785" t="s">
        <v>654</v>
      </c>
      <c r="L785">
        <v>15</v>
      </c>
      <c r="M785">
        <v>2.1</v>
      </c>
      <c r="N785" s="2">
        <v>45661</v>
      </c>
      <c r="O785">
        <v>395</v>
      </c>
    </row>
    <row r="786" spans="1:15" x14ac:dyDescent="0.25">
      <c r="A786">
        <v>785</v>
      </c>
      <c r="B786" t="s">
        <v>645</v>
      </c>
      <c r="C786" t="s">
        <v>678</v>
      </c>
      <c r="D786" t="s">
        <v>1489</v>
      </c>
      <c r="E786" t="s">
        <v>636</v>
      </c>
      <c r="F786" t="s">
        <v>696</v>
      </c>
      <c r="G786" s="2">
        <v>44693</v>
      </c>
      <c r="H786">
        <v>78757.320000000007</v>
      </c>
      <c r="I786">
        <v>0.13</v>
      </c>
      <c r="J786" t="b">
        <v>1</v>
      </c>
      <c r="K786" t="s">
        <v>693</v>
      </c>
      <c r="L786">
        <v>14</v>
      </c>
      <c r="M786">
        <v>4.3</v>
      </c>
      <c r="N786" s="2">
        <v>45144</v>
      </c>
      <c r="O786">
        <v>213</v>
      </c>
    </row>
    <row r="787" spans="1:15" x14ac:dyDescent="0.25">
      <c r="A787">
        <v>786</v>
      </c>
      <c r="B787" t="s">
        <v>713</v>
      </c>
      <c r="C787" t="s">
        <v>681</v>
      </c>
      <c r="D787" t="s">
        <v>1490</v>
      </c>
      <c r="E787" t="s">
        <v>704</v>
      </c>
      <c r="F787" t="s">
        <v>671</v>
      </c>
      <c r="G787" s="2">
        <v>40566</v>
      </c>
      <c r="H787">
        <v>38108.68</v>
      </c>
      <c r="I787">
        <v>0.03</v>
      </c>
      <c r="J787" t="b">
        <v>1</v>
      </c>
      <c r="K787" t="s">
        <v>693</v>
      </c>
      <c r="L787">
        <v>11</v>
      </c>
      <c r="M787">
        <v>2.6</v>
      </c>
      <c r="N787" s="2">
        <v>45135</v>
      </c>
      <c r="O787">
        <v>446</v>
      </c>
    </row>
    <row r="788" spans="1:15" x14ac:dyDescent="0.25">
      <c r="A788">
        <v>787</v>
      </c>
      <c r="B788" t="s">
        <v>724</v>
      </c>
      <c r="C788" t="s">
        <v>736</v>
      </c>
      <c r="D788" t="s">
        <v>1491</v>
      </c>
      <c r="E788" t="s">
        <v>675</v>
      </c>
      <c r="F788" t="s">
        <v>696</v>
      </c>
      <c r="G788" s="2">
        <v>40974</v>
      </c>
      <c r="H788">
        <v>133968.79999999999</v>
      </c>
      <c r="J788" t="b">
        <v>1</v>
      </c>
      <c r="K788" t="s">
        <v>644</v>
      </c>
      <c r="L788">
        <v>15</v>
      </c>
      <c r="M788">
        <v>2.8</v>
      </c>
      <c r="N788" s="2">
        <v>45529</v>
      </c>
      <c r="O788">
        <v>292</v>
      </c>
    </row>
    <row r="789" spans="1:15" x14ac:dyDescent="0.25">
      <c r="A789">
        <v>788</v>
      </c>
      <c r="B789" t="s">
        <v>741</v>
      </c>
      <c r="C789" t="s">
        <v>656</v>
      </c>
      <c r="D789" t="s">
        <v>1492</v>
      </c>
      <c r="E789" t="s">
        <v>670</v>
      </c>
      <c r="F789" t="s">
        <v>653</v>
      </c>
      <c r="G789" s="2">
        <v>45444</v>
      </c>
      <c r="H789">
        <v>176227.09</v>
      </c>
      <c r="I789">
        <v>0.03</v>
      </c>
      <c r="J789" t="b">
        <v>1</v>
      </c>
      <c r="K789" t="s">
        <v>687</v>
      </c>
      <c r="L789">
        <v>19</v>
      </c>
      <c r="M789">
        <v>1.8</v>
      </c>
      <c r="O789">
        <v>139</v>
      </c>
    </row>
    <row r="790" spans="1:15" x14ac:dyDescent="0.25">
      <c r="A790">
        <v>789</v>
      </c>
      <c r="B790" t="s">
        <v>633</v>
      </c>
      <c r="C790" t="s">
        <v>744</v>
      </c>
      <c r="D790" t="s">
        <v>1493</v>
      </c>
      <c r="E790" t="s">
        <v>658</v>
      </c>
      <c r="F790" t="s">
        <v>686</v>
      </c>
      <c r="G790" s="2">
        <v>44143</v>
      </c>
      <c r="H790">
        <v>85172.5</v>
      </c>
      <c r="I790">
        <v>0.08</v>
      </c>
      <c r="J790" t="b">
        <v>1</v>
      </c>
      <c r="K790" t="s">
        <v>654</v>
      </c>
      <c r="L790">
        <v>11</v>
      </c>
      <c r="M790">
        <v>4.5999999999999996</v>
      </c>
      <c r="N790" s="2">
        <v>45693</v>
      </c>
    </row>
    <row r="791" spans="1:15" x14ac:dyDescent="0.25">
      <c r="A791">
        <v>790</v>
      </c>
      <c r="B791" t="s">
        <v>639</v>
      </c>
      <c r="C791" t="s">
        <v>673</v>
      </c>
      <c r="D791" t="s">
        <v>1494</v>
      </c>
      <c r="E791" t="s">
        <v>636</v>
      </c>
      <c r="F791" t="s">
        <v>653</v>
      </c>
      <c r="G791" s="2">
        <v>43752</v>
      </c>
      <c r="H791">
        <v>188025.74</v>
      </c>
      <c r="I791">
        <v>0.04</v>
      </c>
      <c r="J791" t="b">
        <v>0</v>
      </c>
      <c r="K791" t="s">
        <v>638</v>
      </c>
      <c r="L791">
        <v>0</v>
      </c>
      <c r="M791">
        <v>4.0999999999999996</v>
      </c>
      <c r="N791" s="2">
        <v>45297</v>
      </c>
      <c r="O791">
        <v>5</v>
      </c>
    </row>
    <row r="792" spans="1:15" x14ac:dyDescent="0.25">
      <c r="A792">
        <v>791</v>
      </c>
      <c r="B792" t="s">
        <v>701</v>
      </c>
      <c r="C792" t="s">
        <v>660</v>
      </c>
      <c r="D792" t="s">
        <v>1495</v>
      </c>
      <c r="E792" t="s">
        <v>636</v>
      </c>
      <c r="F792" t="s">
        <v>671</v>
      </c>
      <c r="G792" s="2">
        <v>42696</v>
      </c>
      <c r="H792">
        <v>120628.85</v>
      </c>
      <c r="I792">
        <v>0.09</v>
      </c>
      <c r="J792" t="b">
        <v>1</v>
      </c>
      <c r="K792" t="s">
        <v>664</v>
      </c>
      <c r="L792">
        <v>15</v>
      </c>
      <c r="M792">
        <v>3.7</v>
      </c>
      <c r="N792" s="2">
        <v>45383</v>
      </c>
      <c r="O792">
        <v>168</v>
      </c>
    </row>
    <row r="793" spans="1:15" x14ac:dyDescent="0.25">
      <c r="A793">
        <v>792</v>
      </c>
      <c r="B793" t="s">
        <v>677</v>
      </c>
      <c r="C793" t="s">
        <v>646</v>
      </c>
      <c r="D793" t="s">
        <v>1496</v>
      </c>
      <c r="E793" t="s">
        <v>658</v>
      </c>
      <c r="F793" t="s">
        <v>643</v>
      </c>
      <c r="G793" s="2">
        <v>42533</v>
      </c>
      <c r="H793">
        <v>95278.91</v>
      </c>
      <c r="J793" t="b">
        <v>1</v>
      </c>
      <c r="K793" t="s">
        <v>693</v>
      </c>
      <c r="L793">
        <v>22</v>
      </c>
      <c r="M793">
        <v>3.8</v>
      </c>
      <c r="O793">
        <v>128</v>
      </c>
    </row>
    <row r="794" spans="1:15" x14ac:dyDescent="0.25">
      <c r="A794">
        <v>793</v>
      </c>
      <c r="B794" t="s">
        <v>665</v>
      </c>
      <c r="C794" t="s">
        <v>711</v>
      </c>
      <c r="D794" t="s">
        <v>1497</v>
      </c>
      <c r="E794" t="s">
        <v>704</v>
      </c>
      <c r="F794" t="s">
        <v>683</v>
      </c>
      <c r="G794" s="2">
        <v>45422</v>
      </c>
      <c r="H794">
        <v>62628.06</v>
      </c>
      <c r="I794">
        <v>0.19</v>
      </c>
      <c r="J794" t="b">
        <v>1</v>
      </c>
      <c r="K794" t="s">
        <v>649</v>
      </c>
      <c r="L794">
        <v>5</v>
      </c>
      <c r="M794">
        <v>2.7</v>
      </c>
      <c r="N794" s="2">
        <v>46044</v>
      </c>
      <c r="O794">
        <v>317</v>
      </c>
    </row>
    <row r="795" spans="1:15" x14ac:dyDescent="0.25">
      <c r="A795">
        <v>794</v>
      </c>
      <c r="B795" t="s">
        <v>720</v>
      </c>
      <c r="C795" t="s">
        <v>736</v>
      </c>
      <c r="D795" t="s">
        <v>1498</v>
      </c>
      <c r="E795" t="s">
        <v>675</v>
      </c>
      <c r="F795" t="s">
        <v>643</v>
      </c>
      <c r="G795" s="2">
        <v>41574</v>
      </c>
      <c r="H795">
        <v>155178.07</v>
      </c>
      <c r="I795">
        <v>0.08</v>
      </c>
      <c r="J795" t="b">
        <v>1</v>
      </c>
      <c r="K795" t="s">
        <v>654</v>
      </c>
      <c r="L795">
        <v>1</v>
      </c>
      <c r="M795">
        <v>2.2999999999999998</v>
      </c>
      <c r="N795" s="2">
        <v>45955</v>
      </c>
      <c r="O795">
        <v>189</v>
      </c>
    </row>
    <row r="796" spans="1:15" x14ac:dyDescent="0.25">
      <c r="A796">
        <v>795</v>
      </c>
      <c r="B796" t="s">
        <v>660</v>
      </c>
      <c r="C796" t="s">
        <v>694</v>
      </c>
      <c r="D796" t="s">
        <v>1499</v>
      </c>
      <c r="E796" t="s">
        <v>670</v>
      </c>
      <c r="F796" t="s">
        <v>637</v>
      </c>
      <c r="G796" s="2">
        <v>43154</v>
      </c>
      <c r="H796">
        <v>91064.38</v>
      </c>
      <c r="I796">
        <v>0.04</v>
      </c>
      <c r="J796" t="b">
        <v>1</v>
      </c>
      <c r="K796" t="s">
        <v>667</v>
      </c>
      <c r="L796">
        <v>25</v>
      </c>
      <c r="M796">
        <v>2.2000000000000002</v>
      </c>
      <c r="N796" s="2">
        <v>45676</v>
      </c>
      <c r="O796">
        <v>183</v>
      </c>
    </row>
    <row r="797" spans="1:15" x14ac:dyDescent="0.25">
      <c r="A797">
        <v>796</v>
      </c>
      <c r="B797" t="s">
        <v>672</v>
      </c>
      <c r="C797" t="s">
        <v>728</v>
      </c>
      <c r="D797" t="s">
        <v>1500</v>
      </c>
      <c r="E797" t="s">
        <v>727</v>
      </c>
      <c r="F797" t="s">
        <v>696</v>
      </c>
      <c r="G797" s="2">
        <v>43098</v>
      </c>
      <c r="H797">
        <v>137859.93</v>
      </c>
      <c r="I797">
        <v>0.15</v>
      </c>
      <c r="J797" t="b">
        <v>1</v>
      </c>
      <c r="K797" t="s">
        <v>706</v>
      </c>
      <c r="L797">
        <v>3</v>
      </c>
      <c r="M797">
        <v>2.8</v>
      </c>
      <c r="O797">
        <v>119</v>
      </c>
    </row>
    <row r="798" spans="1:15" x14ac:dyDescent="0.25">
      <c r="A798">
        <v>797</v>
      </c>
      <c r="B798" t="s">
        <v>660</v>
      </c>
      <c r="C798" t="s">
        <v>661</v>
      </c>
      <c r="D798" t="s">
        <v>1501</v>
      </c>
      <c r="E798" t="s">
        <v>727</v>
      </c>
      <c r="F798" t="s">
        <v>686</v>
      </c>
      <c r="G798" s="2">
        <v>43630</v>
      </c>
      <c r="H798">
        <v>52301.09</v>
      </c>
      <c r="I798">
        <v>0.16</v>
      </c>
      <c r="J798" t="b">
        <v>1</v>
      </c>
      <c r="K798" t="s">
        <v>654</v>
      </c>
      <c r="L798">
        <v>25</v>
      </c>
      <c r="M798">
        <v>2</v>
      </c>
      <c r="N798" s="2">
        <v>45300</v>
      </c>
      <c r="O798">
        <v>20</v>
      </c>
    </row>
    <row r="799" spans="1:15" x14ac:dyDescent="0.25">
      <c r="A799">
        <v>798</v>
      </c>
      <c r="B799" t="s">
        <v>741</v>
      </c>
      <c r="C799" t="s">
        <v>660</v>
      </c>
      <c r="D799" t="s">
        <v>1502</v>
      </c>
      <c r="E799" t="s">
        <v>670</v>
      </c>
      <c r="F799" t="s">
        <v>676</v>
      </c>
      <c r="G799" s="2">
        <v>44629</v>
      </c>
      <c r="H799">
        <v>119737.47</v>
      </c>
      <c r="I799">
        <v>0.02</v>
      </c>
      <c r="J799" t="b">
        <v>1</v>
      </c>
      <c r="K799" t="s">
        <v>719</v>
      </c>
      <c r="L799">
        <v>21</v>
      </c>
      <c r="M799">
        <v>2.7</v>
      </c>
      <c r="N799" s="2">
        <v>45055</v>
      </c>
      <c r="O799">
        <v>63</v>
      </c>
    </row>
    <row r="800" spans="1:15" x14ac:dyDescent="0.25">
      <c r="A800">
        <v>799</v>
      </c>
      <c r="B800" t="s">
        <v>707</v>
      </c>
      <c r="C800" t="s">
        <v>640</v>
      </c>
      <c r="D800" t="s">
        <v>1503</v>
      </c>
      <c r="E800" t="s">
        <v>670</v>
      </c>
      <c r="F800" t="s">
        <v>653</v>
      </c>
      <c r="G800" s="2">
        <v>42033</v>
      </c>
      <c r="H800">
        <v>121012.52</v>
      </c>
      <c r="I800">
        <v>0.17</v>
      </c>
      <c r="J800" t="b">
        <v>0</v>
      </c>
      <c r="K800" t="s">
        <v>659</v>
      </c>
      <c r="L800">
        <v>2</v>
      </c>
      <c r="M800">
        <v>1.4</v>
      </c>
      <c r="N800" s="2">
        <v>45146</v>
      </c>
      <c r="O800">
        <v>352</v>
      </c>
    </row>
    <row r="801" spans="1:15" x14ac:dyDescent="0.25">
      <c r="A801">
        <v>800</v>
      </c>
      <c r="B801" t="s">
        <v>665</v>
      </c>
      <c r="C801" t="s">
        <v>731</v>
      </c>
      <c r="D801" t="s">
        <v>1504</v>
      </c>
      <c r="E801" t="s">
        <v>663</v>
      </c>
      <c r="F801" t="s">
        <v>653</v>
      </c>
      <c r="G801" s="2">
        <v>43282</v>
      </c>
      <c r="H801">
        <v>198564.64</v>
      </c>
      <c r="I801">
        <v>0.13</v>
      </c>
      <c r="J801" t="b">
        <v>0</v>
      </c>
      <c r="K801" t="s">
        <v>700</v>
      </c>
      <c r="L801">
        <v>25</v>
      </c>
      <c r="M801">
        <v>4.7</v>
      </c>
      <c r="N801" s="2">
        <v>45386</v>
      </c>
      <c r="O801">
        <v>203</v>
      </c>
    </row>
    <row r="802" spans="1:15" x14ac:dyDescent="0.25">
      <c r="A802">
        <v>801</v>
      </c>
      <c r="B802" t="s">
        <v>698</v>
      </c>
      <c r="C802" t="s">
        <v>651</v>
      </c>
      <c r="D802" t="s">
        <v>1505</v>
      </c>
      <c r="E802" t="s">
        <v>636</v>
      </c>
      <c r="F802" t="s">
        <v>696</v>
      </c>
      <c r="G802" s="2">
        <v>42976</v>
      </c>
      <c r="H802">
        <v>47057.23</v>
      </c>
      <c r="I802">
        <v>0.13</v>
      </c>
      <c r="J802" t="b">
        <v>1</v>
      </c>
      <c r="K802" t="s">
        <v>719</v>
      </c>
      <c r="L802">
        <v>21</v>
      </c>
      <c r="N802" s="2">
        <v>45025</v>
      </c>
      <c r="O802">
        <v>284</v>
      </c>
    </row>
    <row r="803" spans="1:15" x14ac:dyDescent="0.25">
      <c r="A803">
        <v>802</v>
      </c>
      <c r="B803" t="s">
        <v>650</v>
      </c>
      <c r="C803" t="s">
        <v>750</v>
      </c>
      <c r="D803" t="s">
        <v>1506</v>
      </c>
      <c r="E803" t="s">
        <v>727</v>
      </c>
      <c r="F803" t="s">
        <v>653</v>
      </c>
      <c r="G803" s="2">
        <v>40958</v>
      </c>
      <c r="H803">
        <v>159134.74</v>
      </c>
      <c r="I803">
        <v>0.12</v>
      </c>
      <c r="J803" t="b">
        <v>0</v>
      </c>
      <c r="K803" t="s">
        <v>687</v>
      </c>
      <c r="L803">
        <v>11</v>
      </c>
      <c r="M803">
        <v>3.1</v>
      </c>
      <c r="N803" s="2">
        <v>45275</v>
      </c>
      <c r="O803">
        <v>200</v>
      </c>
    </row>
    <row r="804" spans="1:15" x14ac:dyDescent="0.25">
      <c r="A804">
        <v>803</v>
      </c>
      <c r="B804" t="s">
        <v>672</v>
      </c>
      <c r="C804" t="s">
        <v>750</v>
      </c>
      <c r="D804" t="s">
        <v>1507</v>
      </c>
      <c r="E804" t="s">
        <v>642</v>
      </c>
      <c r="F804" t="s">
        <v>696</v>
      </c>
      <c r="G804" s="2">
        <v>44775</v>
      </c>
      <c r="H804">
        <v>194664.25</v>
      </c>
      <c r="I804">
        <v>0.09</v>
      </c>
      <c r="J804" t="b">
        <v>1</v>
      </c>
      <c r="K804" t="s">
        <v>649</v>
      </c>
      <c r="L804">
        <v>2</v>
      </c>
      <c r="M804">
        <v>3</v>
      </c>
      <c r="N804" s="2">
        <v>45640</v>
      </c>
      <c r="O804">
        <v>65</v>
      </c>
    </row>
    <row r="805" spans="1:15" x14ac:dyDescent="0.25">
      <c r="A805">
        <v>804</v>
      </c>
      <c r="B805" t="s">
        <v>672</v>
      </c>
      <c r="C805" t="s">
        <v>634</v>
      </c>
      <c r="D805" t="s">
        <v>1508</v>
      </c>
      <c r="E805" t="s">
        <v>663</v>
      </c>
      <c r="F805" t="s">
        <v>637</v>
      </c>
      <c r="G805" s="2">
        <v>43969</v>
      </c>
      <c r="H805">
        <v>163754.03</v>
      </c>
      <c r="I805">
        <v>0.13</v>
      </c>
      <c r="J805" t="b">
        <v>1</v>
      </c>
      <c r="K805" t="s">
        <v>659</v>
      </c>
      <c r="L805">
        <v>0</v>
      </c>
      <c r="M805">
        <v>4.4000000000000004</v>
      </c>
      <c r="N805" s="2">
        <v>45208</v>
      </c>
      <c r="O805">
        <v>277</v>
      </c>
    </row>
    <row r="806" spans="1:15" x14ac:dyDescent="0.25">
      <c r="A806">
        <v>805</v>
      </c>
      <c r="B806" t="s">
        <v>650</v>
      </c>
      <c r="C806" t="s">
        <v>634</v>
      </c>
      <c r="D806" t="s">
        <v>1509</v>
      </c>
      <c r="E806" t="s">
        <v>727</v>
      </c>
      <c r="F806" t="s">
        <v>676</v>
      </c>
      <c r="G806" s="2">
        <v>44513</v>
      </c>
      <c r="H806">
        <v>89470.78</v>
      </c>
      <c r="I806">
        <v>0.19</v>
      </c>
      <c r="J806" t="b">
        <v>1</v>
      </c>
      <c r="K806" t="s">
        <v>667</v>
      </c>
      <c r="L806">
        <v>5</v>
      </c>
      <c r="M806">
        <v>4.2</v>
      </c>
      <c r="N806" s="2">
        <v>45349</v>
      </c>
      <c r="O806">
        <v>390</v>
      </c>
    </row>
    <row r="807" spans="1:15" x14ac:dyDescent="0.25">
      <c r="A807">
        <v>806</v>
      </c>
      <c r="B807" t="s">
        <v>707</v>
      </c>
      <c r="C807" t="s">
        <v>681</v>
      </c>
      <c r="D807" t="s">
        <v>1510</v>
      </c>
      <c r="E807" t="s">
        <v>642</v>
      </c>
      <c r="F807" t="s">
        <v>653</v>
      </c>
      <c r="G807" s="2">
        <v>41898</v>
      </c>
      <c r="H807">
        <v>128844.06</v>
      </c>
      <c r="I807">
        <v>0.08</v>
      </c>
      <c r="J807" t="b">
        <v>1</v>
      </c>
      <c r="K807" t="s">
        <v>687</v>
      </c>
      <c r="L807">
        <v>0</v>
      </c>
      <c r="M807">
        <v>3.1</v>
      </c>
      <c r="N807" s="2">
        <v>45430</v>
      </c>
      <c r="O807">
        <v>252</v>
      </c>
    </row>
    <row r="808" spans="1:15" x14ac:dyDescent="0.25">
      <c r="A808">
        <v>807</v>
      </c>
      <c r="B808" t="s">
        <v>710</v>
      </c>
      <c r="C808" t="s">
        <v>673</v>
      </c>
      <c r="D808" t="s">
        <v>1511</v>
      </c>
      <c r="E808" t="s">
        <v>704</v>
      </c>
      <c r="F808" t="s">
        <v>686</v>
      </c>
      <c r="G808" s="2">
        <v>45558</v>
      </c>
      <c r="H808">
        <v>195710.22</v>
      </c>
      <c r="I808">
        <v>0.19</v>
      </c>
      <c r="J808" t="b">
        <v>0</v>
      </c>
      <c r="K808" t="s">
        <v>693</v>
      </c>
      <c r="L808">
        <v>13</v>
      </c>
      <c r="M808">
        <v>3.5</v>
      </c>
      <c r="N808" s="2">
        <v>45142</v>
      </c>
    </row>
    <row r="809" spans="1:15" x14ac:dyDescent="0.25">
      <c r="A809">
        <v>808</v>
      </c>
      <c r="B809" t="s">
        <v>720</v>
      </c>
      <c r="C809" t="s">
        <v>661</v>
      </c>
      <c r="D809" t="s">
        <v>1512</v>
      </c>
      <c r="E809" t="s">
        <v>680</v>
      </c>
      <c r="F809" t="s">
        <v>683</v>
      </c>
      <c r="G809" s="2">
        <v>41989</v>
      </c>
      <c r="H809">
        <v>179575.37</v>
      </c>
      <c r="I809">
        <v>0.09</v>
      </c>
      <c r="J809" t="b">
        <v>1</v>
      </c>
      <c r="K809" t="s">
        <v>649</v>
      </c>
      <c r="L809">
        <v>21</v>
      </c>
      <c r="M809">
        <v>3.6</v>
      </c>
      <c r="N809" s="2">
        <v>46029</v>
      </c>
      <c r="O809">
        <v>387</v>
      </c>
    </row>
    <row r="810" spans="1:15" x14ac:dyDescent="0.25">
      <c r="A810">
        <v>809</v>
      </c>
      <c r="B810" t="s">
        <v>724</v>
      </c>
      <c r="C810" t="s">
        <v>681</v>
      </c>
      <c r="D810" t="s">
        <v>1513</v>
      </c>
      <c r="E810" t="s">
        <v>670</v>
      </c>
      <c r="F810" t="s">
        <v>686</v>
      </c>
      <c r="G810" s="2">
        <v>41174</v>
      </c>
      <c r="H810">
        <v>58960.01</v>
      </c>
      <c r="I810">
        <v>0.06</v>
      </c>
      <c r="J810" t="b">
        <v>1</v>
      </c>
      <c r="K810" t="s">
        <v>654</v>
      </c>
      <c r="L810">
        <v>3</v>
      </c>
      <c r="M810">
        <v>1</v>
      </c>
      <c r="N810" s="2">
        <v>46017</v>
      </c>
      <c r="O810">
        <v>294</v>
      </c>
    </row>
    <row r="811" spans="1:15" x14ac:dyDescent="0.25">
      <c r="A811">
        <v>810</v>
      </c>
      <c r="B811" t="s">
        <v>746</v>
      </c>
      <c r="C811" t="s">
        <v>656</v>
      </c>
      <c r="D811" t="s">
        <v>1514</v>
      </c>
      <c r="E811" t="s">
        <v>680</v>
      </c>
      <c r="F811" t="s">
        <v>686</v>
      </c>
      <c r="G811" s="2">
        <v>40525</v>
      </c>
      <c r="H811">
        <v>136722.46</v>
      </c>
      <c r="I811">
        <v>0.14000000000000001</v>
      </c>
      <c r="J811" t="b">
        <v>1</v>
      </c>
      <c r="K811" t="s">
        <v>706</v>
      </c>
      <c r="L811">
        <v>22</v>
      </c>
      <c r="M811">
        <v>3.1</v>
      </c>
      <c r="N811" s="2">
        <v>45955</v>
      </c>
      <c r="O811">
        <v>22</v>
      </c>
    </row>
    <row r="812" spans="1:15" x14ac:dyDescent="0.25">
      <c r="A812">
        <v>811</v>
      </c>
      <c r="B812" t="s">
        <v>672</v>
      </c>
      <c r="C812" t="s">
        <v>661</v>
      </c>
      <c r="D812" t="s">
        <v>1515</v>
      </c>
      <c r="E812" t="s">
        <v>642</v>
      </c>
      <c r="F812" t="s">
        <v>671</v>
      </c>
      <c r="G812" s="2">
        <v>43459</v>
      </c>
      <c r="H812">
        <v>49984.75</v>
      </c>
      <c r="I812">
        <v>0.08</v>
      </c>
      <c r="J812" t="b">
        <v>1</v>
      </c>
      <c r="K812" t="s">
        <v>644</v>
      </c>
      <c r="L812">
        <v>23</v>
      </c>
      <c r="M812">
        <v>4.0999999999999996</v>
      </c>
      <c r="N812" s="2">
        <v>45703</v>
      </c>
      <c r="O812">
        <v>72</v>
      </c>
    </row>
    <row r="813" spans="1:15" x14ac:dyDescent="0.25">
      <c r="A813">
        <v>812</v>
      </c>
      <c r="B813" t="s">
        <v>639</v>
      </c>
      <c r="C813" t="s">
        <v>744</v>
      </c>
      <c r="D813" t="s">
        <v>1516</v>
      </c>
      <c r="E813" t="s">
        <v>648</v>
      </c>
      <c r="F813" t="s">
        <v>643</v>
      </c>
      <c r="G813" s="2">
        <v>44834</v>
      </c>
      <c r="H813">
        <v>80199.520000000004</v>
      </c>
      <c r="I813">
        <v>0.08</v>
      </c>
      <c r="J813" t="b">
        <v>1</v>
      </c>
      <c r="K813" t="s">
        <v>700</v>
      </c>
      <c r="L813">
        <v>9</v>
      </c>
      <c r="N813" s="2">
        <v>45610</v>
      </c>
      <c r="O813">
        <v>500</v>
      </c>
    </row>
    <row r="814" spans="1:15" x14ac:dyDescent="0.25">
      <c r="A814">
        <v>813</v>
      </c>
      <c r="B814" t="s">
        <v>672</v>
      </c>
      <c r="C814" t="s">
        <v>711</v>
      </c>
      <c r="D814" t="s">
        <v>1517</v>
      </c>
      <c r="E814" t="s">
        <v>642</v>
      </c>
      <c r="F814" t="s">
        <v>676</v>
      </c>
      <c r="G814" s="2">
        <v>40883</v>
      </c>
      <c r="H814">
        <v>149913.78</v>
      </c>
      <c r="I814">
        <v>0.17</v>
      </c>
      <c r="J814" t="b">
        <v>1</v>
      </c>
      <c r="K814" t="s">
        <v>706</v>
      </c>
      <c r="L814">
        <v>12</v>
      </c>
      <c r="M814">
        <v>2</v>
      </c>
      <c r="N814" s="2">
        <v>45307</v>
      </c>
      <c r="O814">
        <v>405</v>
      </c>
    </row>
    <row r="815" spans="1:15" x14ac:dyDescent="0.25">
      <c r="A815">
        <v>814</v>
      </c>
      <c r="B815" t="s">
        <v>639</v>
      </c>
      <c r="C815" t="s">
        <v>694</v>
      </c>
      <c r="D815" t="s">
        <v>1518</v>
      </c>
      <c r="E815" t="s">
        <v>648</v>
      </c>
      <c r="F815" t="s">
        <v>676</v>
      </c>
      <c r="G815" s="2">
        <v>45585</v>
      </c>
      <c r="H815">
        <v>61052.12</v>
      </c>
      <c r="I815">
        <v>0.11</v>
      </c>
      <c r="J815" t="b">
        <v>1</v>
      </c>
      <c r="K815" t="s">
        <v>654</v>
      </c>
      <c r="L815">
        <v>7</v>
      </c>
      <c r="M815">
        <v>2.9</v>
      </c>
      <c r="N815" s="2">
        <v>45251</v>
      </c>
      <c r="O815">
        <v>216</v>
      </c>
    </row>
    <row r="816" spans="1:15" x14ac:dyDescent="0.25">
      <c r="A816">
        <v>815</v>
      </c>
      <c r="B816" t="s">
        <v>645</v>
      </c>
      <c r="C816" t="s">
        <v>750</v>
      </c>
      <c r="D816" t="s">
        <v>1519</v>
      </c>
      <c r="E816" t="s">
        <v>675</v>
      </c>
      <c r="F816" t="s">
        <v>683</v>
      </c>
      <c r="G816" s="2">
        <v>44448</v>
      </c>
      <c r="H816">
        <v>52139.57</v>
      </c>
      <c r="I816">
        <v>0.17</v>
      </c>
      <c r="J816" t="b">
        <v>1</v>
      </c>
      <c r="K816" t="s">
        <v>654</v>
      </c>
      <c r="L816">
        <v>17</v>
      </c>
      <c r="M816">
        <v>4.3</v>
      </c>
      <c r="O816">
        <v>54</v>
      </c>
    </row>
    <row r="817" spans="1:15" x14ac:dyDescent="0.25">
      <c r="A817">
        <v>816</v>
      </c>
      <c r="B817" t="s">
        <v>645</v>
      </c>
      <c r="C817" t="s">
        <v>656</v>
      </c>
      <c r="D817" t="s">
        <v>1520</v>
      </c>
      <c r="E817" t="s">
        <v>658</v>
      </c>
      <c r="F817" t="s">
        <v>637</v>
      </c>
      <c r="G817" s="2">
        <v>42354</v>
      </c>
      <c r="H817">
        <v>45370.84</v>
      </c>
      <c r="J817" t="b">
        <v>0</v>
      </c>
      <c r="K817" t="s">
        <v>706</v>
      </c>
      <c r="L817">
        <v>13</v>
      </c>
      <c r="M817">
        <v>1.8</v>
      </c>
      <c r="N817" s="2">
        <v>44929</v>
      </c>
    </row>
    <row r="818" spans="1:15" x14ac:dyDescent="0.25">
      <c r="A818">
        <v>817</v>
      </c>
      <c r="B818" t="s">
        <v>734</v>
      </c>
      <c r="C818" t="s">
        <v>722</v>
      </c>
      <c r="D818" t="s">
        <v>1521</v>
      </c>
      <c r="E818" t="s">
        <v>680</v>
      </c>
      <c r="F818" t="s">
        <v>676</v>
      </c>
      <c r="G818" s="2">
        <v>41018</v>
      </c>
      <c r="H818">
        <v>83287.11</v>
      </c>
      <c r="I818">
        <v>7.0000000000000007E-2</v>
      </c>
      <c r="J818" t="b">
        <v>1</v>
      </c>
      <c r="K818" t="s">
        <v>697</v>
      </c>
      <c r="L818">
        <v>15</v>
      </c>
      <c r="M818">
        <v>1.5</v>
      </c>
      <c r="N818" s="2">
        <v>45397</v>
      </c>
      <c r="O818">
        <v>407</v>
      </c>
    </row>
    <row r="819" spans="1:15" x14ac:dyDescent="0.25">
      <c r="A819">
        <v>818</v>
      </c>
      <c r="B819" t="s">
        <v>724</v>
      </c>
      <c r="C819" t="s">
        <v>651</v>
      </c>
      <c r="D819" t="s">
        <v>1522</v>
      </c>
      <c r="E819" t="s">
        <v>670</v>
      </c>
      <c r="F819" t="s">
        <v>637</v>
      </c>
      <c r="G819" s="2">
        <v>45873</v>
      </c>
      <c r="H819">
        <v>168061.49</v>
      </c>
      <c r="I819">
        <v>0.19</v>
      </c>
      <c r="J819" t="b">
        <v>1</v>
      </c>
      <c r="K819" t="s">
        <v>719</v>
      </c>
      <c r="L819">
        <v>10</v>
      </c>
      <c r="M819">
        <v>3.5</v>
      </c>
      <c r="N819" s="2">
        <v>44934</v>
      </c>
      <c r="O819">
        <v>89</v>
      </c>
    </row>
    <row r="820" spans="1:15" x14ac:dyDescent="0.25">
      <c r="A820">
        <v>819</v>
      </c>
      <c r="B820" t="s">
        <v>713</v>
      </c>
      <c r="C820" t="s">
        <v>728</v>
      </c>
      <c r="D820" t="s">
        <v>1523</v>
      </c>
      <c r="E820" t="s">
        <v>680</v>
      </c>
      <c r="F820" t="s">
        <v>676</v>
      </c>
      <c r="G820" s="2">
        <v>45970</v>
      </c>
      <c r="H820">
        <v>78786.27</v>
      </c>
      <c r="I820">
        <v>0.17</v>
      </c>
      <c r="J820" t="b">
        <v>1</v>
      </c>
      <c r="K820" t="s">
        <v>638</v>
      </c>
      <c r="L820">
        <v>3</v>
      </c>
      <c r="M820">
        <v>4</v>
      </c>
      <c r="N820" s="2">
        <v>45932</v>
      </c>
      <c r="O820">
        <v>137</v>
      </c>
    </row>
    <row r="821" spans="1:15" x14ac:dyDescent="0.25">
      <c r="A821">
        <v>820</v>
      </c>
      <c r="B821" t="s">
        <v>724</v>
      </c>
      <c r="C821" t="s">
        <v>651</v>
      </c>
      <c r="D821" t="s">
        <v>1524</v>
      </c>
      <c r="E821" t="s">
        <v>704</v>
      </c>
      <c r="F821" t="s">
        <v>671</v>
      </c>
      <c r="G821" s="2">
        <v>40466</v>
      </c>
      <c r="H821">
        <v>72932.350000000006</v>
      </c>
      <c r="I821">
        <v>0.19</v>
      </c>
      <c r="J821" t="b">
        <v>1</v>
      </c>
      <c r="K821" t="s">
        <v>706</v>
      </c>
      <c r="L821">
        <v>12</v>
      </c>
      <c r="M821">
        <v>4</v>
      </c>
      <c r="N821" s="2">
        <v>45965</v>
      </c>
      <c r="O821">
        <v>281</v>
      </c>
    </row>
    <row r="822" spans="1:15" x14ac:dyDescent="0.25">
      <c r="A822">
        <v>821</v>
      </c>
      <c r="B822" t="s">
        <v>645</v>
      </c>
      <c r="C822" t="s">
        <v>660</v>
      </c>
      <c r="D822" t="s">
        <v>1525</v>
      </c>
      <c r="E822" t="s">
        <v>648</v>
      </c>
      <c r="F822" t="s">
        <v>696</v>
      </c>
      <c r="G822" s="2">
        <v>43861</v>
      </c>
      <c r="H822">
        <v>40395.019999999997</v>
      </c>
      <c r="I822">
        <v>7.0000000000000007E-2</v>
      </c>
      <c r="J822" t="b">
        <v>1</v>
      </c>
      <c r="K822" t="s">
        <v>644</v>
      </c>
      <c r="L822">
        <v>4</v>
      </c>
      <c r="N822" s="2">
        <v>45157</v>
      </c>
      <c r="O822">
        <v>179</v>
      </c>
    </row>
    <row r="823" spans="1:15" x14ac:dyDescent="0.25">
      <c r="A823">
        <v>822</v>
      </c>
      <c r="B823" t="s">
        <v>724</v>
      </c>
      <c r="C823" t="s">
        <v>646</v>
      </c>
      <c r="D823" t="s">
        <v>1526</v>
      </c>
      <c r="E823" t="s">
        <v>663</v>
      </c>
      <c r="F823" t="s">
        <v>696</v>
      </c>
      <c r="G823" s="2">
        <v>43035</v>
      </c>
      <c r="H823">
        <v>83495.27</v>
      </c>
      <c r="J823" t="b">
        <v>1</v>
      </c>
      <c r="K823" t="s">
        <v>659</v>
      </c>
      <c r="L823">
        <v>14</v>
      </c>
      <c r="M823">
        <v>2</v>
      </c>
      <c r="N823" s="2">
        <v>45275</v>
      </c>
      <c r="O823">
        <v>120</v>
      </c>
    </row>
    <row r="824" spans="1:15" x14ac:dyDescent="0.25">
      <c r="A824">
        <v>823</v>
      </c>
      <c r="B824" t="s">
        <v>734</v>
      </c>
      <c r="C824" t="s">
        <v>681</v>
      </c>
      <c r="D824" t="s">
        <v>1527</v>
      </c>
      <c r="E824" t="s">
        <v>704</v>
      </c>
      <c r="F824" t="s">
        <v>671</v>
      </c>
      <c r="G824" s="2">
        <v>42378</v>
      </c>
      <c r="H824">
        <v>168369.45</v>
      </c>
      <c r="J824" t="b">
        <v>1</v>
      </c>
      <c r="K824" t="s">
        <v>664</v>
      </c>
      <c r="L824">
        <v>19</v>
      </c>
      <c r="M824">
        <v>3.8</v>
      </c>
      <c r="O824">
        <v>111</v>
      </c>
    </row>
    <row r="825" spans="1:15" x14ac:dyDescent="0.25">
      <c r="A825">
        <v>824</v>
      </c>
      <c r="B825" t="s">
        <v>665</v>
      </c>
      <c r="C825" t="s">
        <v>673</v>
      </c>
      <c r="D825" t="s">
        <v>1528</v>
      </c>
      <c r="E825" t="s">
        <v>675</v>
      </c>
      <c r="F825" t="s">
        <v>686</v>
      </c>
      <c r="G825" s="2">
        <v>42714</v>
      </c>
      <c r="H825">
        <v>54992</v>
      </c>
      <c r="J825" t="b">
        <v>0</v>
      </c>
      <c r="K825" t="s">
        <v>684</v>
      </c>
      <c r="L825">
        <v>18</v>
      </c>
      <c r="M825">
        <v>4</v>
      </c>
      <c r="O825">
        <v>374</v>
      </c>
    </row>
    <row r="826" spans="1:15" x14ac:dyDescent="0.25">
      <c r="A826">
        <v>825</v>
      </c>
      <c r="B826" t="s">
        <v>698</v>
      </c>
      <c r="C826" t="s">
        <v>661</v>
      </c>
      <c r="D826" t="s">
        <v>1529</v>
      </c>
      <c r="E826" t="s">
        <v>636</v>
      </c>
      <c r="F826" t="s">
        <v>686</v>
      </c>
      <c r="G826" s="2">
        <v>41680</v>
      </c>
      <c r="H826">
        <v>68522.44</v>
      </c>
      <c r="I826">
        <v>0.03</v>
      </c>
      <c r="J826" t="b">
        <v>0</v>
      </c>
      <c r="K826" t="s">
        <v>667</v>
      </c>
      <c r="L826">
        <v>3</v>
      </c>
      <c r="M826">
        <v>2.2000000000000002</v>
      </c>
      <c r="O826">
        <v>427</v>
      </c>
    </row>
    <row r="827" spans="1:15" x14ac:dyDescent="0.25">
      <c r="A827">
        <v>826</v>
      </c>
      <c r="B827" t="s">
        <v>655</v>
      </c>
      <c r="C827" t="s">
        <v>673</v>
      </c>
      <c r="D827" t="s">
        <v>1530</v>
      </c>
      <c r="E827" t="s">
        <v>675</v>
      </c>
      <c r="F827" t="s">
        <v>686</v>
      </c>
      <c r="G827" s="2">
        <v>40601</v>
      </c>
      <c r="H827">
        <v>44096.72</v>
      </c>
      <c r="I827">
        <v>7.0000000000000007E-2</v>
      </c>
      <c r="J827" t="b">
        <v>1</v>
      </c>
      <c r="K827" t="s">
        <v>693</v>
      </c>
      <c r="L827">
        <v>4</v>
      </c>
      <c r="M827">
        <v>1.4</v>
      </c>
      <c r="N827" s="2">
        <v>45029</v>
      </c>
      <c r="O827">
        <v>77</v>
      </c>
    </row>
    <row r="828" spans="1:15" x14ac:dyDescent="0.25">
      <c r="A828">
        <v>827</v>
      </c>
      <c r="B828" t="s">
        <v>633</v>
      </c>
      <c r="C828" t="s">
        <v>694</v>
      </c>
      <c r="D828" t="s">
        <v>1531</v>
      </c>
      <c r="E828" t="s">
        <v>727</v>
      </c>
      <c r="F828" t="s">
        <v>696</v>
      </c>
      <c r="G828" s="2">
        <v>45049</v>
      </c>
      <c r="H828">
        <v>95658.04</v>
      </c>
      <c r="I828">
        <v>0.16</v>
      </c>
      <c r="J828" t="b">
        <v>1</v>
      </c>
      <c r="K828" t="s">
        <v>654</v>
      </c>
      <c r="L828">
        <v>14</v>
      </c>
      <c r="M828">
        <v>4.2</v>
      </c>
      <c r="N828" s="2">
        <v>45070</v>
      </c>
      <c r="O828">
        <v>101</v>
      </c>
    </row>
    <row r="829" spans="1:15" x14ac:dyDescent="0.25">
      <c r="A829">
        <v>828</v>
      </c>
      <c r="B829" t="s">
        <v>665</v>
      </c>
      <c r="C829" t="s">
        <v>673</v>
      </c>
      <c r="D829" t="s">
        <v>1532</v>
      </c>
      <c r="E829" t="s">
        <v>675</v>
      </c>
      <c r="F829" t="s">
        <v>643</v>
      </c>
      <c r="G829" s="2">
        <v>42743</v>
      </c>
      <c r="H829">
        <v>43164.31</v>
      </c>
      <c r="I829">
        <v>0.04</v>
      </c>
      <c r="J829" t="b">
        <v>1</v>
      </c>
      <c r="K829" t="s">
        <v>638</v>
      </c>
      <c r="L829">
        <v>24</v>
      </c>
      <c r="M829">
        <v>2.2999999999999998</v>
      </c>
      <c r="O829">
        <v>237</v>
      </c>
    </row>
    <row r="830" spans="1:15" x14ac:dyDescent="0.25">
      <c r="A830">
        <v>829</v>
      </c>
      <c r="B830" t="s">
        <v>633</v>
      </c>
      <c r="C830" t="s">
        <v>731</v>
      </c>
      <c r="D830" t="s">
        <v>1533</v>
      </c>
      <c r="E830" t="s">
        <v>675</v>
      </c>
      <c r="F830" t="s">
        <v>686</v>
      </c>
      <c r="G830" s="2">
        <v>41585</v>
      </c>
      <c r="H830">
        <v>65562.61</v>
      </c>
      <c r="I830">
        <v>0.04</v>
      </c>
      <c r="J830" t="b">
        <v>1</v>
      </c>
      <c r="K830" t="s">
        <v>667</v>
      </c>
      <c r="L830">
        <v>0</v>
      </c>
      <c r="N830" s="2">
        <v>45970</v>
      </c>
      <c r="O830">
        <v>39</v>
      </c>
    </row>
    <row r="831" spans="1:15" x14ac:dyDescent="0.25">
      <c r="A831">
        <v>830</v>
      </c>
      <c r="B831" t="s">
        <v>701</v>
      </c>
      <c r="C831" t="s">
        <v>640</v>
      </c>
      <c r="D831" t="s">
        <v>1534</v>
      </c>
      <c r="E831" t="s">
        <v>680</v>
      </c>
      <c r="F831" t="s">
        <v>637</v>
      </c>
      <c r="G831" s="2">
        <v>45994</v>
      </c>
      <c r="H831">
        <v>171037.52</v>
      </c>
      <c r="I831">
        <v>0.15</v>
      </c>
      <c r="J831" t="b">
        <v>1</v>
      </c>
      <c r="K831" t="s">
        <v>684</v>
      </c>
      <c r="L831">
        <v>7</v>
      </c>
      <c r="M831">
        <v>5</v>
      </c>
      <c r="N831" s="2">
        <v>45269</v>
      </c>
      <c r="O831">
        <v>494</v>
      </c>
    </row>
    <row r="832" spans="1:15" x14ac:dyDescent="0.25">
      <c r="A832">
        <v>831</v>
      </c>
      <c r="B832" t="s">
        <v>698</v>
      </c>
      <c r="C832" t="s">
        <v>694</v>
      </c>
      <c r="D832" t="s">
        <v>1535</v>
      </c>
      <c r="E832" t="s">
        <v>680</v>
      </c>
      <c r="F832" t="s">
        <v>686</v>
      </c>
      <c r="G832" s="2">
        <v>41364</v>
      </c>
      <c r="H832">
        <v>179909.04</v>
      </c>
      <c r="I832">
        <v>0.16</v>
      </c>
      <c r="J832" t="b">
        <v>1</v>
      </c>
      <c r="K832" t="s">
        <v>649</v>
      </c>
      <c r="L832">
        <v>6</v>
      </c>
      <c r="M832">
        <v>4.0999999999999996</v>
      </c>
      <c r="N832" s="2">
        <v>45303</v>
      </c>
      <c r="O832">
        <v>48</v>
      </c>
    </row>
    <row r="833" spans="1:15" x14ac:dyDescent="0.25">
      <c r="A833">
        <v>832</v>
      </c>
      <c r="B833" t="s">
        <v>720</v>
      </c>
      <c r="C833" t="s">
        <v>651</v>
      </c>
      <c r="D833" t="s">
        <v>1536</v>
      </c>
      <c r="E833" t="s">
        <v>675</v>
      </c>
      <c r="F833" t="s">
        <v>686</v>
      </c>
      <c r="G833" s="2">
        <v>40853</v>
      </c>
      <c r="H833">
        <v>62409.56</v>
      </c>
      <c r="I833">
        <v>0.15</v>
      </c>
      <c r="J833" t="b">
        <v>0</v>
      </c>
      <c r="K833" t="s">
        <v>687</v>
      </c>
      <c r="L833">
        <v>0</v>
      </c>
      <c r="M833">
        <v>3.9</v>
      </c>
      <c r="N833" s="2">
        <v>45551</v>
      </c>
      <c r="O833">
        <v>229</v>
      </c>
    </row>
    <row r="834" spans="1:15" x14ac:dyDescent="0.25">
      <c r="A834">
        <v>833</v>
      </c>
      <c r="B834" t="s">
        <v>707</v>
      </c>
      <c r="C834" t="s">
        <v>750</v>
      </c>
      <c r="D834" t="s">
        <v>1537</v>
      </c>
      <c r="E834" t="s">
        <v>727</v>
      </c>
      <c r="F834" t="s">
        <v>696</v>
      </c>
      <c r="G834" s="2">
        <v>43625</v>
      </c>
      <c r="H834">
        <v>148347.07999999999</v>
      </c>
      <c r="J834" t="b">
        <v>1</v>
      </c>
      <c r="K834" t="s">
        <v>684</v>
      </c>
      <c r="L834">
        <v>11</v>
      </c>
      <c r="M834">
        <v>4.7</v>
      </c>
      <c r="N834" s="2">
        <v>45088</v>
      </c>
      <c r="O834">
        <v>309</v>
      </c>
    </row>
    <row r="835" spans="1:15" x14ac:dyDescent="0.25">
      <c r="A835">
        <v>834</v>
      </c>
      <c r="B835" t="s">
        <v>713</v>
      </c>
      <c r="C835" t="s">
        <v>634</v>
      </c>
      <c r="D835" t="s">
        <v>1538</v>
      </c>
      <c r="E835" t="s">
        <v>642</v>
      </c>
      <c r="F835" t="s">
        <v>686</v>
      </c>
      <c r="G835" s="2">
        <v>44603</v>
      </c>
      <c r="H835">
        <v>98329.96</v>
      </c>
      <c r="J835" t="b">
        <v>0</v>
      </c>
      <c r="K835" t="s">
        <v>644</v>
      </c>
      <c r="L835">
        <v>12</v>
      </c>
      <c r="M835">
        <v>1.4</v>
      </c>
      <c r="N835" s="2">
        <v>45581</v>
      </c>
      <c r="O835">
        <v>275</v>
      </c>
    </row>
    <row r="836" spans="1:15" x14ac:dyDescent="0.25">
      <c r="A836">
        <v>835</v>
      </c>
      <c r="B836" t="s">
        <v>645</v>
      </c>
      <c r="C836" t="s">
        <v>673</v>
      </c>
      <c r="D836" t="s">
        <v>1539</v>
      </c>
      <c r="E836" t="s">
        <v>648</v>
      </c>
      <c r="F836" t="s">
        <v>696</v>
      </c>
      <c r="G836" s="2">
        <v>44568</v>
      </c>
      <c r="H836">
        <v>190202.14</v>
      </c>
      <c r="I836">
        <v>7.0000000000000007E-2</v>
      </c>
      <c r="J836" t="b">
        <v>1</v>
      </c>
      <c r="K836" t="s">
        <v>644</v>
      </c>
      <c r="L836">
        <v>16</v>
      </c>
      <c r="M836">
        <v>4.2</v>
      </c>
      <c r="N836" s="2">
        <v>45979</v>
      </c>
      <c r="O836">
        <v>65</v>
      </c>
    </row>
    <row r="837" spans="1:15" x14ac:dyDescent="0.25">
      <c r="A837">
        <v>836</v>
      </c>
      <c r="B837" t="s">
        <v>701</v>
      </c>
      <c r="C837" t="s">
        <v>736</v>
      </c>
      <c r="D837" t="s">
        <v>1540</v>
      </c>
      <c r="E837" t="s">
        <v>675</v>
      </c>
      <c r="F837" t="s">
        <v>653</v>
      </c>
      <c r="G837" s="2">
        <v>43916</v>
      </c>
      <c r="H837">
        <v>82516.679999999993</v>
      </c>
      <c r="I837">
        <v>0.11</v>
      </c>
      <c r="J837" t="b">
        <v>1</v>
      </c>
      <c r="K837" t="s">
        <v>667</v>
      </c>
      <c r="L837">
        <v>13</v>
      </c>
      <c r="M837">
        <v>4.3</v>
      </c>
      <c r="N837" s="2">
        <v>45108</v>
      </c>
      <c r="O837">
        <v>57</v>
      </c>
    </row>
    <row r="838" spans="1:15" x14ac:dyDescent="0.25">
      <c r="A838">
        <v>837</v>
      </c>
      <c r="B838" t="s">
        <v>645</v>
      </c>
      <c r="C838" t="s">
        <v>694</v>
      </c>
      <c r="D838" t="s">
        <v>1541</v>
      </c>
      <c r="E838" t="s">
        <v>658</v>
      </c>
      <c r="F838" t="s">
        <v>671</v>
      </c>
      <c r="G838" s="2">
        <v>40591</v>
      </c>
      <c r="H838">
        <v>107430.19</v>
      </c>
      <c r="I838">
        <v>0.15</v>
      </c>
      <c r="J838" t="b">
        <v>1</v>
      </c>
      <c r="K838" t="s">
        <v>706</v>
      </c>
      <c r="L838">
        <v>8</v>
      </c>
      <c r="M838">
        <v>4.7</v>
      </c>
      <c r="N838" s="2">
        <v>45339</v>
      </c>
      <c r="O838">
        <v>493</v>
      </c>
    </row>
    <row r="839" spans="1:15" x14ac:dyDescent="0.25">
      <c r="A839">
        <v>838</v>
      </c>
      <c r="B839" t="s">
        <v>655</v>
      </c>
      <c r="C839" t="s">
        <v>651</v>
      </c>
      <c r="D839" t="s">
        <v>1542</v>
      </c>
      <c r="E839" t="s">
        <v>658</v>
      </c>
      <c r="F839" t="s">
        <v>696</v>
      </c>
      <c r="G839" s="2">
        <v>44355</v>
      </c>
      <c r="H839">
        <v>113171.96</v>
      </c>
      <c r="I839">
        <v>0.1</v>
      </c>
      <c r="J839" t="b">
        <v>1</v>
      </c>
      <c r="K839" t="s">
        <v>667</v>
      </c>
      <c r="L839">
        <v>5</v>
      </c>
      <c r="M839">
        <v>3</v>
      </c>
      <c r="N839" s="2">
        <v>46007</v>
      </c>
      <c r="O839">
        <v>141</v>
      </c>
    </row>
    <row r="840" spans="1:15" x14ac:dyDescent="0.25">
      <c r="A840">
        <v>839</v>
      </c>
      <c r="B840" t="s">
        <v>707</v>
      </c>
      <c r="C840" t="s">
        <v>660</v>
      </c>
      <c r="D840" t="s">
        <v>1543</v>
      </c>
      <c r="E840" t="s">
        <v>680</v>
      </c>
      <c r="F840" t="s">
        <v>676</v>
      </c>
      <c r="G840" s="2">
        <v>45801</v>
      </c>
      <c r="H840">
        <v>199473.67</v>
      </c>
      <c r="J840" t="b">
        <v>1</v>
      </c>
      <c r="K840" t="s">
        <v>638</v>
      </c>
      <c r="L840">
        <v>9</v>
      </c>
      <c r="N840" s="2">
        <v>45353</v>
      </c>
      <c r="O840">
        <v>2</v>
      </c>
    </row>
    <row r="841" spans="1:15" x14ac:dyDescent="0.25">
      <c r="A841">
        <v>840</v>
      </c>
      <c r="B841" t="s">
        <v>724</v>
      </c>
      <c r="C841" t="s">
        <v>731</v>
      </c>
      <c r="D841" t="s">
        <v>1544</v>
      </c>
      <c r="E841" t="s">
        <v>680</v>
      </c>
      <c r="F841" t="s">
        <v>696</v>
      </c>
      <c r="G841" s="2">
        <v>42139</v>
      </c>
      <c r="H841">
        <v>140123.92000000001</v>
      </c>
      <c r="J841" t="b">
        <v>1</v>
      </c>
      <c r="K841" t="s">
        <v>697</v>
      </c>
      <c r="L841">
        <v>18</v>
      </c>
      <c r="M841">
        <v>3.1</v>
      </c>
      <c r="N841" s="2">
        <v>45111</v>
      </c>
      <c r="O841">
        <v>61</v>
      </c>
    </row>
    <row r="842" spans="1:15" x14ac:dyDescent="0.25">
      <c r="A842">
        <v>841</v>
      </c>
      <c r="B842" t="s">
        <v>734</v>
      </c>
      <c r="C842" t="s">
        <v>711</v>
      </c>
      <c r="D842" t="s">
        <v>1545</v>
      </c>
      <c r="E842" t="s">
        <v>680</v>
      </c>
      <c r="F842" t="s">
        <v>683</v>
      </c>
      <c r="G842" s="2">
        <v>41316</v>
      </c>
      <c r="H842">
        <v>155907.89000000001</v>
      </c>
      <c r="I842">
        <v>0.06</v>
      </c>
      <c r="J842" t="b">
        <v>1</v>
      </c>
      <c r="K842" t="s">
        <v>644</v>
      </c>
      <c r="L842">
        <v>2</v>
      </c>
      <c r="M842">
        <v>4.3</v>
      </c>
      <c r="N842" s="2">
        <v>45868</v>
      </c>
    </row>
    <row r="843" spans="1:15" x14ac:dyDescent="0.25">
      <c r="A843">
        <v>842</v>
      </c>
      <c r="B843" t="s">
        <v>655</v>
      </c>
      <c r="C843" t="s">
        <v>656</v>
      </c>
      <c r="D843" t="s">
        <v>1546</v>
      </c>
      <c r="E843" t="s">
        <v>642</v>
      </c>
      <c r="F843" t="s">
        <v>643</v>
      </c>
      <c r="G843" s="2">
        <v>44111</v>
      </c>
      <c r="H843">
        <v>209995.69</v>
      </c>
      <c r="J843" t="b">
        <v>1</v>
      </c>
      <c r="K843" t="s">
        <v>659</v>
      </c>
      <c r="L843">
        <v>2</v>
      </c>
      <c r="M843">
        <v>1.1000000000000001</v>
      </c>
      <c r="N843" s="2">
        <v>45981</v>
      </c>
      <c r="O843">
        <v>113</v>
      </c>
    </row>
    <row r="844" spans="1:15" x14ac:dyDescent="0.25">
      <c r="A844">
        <v>843</v>
      </c>
      <c r="B844" t="s">
        <v>668</v>
      </c>
      <c r="C844" t="s">
        <v>722</v>
      </c>
      <c r="D844" t="s">
        <v>1547</v>
      </c>
      <c r="E844" t="s">
        <v>670</v>
      </c>
      <c r="F844" t="s">
        <v>686</v>
      </c>
      <c r="G844" s="2">
        <v>40876</v>
      </c>
      <c r="H844">
        <v>92754.61</v>
      </c>
      <c r="I844">
        <v>0.14000000000000001</v>
      </c>
      <c r="J844" t="b">
        <v>1</v>
      </c>
      <c r="K844" t="s">
        <v>706</v>
      </c>
      <c r="L844">
        <v>20</v>
      </c>
      <c r="M844">
        <v>2.5</v>
      </c>
      <c r="N844" s="2">
        <v>45953</v>
      </c>
      <c r="O844">
        <v>294</v>
      </c>
    </row>
    <row r="845" spans="1:15" x14ac:dyDescent="0.25">
      <c r="A845">
        <v>844</v>
      </c>
      <c r="B845" t="s">
        <v>701</v>
      </c>
      <c r="C845" t="s">
        <v>681</v>
      </c>
      <c r="D845" t="s">
        <v>1548</v>
      </c>
      <c r="E845" t="s">
        <v>670</v>
      </c>
      <c r="F845" t="s">
        <v>653</v>
      </c>
      <c r="G845" s="2">
        <v>40739</v>
      </c>
      <c r="H845">
        <v>100439.24</v>
      </c>
      <c r="I845">
        <v>0.08</v>
      </c>
      <c r="J845" t="b">
        <v>1</v>
      </c>
      <c r="K845" t="s">
        <v>719</v>
      </c>
      <c r="L845">
        <v>12</v>
      </c>
      <c r="N845" s="2">
        <v>45585</v>
      </c>
      <c r="O845">
        <v>295</v>
      </c>
    </row>
    <row r="846" spans="1:15" x14ac:dyDescent="0.25">
      <c r="A846">
        <v>845</v>
      </c>
      <c r="B846" t="s">
        <v>698</v>
      </c>
      <c r="C846" t="s">
        <v>731</v>
      </c>
      <c r="D846" t="s">
        <v>1549</v>
      </c>
      <c r="E846" t="s">
        <v>642</v>
      </c>
      <c r="F846" t="s">
        <v>686</v>
      </c>
      <c r="G846" s="2">
        <v>41393</v>
      </c>
      <c r="H846">
        <v>161171.60999999999</v>
      </c>
      <c r="I846">
        <v>0.04</v>
      </c>
      <c r="J846" t="b">
        <v>1</v>
      </c>
      <c r="K846" t="s">
        <v>700</v>
      </c>
      <c r="L846">
        <v>7</v>
      </c>
      <c r="M846">
        <v>2.1</v>
      </c>
      <c r="N846" s="2">
        <v>44959</v>
      </c>
      <c r="O846">
        <v>362</v>
      </c>
    </row>
    <row r="847" spans="1:15" x14ac:dyDescent="0.25">
      <c r="A847">
        <v>846</v>
      </c>
      <c r="B847" t="s">
        <v>660</v>
      </c>
      <c r="C847" t="s">
        <v>731</v>
      </c>
      <c r="D847" t="s">
        <v>1550</v>
      </c>
      <c r="E847" t="s">
        <v>675</v>
      </c>
      <c r="F847" t="s">
        <v>653</v>
      </c>
      <c r="G847" s="2">
        <v>45065</v>
      </c>
      <c r="H847">
        <v>196660.11</v>
      </c>
      <c r="J847" t="b">
        <v>1</v>
      </c>
      <c r="K847" t="s">
        <v>693</v>
      </c>
      <c r="L847">
        <v>4</v>
      </c>
      <c r="M847">
        <v>4.8</v>
      </c>
      <c r="N847" s="2">
        <v>44995</v>
      </c>
      <c r="O847">
        <v>257</v>
      </c>
    </row>
    <row r="848" spans="1:15" x14ac:dyDescent="0.25">
      <c r="A848">
        <v>847</v>
      </c>
      <c r="B848" t="s">
        <v>672</v>
      </c>
      <c r="C848" t="s">
        <v>711</v>
      </c>
      <c r="D848" t="s">
        <v>1551</v>
      </c>
      <c r="E848" t="s">
        <v>663</v>
      </c>
      <c r="F848" t="s">
        <v>643</v>
      </c>
      <c r="G848" s="2">
        <v>43115</v>
      </c>
      <c r="H848">
        <v>147593.84</v>
      </c>
      <c r="I848">
        <v>0.05</v>
      </c>
      <c r="J848" t="b">
        <v>1</v>
      </c>
      <c r="K848" t="s">
        <v>644</v>
      </c>
      <c r="L848">
        <v>22</v>
      </c>
      <c r="M848">
        <v>4.8</v>
      </c>
      <c r="O848">
        <v>151</v>
      </c>
    </row>
    <row r="849" spans="1:15" x14ac:dyDescent="0.25">
      <c r="A849">
        <v>848</v>
      </c>
      <c r="B849" t="s">
        <v>650</v>
      </c>
      <c r="C849" t="s">
        <v>728</v>
      </c>
      <c r="D849" t="s">
        <v>1552</v>
      </c>
      <c r="E849" t="s">
        <v>648</v>
      </c>
      <c r="F849" t="s">
        <v>643</v>
      </c>
      <c r="G849" s="2">
        <v>44676</v>
      </c>
      <c r="H849">
        <v>57985.599999999999</v>
      </c>
      <c r="J849" t="b">
        <v>1</v>
      </c>
      <c r="K849" t="s">
        <v>664</v>
      </c>
      <c r="L849">
        <v>14</v>
      </c>
      <c r="M849">
        <v>1.7</v>
      </c>
      <c r="N849" s="2">
        <v>45597</v>
      </c>
      <c r="O849">
        <v>10</v>
      </c>
    </row>
    <row r="850" spans="1:15" x14ac:dyDescent="0.25">
      <c r="A850">
        <v>849</v>
      </c>
      <c r="B850" t="s">
        <v>639</v>
      </c>
      <c r="C850" t="s">
        <v>750</v>
      </c>
      <c r="D850" t="s">
        <v>1553</v>
      </c>
      <c r="E850" t="s">
        <v>658</v>
      </c>
      <c r="F850" t="s">
        <v>671</v>
      </c>
      <c r="G850" s="2">
        <v>41973</v>
      </c>
      <c r="H850">
        <v>47525.599999999999</v>
      </c>
      <c r="J850" t="b">
        <v>1</v>
      </c>
      <c r="K850" t="s">
        <v>687</v>
      </c>
      <c r="L850">
        <v>23</v>
      </c>
      <c r="M850">
        <v>1.3</v>
      </c>
      <c r="N850" s="2">
        <v>45996</v>
      </c>
    </row>
    <row r="851" spans="1:15" x14ac:dyDescent="0.25">
      <c r="A851">
        <v>850</v>
      </c>
      <c r="B851" t="s">
        <v>698</v>
      </c>
      <c r="C851" t="s">
        <v>708</v>
      </c>
      <c r="D851" t="s">
        <v>1554</v>
      </c>
      <c r="E851" t="s">
        <v>704</v>
      </c>
      <c r="F851" t="s">
        <v>671</v>
      </c>
      <c r="G851" s="2">
        <v>43053</v>
      </c>
      <c r="H851">
        <v>53406.26</v>
      </c>
      <c r="I851">
        <v>0.03</v>
      </c>
      <c r="J851" t="b">
        <v>1</v>
      </c>
      <c r="K851" t="s">
        <v>684</v>
      </c>
      <c r="L851">
        <v>12</v>
      </c>
      <c r="M851">
        <v>4.8</v>
      </c>
      <c r="N851" s="2">
        <v>44950</v>
      </c>
      <c r="O851">
        <v>220</v>
      </c>
    </row>
    <row r="852" spans="1:15" x14ac:dyDescent="0.25">
      <c r="A852">
        <v>851</v>
      </c>
      <c r="B852" t="s">
        <v>633</v>
      </c>
      <c r="C852" t="s">
        <v>736</v>
      </c>
      <c r="D852" t="s">
        <v>1555</v>
      </c>
      <c r="E852" t="s">
        <v>663</v>
      </c>
      <c r="F852" t="s">
        <v>643</v>
      </c>
      <c r="G852" s="2">
        <v>45545</v>
      </c>
      <c r="H852">
        <v>68565.149999999994</v>
      </c>
      <c r="I852">
        <v>0.05</v>
      </c>
      <c r="J852" t="b">
        <v>1</v>
      </c>
      <c r="K852" t="s">
        <v>706</v>
      </c>
      <c r="L852">
        <v>0</v>
      </c>
      <c r="M852">
        <v>5</v>
      </c>
      <c r="N852" s="2">
        <v>45541</v>
      </c>
    </row>
    <row r="853" spans="1:15" x14ac:dyDescent="0.25">
      <c r="A853">
        <v>852</v>
      </c>
      <c r="B853" t="s">
        <v>713</v>
      </c>
      <c r="C853" t="s">
        <v>660</v>
      </c>
      <c r="D853" t="s">
        <v>1556</v>
      </c>
      <c r="E853" t="s">
        <v>648</v>
      </c>
      <c r="F853" t="s">
        <v>643</v>
      </c>
      <c r="G853" s="2">
        <v>46070</v>
      </c>
      <c r="H853">
        <v>165885.73000000001</v>
      </c>
      <c r="I853">
        <v>0.13</v>
      </c>
      <c r="J853" t="b">
        <v>0</v>
      </c>
      <c r="K853" t="s">
        <v>697</v>
      </c>
      <c r="L853">
        <v>17</v>
      </c>
      <c r="M853">
        <v>3.9</v>
      </c>
      <c r="N853" s="2">
        <v>45231</v>
      </c>
      <c r="O853">
        <v>180</v>
      </c>
    </row>
    <row r="854" spans="1:15" x14ac:dyDescent="0.25">
      <c r="A854">
        <v>853</v>
      </c>
      <c r="B854" t="s">
        <v>741</v>
      </c>
      <c r="C854" t="s">
        <v>750</v>
      </c>
      <c r="D854" t="s">
        <v>1557</v>
      </c>
      <c r="E854" t="s">
        <v>648</v>
      </c>
      <c r="F854" t="s">
        <v>676</v>
      </c>
      <c r="G854" s="2">
        <v>42782</v>
      </c>
      <c r="H854">
        <v>168180.32</v>
      </c>
      <c r="J854" t="b">
        <v>1</v>
      </c>
      <c r="K854" t="s">
        <v>693</v>
      </c>
      <c r="L854">
        <v>22</v>
      </c>
      <c r="M854">
        <v>2.8</v>
      </c>
      <c r="N854" s="2">
        <v>45734</v>
      </c>
      <c r="O854">
        <v>2</v>
      </c>
    </row>
    <row r="855" spans="1:15" x14ac:dyDescent="0.25">
      <c r="A855">
        <v>854</v>
      </c>
      <c r="B855" t="s">
        <v>724</v>
      </c>
      <c r="C855" t="s">
        <v>646</v>
      </c>
      <c r="D855" t="s">
        <v>1558</v>
      </c>
      <c r="E855" t="s">
        <v>670</v>
      </c>
      <c r="F855" t="s">
        <v>653</v>
      </c>
      <c r="G855" s="2">
        <v>41244</v>
      </c>
      <c r="H855">
        <v>85482.65</v>
      </c>
      <c r="I855">
        <v>0.03</v>
      </c>
      <c r="J855" t="b">
        <v>0</v>
      </c>
      <c r="K855" t="s">
        <v>659</v>
      </c>
      <c r="L855">
        <v>2</v>
      </c>
      <c r="M855">
        <v>4.5</v>
      </c>
      <c r="N855" s="2">
        <v>45764</v>
      </c>
      <c r="O855">
        <v>227</v>
      </c>
    </row>
    <row r="856" spans="1:15" x14ac:dyDescent="0.25">
      <c r="A856">
        <v>855</v>
      </c>
      <c r="B856" t="s">
        <v>741</v>
      </c>
      <c r="C856" t="s">
        <v>634</v>
      </c>
      <c r="D856" t="s">
        <v>1559</v>
      </c>
      <c r="E856" t="s">
        <v>670</v>
      </c>
      <c r="F856" t="s">
        <v>686</v>
      </c>
      <c r="G856" s="2">
        <v>40671</v>
      </c>
      <c r="H856">
        <v>147927.25</v>
      </c>
      <c r="J856" t="b">
        <v>1</v>
      </c>
      <c r="K856" t="s">
        <v>706</v>
      </c>
      <c r="L856">
        <v>10</v>
      </c>
      <c r="M856">
        <v>4.9000000000000004</v>
      </c>
      <c r="N856" s="2">
        <v>45972</v>
      </c>
      <c r="O856">
        <v>290</v>
      </c>
    </row>
    <row r="857" spans="1:15" x14ac:dyDescent="0.25">
      <c r="A857">
        <v>856</v>
      </c>
      <c r="B857" t="s">
        <v>701</v>
      </c>
      <c r="C857" t="s">
        <v>661</v>
      </c>
      <c r="D857" t="s">
        <v>1560</v>
      </c>
      <c r="E857" t="s">
        <v>648</v>
      </c>
      <c r="F857" t="s">
        <v>653</v>
      </c>
      <c r="G857" s="2">
        <v>42698</v>
      </c>
      <c r="H857">
        <v>47227.38</v>
      </c>
      <c r="I857">
        <v>0.15</v>
      </c>
      <c r="J857" t="b">
        <v>1</v>
      </c>
      <c r="K857" t="s">
        <v>649</v>
      </c>
      <c r="L857">
        <v>11</v>
      </c>
      <c r="M857">
        <v>4</v>
      </c>
      <c r="N857" s="2">
        <v>45153</v>
      </c>
      <c r="O857">
        <v>173</v>
      </c>
    </row>
    <row r="858" spans="1:15" x14ac:dyDescent="0.25">
      <c r="A858">
        <v>857</v>
      </c>
      <c r="B858" t="s">
        <v>701</v>
      </c>
      <c r="C858" t="s">
        <v>634</v>
      </c>
      <c r="D858" t="s">
        <v>1561</v>
      </c>
      <c r="E858" t="s">
        <v>663</v>
      </c>
      <c r="F858" t="s">
        <v>637</v>
      </c>
      <c r="G858" s="2">
        <v>41588</v>
      </c>
      <c r="H858">
        <v>40957.01</v>
      </c>
      <c r="I858">
        <v>0.09</v>
      </c>
      <c r="J858" t="b">
        <v>1</v>
      </c>
      <c r="K858" t="s">
        <v>644</v>
      </c>
      <c r="L858">
        <v>17</v>
      </c>
      <c r="M858">
        <v>4.2</v>
      </c>
      <c r="N858" s="2">
        <v>45107</v>
      </c>
      <c r="O858">
        <v>52</v>
      </c>
    </row>
    <row r="859" spans="1:15" x14ac:dyDescent="0.25">
      <c r="A859">
        <v>858</v>
      </c>
      <c r="B859" t="s">
        <v>677</v>
      </c>
      <c r="C859" t="s">
        <v>722</v>
      </c>
      <c r="D859" t="s">
        <v>1562</v>
      </c>
      <c r="E859" t="s">
        <v>658</v>
      </c>
      <c r="F859" t="s">
        <v>643</v>
      </c>
      <c r="G859" s="2">
        <v>41381</v>
      </c>
      <c r="H859">
        <v>117739.08</v>
      </c>
      <c r="I859">
        <v>0.02</v>
      </c>
      <c r="J859" t="b">
        <v>1</v>
      </c>
      <c r="K859" t="s">
        <v>687</v>
      </c>
      <c r="L859">
        <v>25</v>
      </c>
      <c r="M859">
        <v>1.9</v>
      </c>
      <c r="N859" s="2">
        <v>45515</v>
      </c>
      <c r="O859">
        <v>443</v>
      </c>
    </row>
    <row r="860" spans="1:15" x14ac:dyDescent="0.25">
      <c r="A860">
        <v>859</v>
      </c>
      <c r="B860" t="s">
        <v>698</v>
      </c>
      <c r="C860" t="s">
        <v>678</v>
      </c>
      <c r="D860" t="s">
        <v>1563</v>
      </c>
      <c r="E860" t="s">
        <v>704</v>
      </c>
      <c r="F860" t="s">
        <v>653</v>
      </c>
      <c r="G860" s="2">
        <v>40369</v>
      </c>
      <c r="H860">
        <v>208808.46</v>
      </c>
      <c r="I860">
        <v>0.09</v>
      </c>
      <c r="J860" t="b">
        <v>1</v>
      </c>
      <c r="K860" t="s">
        <v>700</v>
      </c>
      <c r="L860">
        <v>23</v>
      </c>
      <c r="M860">
        <v>1.1000000000000001</v>
      </c>
      <c r="N860" s="2">
        <v>45133</v>
      </c>
      <c r="O860">
        <v>94</v>
      </c>
    </row>
    <row r="861" spans="1:15" x14ac:dyDescent="0.25">
      <c r="A861">
        <v>860</v>
      </c>
      <c r="B861" t="s">
        <v>701</v>
      </c>
      <c r="C861" t="s">
        <v>708</v>
      </c>
      <c r="D861" t="s">
        <v>1564</v>
      </c>
      <c r="E861" t="s">
        <v>675</v>
      </c>
      <c r="F861" t="s">
        <v>686</v>
      </c>
      <c r="G861" s="2">
        <v>41706</v>
      </c>
      <c r="H861">
        <v>80507.14</v>
      </c>
      <c r="I861">
        <v>0.03</v>
      </c>
      <c r="J861" t="b">
        <v>1</v>
      </c>
      <c r="K861" t="s">
        <v>715</v>
      </c>
      <c r="L861">
        <v>23</v>
      </c>
      <c r="M861">
        <v>1.2</v>
      </c>
      <c r="N861" s="2">
        <v>46008</v>
      </c>
      <c r="O861">
        <v>422</v>
      </c>
    </row>
    <row r="862" spans="1:15" x14ac:dyDescent="0.25">
      <c r="A862">
        <v>861</v>
      </c>
      <c r="B862" t="s">
        <v>660</v>
      </c>
      <c r="C862" t="s">
        <v>744</v>
      </c>
      <c r="D862" t="s">
        <v>1565</v>
      </c>
      <c r="E862" t="s">
        <v>680</v>
      </c>
      <c r="F862" t="s">
        <v>643</v>
      </c>
      <c r="G862" s="2">
        <v>40612</v>
      </c>
      <c r="H862">
        <v>207842.14</v>
      </c>
      <c r="J862" t="b">
        <v>1</v>
      </c>
      <c r="K862" t="s">
        <v>638</v>
      </c>
      <c r="L862">
        <v>8</v>
      </c>
      <c r="M862">
        <v>3.8</v>
      </c>
      <c r="N862" s="2">
        <v>45841</v>
      </c>
      <c r="O862">
        <v>304</v>
      </c>
    </row>
    <row r="863" spans="1:15" x14ac:dyDescent="0.25">
      <c r="A863">
        <v>862</v>
      </c>
      <c r="B863" t="s">
        <v>633</v>
      </c>
      <c r="C863" t="s">
        <v>681</v>
      </c>
      <c r="D863" t="s">
        <v>1566</v>
      </c>
      <c r="E863" t="s">
        <v>727</v>
      </c>
      <c r="F863" t="s">
        <v>676</v>
      </c>
      <c r="G863" s="2">
        <v>41898</v>
      </c>
      <c r="H863">
        <v>89224.01</v>
      </c>
      <c r="I863">
        <v>0.19</v>
      </c>
      <c r="J863" t="b">
        <v>1</v>
      </c>
      <c r="K863" t="s">
        <v>638</v>
      </c>
      <c r="L863">
        <v>23</v>
      </c>
      <c r="M863">
        <v>2</v>
      </c>
      <c r="N863" s="2">
        <v>45943</v>
      </c>
      <c r="O863">
        <v>302</v>
      </c>
    </row>
    <row r="864" spans="1:15" x14ac:dyDescent="0.25">
      <c r="A864">
        <v>863</v>
      </c>
      <c r="B864" t="s">
        <v>668</v>
      </c>
      <c r="C864" t="s">
        <v>744</v>
      </c>
      <c r="D864" t="s">
        <v>1567</v>
      </c>
      <c r="E864" t="s">
        <v>670</v>
      </c>
      <c r="F864" t="s">
        <v>637</v>
      </c>
      <c r="G864" s="2">
        <v>41453</v>
      </c>
      <c r="H864">
        <v>168816.25</v>
      </c>
      <c r="I864">
        <v>0.19</v>
      </c>
      <c r="J864" t="b">
        <v>1</v>
      </c>
      <c r="K864" t="s">
        <v>719</v>
      </c>
      <c r="L864">
        <v>11</v>
      </c>
      <c r="M864">
        <v>3.5</v>
      </c>
      <c r="N864" s="2">
        <v>45031</v>
      </c>
      <c r="O864">
        <v>133</v>
      </c>
    </row>
    <row r="865" spans="1:15" x14ac:dyDescent="0.25">
      <c r="A865">
        <v>864</v>
      </c>
      <c r="B865" t="s">
        <v>710</v>
      </c>
      <c r="C865" t="s">
        <v>728</v>
      </c>
      <c r="D865" t="s">
        <v>1568</v>
      </c>
      <c r="E865" t="s">
        <v>675</v>
      </c>
      <c r="F865" t="s">
        <v>696</v>
      </c>
      <c r="G865" s="2">
        <v>40810</v>
      </c>
      <c r="H865">
        <v>73437.679999999993</v>
      </c>
      <c r="I865">
        <v>0.1</v>
      </c>
      <c r="J865" t="b">
        <v>0</v>
      </c>
      <c r="K865" t="s">
        <v>649</v>
      </c>
      <c r="L865">
        <v>24</v>
      </c>
      <c r="M865">
        <v>3.1</v>
      </c>
      <c r="N865" s="2">
        <v>44973</v>
      </c>
      <c r="O865">
        <v>86</v>
      </c>
    </row>
    <row r="866" spans="1:15" x14ac:dyDescent="0.25">
      <c r="A866">
        <v>865</v>
      </c>
      <c r="B866" t="s">
        <v>672</v>
      </c>
      <c r="C866" t="s">
        <v>673</v>
      </c>
      <c r="D866" t="s">
        <v>1569</v>
      </c>
      <c r="E866" t="s">
        <v>658</v>
      </c>
      <c r="F866" t="s">
        <v>686</v>
      </c>
      <c r="G866" s="2">
        <v>40639</v>
      </c>
      <c r="H866">
        <v>160990.13</v>
      </c>
      <c r="I866">
        <v>0.1</v>
      </c>
      <c r="J866" t="b">
        <v>1</v>
      </c>
      <c r="K866" t="s">
        <v>700</v>
      </c>
      <c r="L866">
        <v>19</v>
      </c>
      <c r="N866" s="2">
        <v>45975</v>
      </c>
      <c r="O866">
        <v>316</v>
      </c>
    </row>
    <row r="867" spans="1:15" x14ac:dyDescent="0.25">
      <c r="A867">
        <v>866</v>
      </c>
      <c r="B867" t="s">
        <v>720</v>
      </c>
      <c r="C867" t="s">
        <v>744</v>
      </c>
      <c r="D867" t="s">
        <v>1570</v>
      </c>
      <c r="E867" t="s">
        <v>642</v>
      </c>
      <c r="F867" t="s">
        <v>696</v>
      </c>
      <c r="G867" s="2">
        <v>42237</v>
      </c>
      <c r="H867">
        <v>120752.95</v>
      </c>
      <c r="I867">
        <v>0.16</v>
      </c>
      <c r="J867" t="b">
        <v>1</v>
      </c>
      <c r="K867" t="s">
        <v>638</v>
      </c>
      <c r="L867">
        <v>9</v>
      </c>
      <c r="M867">
        <v>2.9</v>
      </c>
      <c r="N867" s="2">
        <v>45009</v>
      </c>
      <c r="O867">
        <v>215</v>
      </c>
    </row>
    <row r="868" spans="1:15" x14ac:dyDescent="0.25">
      <c r="A868">
        <v>867</v>
      </c>
      <c r="B868" t="s">
        <v>655</v>
      </c>
      <c r="C868" t="s">
        <v>681</v>
      </c>
      <c r="D868" t="s">
        <v>1571</v>
      </c>
      <c r="E868" t="s">
        <v>670</v>
      </c>
      <c r="F868" t="s">
        <v>671</v>
      </c>
      <c r="G868" s="2">
        <v>45698</v>
      </c>
      <c r="H868">
        <v>162320.71</v>
      </c>
      <c r="I868">
        <v>0.12</v>
      </c>
      <c r="J868" t="b">
        <v>1</v>
      </c>
      <c r="K868" t="s">
        <v>706</v>
      </c>
      <c r="L868">
        <v>12</v>
      </c>
      <c r="M868">
        <v>2.9</v>
      </c>
      <c r="O868">
        <v>334</v>
      </c>
    </row>
    <row r="869" spans="1:15" x14ac:dyDescent="0.25">
      <c r="A869">
        <v>868</v>
      </c>
      <c r="B869" t="s">
        <v>741</v>
      </c>
      <c r="C869" t="s">
        <v>750</v>
      </c>
      <c r="D869" t="s">
        <v>1572</v>
      </c>
      <c r="E869" t="s">
        <v>675</v>
      </c>
      <c r="F869" t="s">
        <v>696</v>
      </c>
      <c r="G869" s="2">
        <v>41174</v>
      </c>
      <c r="H869">
        <v>105200.93</v>
      </c>
      <c r="I869">
        <v>0.03</v>
      </c>
      <c r="J869" t="b">
        <v>0</v>
      </c>
      <c r="K869" t="s">
        <v>638</v>
      </c>
      <c r="L869">
        <v>14</v>
      </c>
      <c r="M869">
        <v>3.4</v>
      </c>
      <c r="N869" s="2">
        <v>46056</v>
      </c>
      <c r="O869">
        <v>234</v>
      </c>
    </row>
    <row r="870" spans="1:15" x14ac:dyDescent="0.25">
      <c r="A870">
        <v>869</v>
      </c>
      <c r="B870" t="s">
        <v>713</v>
      </c>
      <c r="C870" t="s">
        <v>708</v>
      </c>
      <c r="D870" t="s">
        <v>1573</v>
      </c>
      <c r="E870" t="s">
        <v>648</v>
      </c>
      <c r="F870" t="s">
        <v>653</v>
      </c>
      <c r="G870" s="2">
        <v>43758</v>
      </c>
      <c r="H870">
        <v>144595.92000000001</v>
      </c>
      <c r="I870">
        <v>0.04</v>
      </c>
      <c r="J870" t="b">
        <v>1</v>
      </c>
      <c r="K870" t="s">
        <v>697</v>
      </c>
      <c r="L870">
        <v>2</v>
      </c>
      <c r="M870">
        <v>4.9000000000000004</v>
      </c>
      <c r="O870">
        <v>29</v>
      </c>
    </row>
    <row r="871" spans="1:15" x14ac:dyDescent="0.25">
      <c r="A871">
        <v>870</v>
      </c>
      <c r="B871" t="s">
        <v>710</v>
      </c>
      <c r="C871" t="s">
        <v>660</v>
      </c>
      <c r="D871" t="s">
        <v>1574</v>
      </c>
      <c r="E871" t="s">
        <v>636</v>
      </c>
      <c r="F871" t="s">
        <v>643</v>
      </c>
      <c r="G871" s="2">
        <v>40258</v>
      </c>
      <c r="H871">
        <v>75424.73</v>
      </c>
      <c r="I871">
        <v>0.09</v>
      </c>
      <c r="J871" t="b">
        <v>1</v>
      </c>
      <c r="K871" t="s">
        <v>687</v>
      </c>
      <c r="L871">
        <v>4</v>
      </c>
      <c r="M871">
        <v>4.8</v>
      </c>
      <c r="N871" s="2">
        <v>45455</v>
      </c>
      <c r="O871">
        <v>81</v>
      </c>
    </row>
    <row r="872" spans="1:15" x14ac:dyDescent="0.25">
      <c r="A872">
        <v>871</v>
      </c>
      <c r="B872" t="s">
        <v>645</v>
      </c>
      <c r="C872" t="s">
        <v>678</v>
      </c>
      <c r="D872" t="s">
        <v>1575</v>
      </c>
      <c r="E872" t="s">
        <v>680</v>
      </c>
      <c r="F872" t="s">
        <v>686</v>
      </c>
      <c r="G872" s="2">
        <v>42577</v>
      </c>
      <c r="H872">
        <v>124582.95</v>
      </c>
      <c r="J872" t="b">
        <v>1</v>
      </c>
      <c r="K872" t="s">
        <v>654</v>
      </c>
      <c r="L872">
        <v>2</v>
      </c>
      <c r="M872">
        <v>4.7</v>
      </c>
      <c r="N872" s="2">
        <v>45079</v>
      </c>
      <c r="O872">
        <v>162</v>
      </c>
    </row>
    <row r="873" spans="1:15" x14ac:dyDescent="0.25">
      <c r="A873">
        <v>872</v>
      </c>
      <c r="B873" t="s">
        <v>724</v>
      </c>
      <c r="C873" t="s">
        <v>660</v>
      </c>
      <c r="D873" t="s">
        <v>1576</v>
      </c>
      <c r="E873" t="s">
        <v>704</v>
      </c>
      <c r="F873" t="s">
        <v>671</v>
      </c>
      <c r="G873" s="2">
        <v>46074</v>
      </c>
      <c r="H873">
        <v>100733.29</v>
      </c>
      <c r="I873">
        <v>0.17</v>
      </c>
      <c r="J873" t="b">
        <v>1</v>
      </c>
      <c r="K873" t="s">
        <v>644</v>
      </c>
      <c r="L873">
        <v>2</v>
      </c>
      <c r="M873">
        <v>2.6</v>
      </c>
      <c r="N873" s="2">
        <v>45428</v>
      </c>
      <c r="O873">
        <v>445</v>
      </c>
    </row>
    <row r="874" spans="1:15" x14ac:dyDescent="0.25">
      <c r="A874">
        <v>873</v>
      </c>
      <c r="B874" t="s">
        <v>677</v>
      </c>
      <c r="C874" t="s">
        <v>681</v>
      </c>
      <c r="D874" t="s">
        <v>1577</v>
      </c>
      <c r="E874" t="s">
        <v>648</v>
      </c>
      <c r="F874" t="s">
        <v>643</v>
      </c>
      <c r="G874" s="2">
        <v>42848</v>
      </c>
      <c r="H874">
        <v>40937.07</v>
      </c>
      <c r="I874">
        <v>0.04</v>
      </c>
      <c r="J874" t="b">
        <v>1</v>
      </c>
      <c r="K874" t="s">
        <v>659</v>
      </c>
      <c r="L874">
        <v>7</v>
      </c>
      <c r="M874">
        <v>4.5999999999999996</v>
      </c>
      <c r="N874" s="2">
        <v>45245</v>
      </c>
      <c r="O874">
        <v>420</v>
      </c>
    </row>
    <row r="875" spans="1:15" x14ac:dyDescent="0.25">
      <c r="A875">
        <v>874</v>
      </c>
      <c r="B875" t="s">
        <v>655</v>
      </c>
      <c r="C875" t="s">
        <v>640</v>
      </c>
      <c r="D875" t="s">
        <v>1578</v>
      </c>
      <c r="E875" t="s">
        <v>658</v>
      </c>
      <c r="F875" t="s">
        <v>671</v>
      </c>
      <c r="G875" s="2">
        <v>42808</v>
      </c>
      <c r="H875">
        <v>166047.12</v>
      </c>
      <c r="J875" t="b">
        <v>1</v>
      </c>
      <c r="K875" t="s">
        <v>638</v>
      </c>
      <c r="L875">
        <v>18</v>
      </c>
      <c r="M875">
        <v>3.2</v>
      </c>
      <c r="N875" s="2">
        <v>45846</v>
      </c>
      <c r="O875">
        <v>169</v>
      </c>
    </row>
    <row r="876" spans="1:15" x14ac:dyDescent="0.25">
      <c r="A876">
        <v>875</v>
      </c>
      <c r="B876" t="s">
        <v>665</v>
      </c>
      <c r="C876" t="s">
        <v>722</v>
      </c>
      <c r="D876" t="s">
        <v>1579</v>
      </c>
      <c r="E876" t="s">
        <v>658</v>
      </c>
      <c r="F876" t="s">
        <v>653</v>
      </c>
      <c r="G876" s="2">
        <v>40985</v>
      </c>
      <c r="H876">
        <v>96714.98</v>
      </c>
      <c r="I876">
        <v>7.0000000000000007E-2</v>
      </c>
      <c r="J876" t="b">
        <v>1</v>
      </c>
      <c r="K876" t="s">
        <v>697</v>
      </c>
      <c r="L876">
        <v>24</v>
      </c>
      <c r="N876" s="2">
        <v>45872</v>
      </c>
      <c r="O876">
        <v>376</v>
      </c>
    </row>
    <row r="877" spans="1:15" x14ac:dyDescent="0.25">
      <c r="A877">
        <v>876</v>
      </c>
      <c r="B877" t="s">
        <v>713</v>
      </c>
      <c r="C877" t="s">
        <v>651</v>
      </c>
      <c r="D877" t="s">
        <v>1580</v>
      </c>
      <c r="E877" t="s">
        <v>642</v>
      </c>
      <c r="F877" t="s">
        <v>683</v>
      </c>
      <c r="G877" s="2">
        <v>43642</v>
      </c>
      <c r="H877">
        <v>170984.23</v>
      </c>
      <c r="J877" t="b">
        <v>0</v>
      </c>
      <c r="K877" t="s">
        <v>638</v>
      </c>
      <c r="L877">
        <v>8</v>
      </c>
      <c r="M877">
        <v>1.3</v>
      </c>
      <c r="N877" s="2">
        <v>45870</v>
      </c>
      <c r="O877">
        <v>424</v>
      </c>
    </row>
    <row r="878" spans="1:15" x14ac:dyDescent="0.25">
      <c r="A878">
        <v>877</v>
      </c>
      <c r="B878" t="s">
        <v>665</v>
      </c>
      <c r="C878" t="s">
        <v>678</v>
      </c>
      <c r="D878" t="s">
        <v>1581</v>
      </c>
      <c r="E878" t="s">
        <v>658</v>
      </c>
      <c r="F878" t="s">
        <v>637</v>
      </c>
      <c r="G878" s="2">
        <v>45431</v>
      </c>
      <c r="H878">
        <v>167453.82</v>
      </c>
      <c r="I878">
        <v>0.11</v>
      </c>
      <c r="J878" t="b">
        <v>1</v>
      </c>
      <c r="K878" t="s">
        <v>719</v>
      </c>
      <c r="L878">
        <v>2</v>
      </c>
      <c r="M878">
        <v>1.9</v>
      </c>
      <c r="N878" s="2">
        <v>45555</v>
      </c>
    </row>
    <row r="879" spans="1:15" x14ac:dyDescent="0.25">
      <c r="A879">
        <v>878</v>
      </c>
      <c r="B879" t="s">
        <v>645</v>
      </c>
      <c r="C879" t="s">
        <v>722</v>
      </c>
      <c r="D879" t="s">
        <v>1582</v>
      </c>
      <c r="E879" t="s">
        <v>648</v>
      </c>
      <c r="F879" t="s">
        <v>686</v>
      </c>
      <c r="G879" s="2">
        <v>42835</v>
      </c>
      <c r="H879">
        <v>159376.59</v>
      </c>
      <c r="I879">
        <v>0.14000000000000001</v>
      </c>
      <c r="J879" t="b">
        <v>0</v>
      </c>
      <c r="K879" t="s">
        <v>649</v>
      </c>
      <c r="L879">
        <v>17</v>
      </c>
      <c r="M879">
        <v>1.6</v>
      </c>
      <c r="N879" s="2">
        <v>45458</v>
      </c>
      <c r="O879">
        <v>202</v>
      </c>
    </row>
    <row r="880" spans="1:15" x14ac:dyDescent="0.25">
      <c r="A880">
        <v>879</v>
      </c>
      <c r="B880" t="s">
        <v>660</v>
      </c>
      <c r="C880" t="s">
        <v>736</v>
      </c>
      <c r="D880" t="s">
        <v>1583</v>
      </c>
      <c r="E880" t="s">
        <v>636</v>
      </c>
      <c r="F880" t="s">
        <v>683</v>
      </c>
      <c r="G880" s="2">
        <v>40553</v>
      </c>
      <c r="H880">
        <v>115175.52</v>
      </c>
      <c r="J880" t="b">
        <v>1</v>
      </c>
      <c r="K880" t="s">
        <v>715</v>
      </c>
      <c r="L880">
        <v>17</v>
      </c>
      <c r="M880">
        <v>2.8</v>
      </c>
      <c r="N880" s="2">
        <v>45350</v>
      </c>
      <c r="O880">
        <v>485</v>
      </c>
    </row>
    <row r="881" spans="1:15" x14ac:dyDescent="0.25">
      <c r="A881">
        <v>880</v>
      </c>
      <c r="B881" t="s">
        <v>724</v>
      </c>
      <c r="C881" t="s">
        <v>660</v>
      </c>
      <c r="D881" t="s">
        <v>1584</v>
      </c>
      <c r="E881" t="s">
        <v>680</v>
      </c>
      <c r="F881" t="s">
        <v>653</v>
      </c>
      <c r="G881" s="2">
        <v>43599</v>
      </c>
      <c r="H881">
        <v>156960.10999999999</v>
      </c>
      <c r="J881" t="b">
        <v>0</v>
      </c>
      <c r="K881" t="s">
        <v>687</v>
      </c>
      <c r="L881">
        <v>21</v>
      </c>
      <c r="M881">
        <v>4.5999999999999996</v>
      </c>
      <c r="N881" s="2">
        <v>45959</v>
      </c>
      <c r="O881">
        <v>311</v>
      </c>
    </row>
    <row r="882" spans="1:15" x14ac:dyDescent="0.25">
      <c r="A882">
        <v>881</v>
      </c>
      <c r="B882" t="s">
        <v>746</v>
      </c>
      <c r="C882" t="s">
        <v>750</v>
      </c>
      <c r="D882" t="s">
        <v>1585</v>
      </c>
      <c r="E882" t="s">
        <v>658</v>
      </c>
      <c r="F882" t="s">
        <v>637</v>
      </c>
      <c r="G882" s="2">
        <v>40650</v>
      </c>
      <c r="H882">
        <v>157354.53</v>
      </c>
      <c r="I882">
        <v>0.16</v>
      </c>
      <c r="J882" t="b">
        <v>1</v>
      </c>
      <c r="K882" t="s">
        <v>687</v>
      </c>
      <c r="L882">
        <v>13</v>
      </c>
      <c r="M882">
        <v>2</v>
      </c>
      <c r="N882" s="2">
        <v>44979</v>
      </c>
      <c r="O882">
        <v>484</v>
      </c>
    </row>
    <row r="883" spans="1:15" x14ac:dyDescent="0.25">
      <c r="A883">
        <v>882</v>
      </c>
      <c r="B883" t="s">
        <v>677</v>
      </c>
      <c r="C883" t="s">
        <v>640</v>
      </c>
      <c r="D883" t="s">
        <v>1586</v>
      </c>
      <c r="E883" t="s">
        <v>727</v>
      </c>
      <c r="F883" t="s">
        <v>637</v>
      </c>
      <c r="G883" s="2">
        <v>45062</v>
      </c>
      <c r="H883">
        <v>184845.76</v>
      </c>
      <c r="I883">
        <v>0.1</v>
      </c>
      <c r="J883" t="b">
        <v>0</v>
      </c>
      <c r="K883" t="s">
        <v>715</v>
      </c>
      <c r="L883">
        <v>10</v>
      </c>
      <c r="M883">
        <v>1</v>
      </c>
      <c r="N883" s="2">
        <v>45585</v>
      </c>
      <c r="O883">
        <v>30</v>
      </c>
    </row>
    <row r="884" spans="1:15" x14ac:dyDescent="0.25">
      <c r="A884">
        <v>883</v>
      </c>
      <c r="B884" t="s">
        <v>713</v>
      </c>
      <c r="C884" t="s">
        <v>651</v>
      </c>
      <c r="D884" t="s">
        <v>1587</v>
      </c>
      <c r="E884" t="s">
        <v>636</v>
      </c>
      <c r="F884" t="s">
        <v>676</v>
      </c>
      <c r="G884" s="2">
        <v>41479</v>
      </c>
      <c r="H884">
        <v>113049.48</v>
      </c>
      <c r="I884">
        <v>0.03</v>
      </c>
      <c r="J884" t="b">
        <v>1</v>
      </c>
      <c r="K884" t="s">
        <v>659</v>
      </c>
      <c r="L884">
        <v>23</v>
      </c>
      <c r="M884">
        <v>1.1000000000000001</v>
      </c>
      <c r="N884" s="2">
        <v>46006</v>
      </c>
      <c r="O884">
        <v>433</v>
      </c>
    </row>
    <row r="885" spans="1:15" x14ac:dyDescent="0.25">
      <c r="A885">
        <v>884</v>
      </c>
      <c r="B885" t="s">
        <v>707</v>
      </c>
      <c r="C885" t="s">
        <v>750</v>
      </c>
      <c r="D885" t="s">
        <v>1588</v>
      </c>
      <c r="E885" t="s">
        <v>675</v>
      </c>
      <c r="F885" t="s">
        <v>676</v>
      </c>
      <c r="G885" s="2">
        <v>40667</v>
      </c>
      <c r="H885">
        <v>159460.65</v>
      </c>
      <c r="I885">
        <v>0.05</v>
      </c>
      <c r="J885" t="b">
        <v>1</v>
      </c>
      <c r="K885" t="s">
        <v>659</v>
      </c>
      <c r="L885">
        <v>3</v>
      </c>
      <c r="M885">
        <v>2.9</v>
      </c>
      <c r="N885" s="2">
        <v>45080</v>
      </c>
      <c r="O885">
        <v>426</v>
      </c>
    </row>
    <row r="886" spans="1:15" x14ac:dyDescent="0.25">
      <c r="A886">
        <v>885</v>
      </c>
      <c r="B886" t="s">
        <v>698</v>
      </c>
      <c r="C886" t="s">
        <v>750</v>
      </c>
      <c r="D886" t="s">
        <v>1589</v>
      </c>
      <c r="E886" t="s">
        <v>704</v>
      </c>
      <c r="F886" t="s">
        <v>686</v>
      </c>
      <c r="G886" s="2">
        <v>40647</v>
      </c>
      <c r="H886">
        <v>172063.3</v>
      </c>
      <c r="I886">
        <v>0.05</v>
      </c>
      <c r="J886" t="b">
        <v>1</v>
      </c>
      <c r="K886" t="s">
        <v>719</v>
      </c>
      <c r="L886">
        <v>13</v>
      </c>
      <c r="M886">
        <v>2.5</v>
      </c>
      <c r="N886" s="2">
        <v>46058</v>
      </c>
      <c r="O886">
        <v>284</v>
      </c>
    </row>
    <row r="887" spans="1:15" x14ac:dyDescent="0.25">
      <c r="A887">
        <v>886</v>
      </c>
      <c r="B887" t="s">
        <v>720</v>
      </c>
      <c r="C887" t="s">
        <v>681</v>
      </c>
      <c r="D887" t="s">
        <v>1590</v>
      </c>
      <c r="E887" t="s">
        <v>648</v>
      </c>
      <c r="F887" t="s">
        <v>653</v>
      </c>
      <c r="G887" s="2">
        <v>41877</v>
      </c>
      <c r="H887">
        <v>138536.43</v>
      </c>
      <c r="J887" t="b">
        <v>0</v>
      </c>
      <c r="K887" t="s">
        <v>719</v>
      </c>
      <c r="L887">
        <v>2</v>
      </c>
      <c r="M887">
        <v>4.5999999999999996</v>
      </c>
      <c r="O887">
        <v>456</v>
      </c>
    </row>
    <row r="888" spans="1:15" x14ac:dyDescent="0.25">
      <c r="A888">
        <v>887</v>
      </c>
      <c r="B888" t="s">
        <v>633</v>
      </c>
      <c r="C888" t="s">
        <v>656</v>
      </c>
      <c r="D888" t="s">
        <v>1591</v>
      </c>
      <c r="E888" t="s">
        <v>636</v>
      </c>
      <c r="F888" t="s">
        <v>637</v>
      </c>
      <c r="G888" s="2">
        <v>44654</v>
      </c>
      <c r="H888">
        <v>42347</v>
      </c>
      <c r="I888">
        <v>0.03</v>
      </c>
      <c r="J888" t="b">
        <v>1</v>
      </c>
      <c r="K888" t="s">
        <v>693</v>
      </c>
      <c r="L888">
        <v>10</v>
      </c>
      <c r="N888" s="2">
        <v>45369</v>
      </c>
      <c r="O888">
        <v>42</v>
      </c>
    </row>
    <row r="889" spans="1:15" x14ac:dyDescent="0.25">
      <c r="A889">
        <v>888</v>
      </c>
      <c r="B889" t="s">
        <v>710</v>
      </c>
      <c r="C889" t="s">
        <v>694</v>
      </c>
      <c r="D889" t="s">
        <v>1592</v>
      </c>
      <c r="E889" t="s">
        <v>675</v>
      </c>
      <c r="F889" t="s">
        <v>686</v>
      </c>
      <c r="G889" s="2">
        <v>42564</v>
      </c>
      <c r="H889">
        <v>138328.03</v>
      </c>
      <c r="I889">
        <v>0.06</v>
      </c>
      <c r="J889" t="b">
        <v>1</v>
      </c>
      <c r="K889" t="s">
        <v>638</v>
      </c>
      <c r="L889">
        <v>14</v>
      </c>
      <c r="M889">
        <v>2.8</v>
      </c>
      <c r="N889" s="2">
        <v>45499</v>
      </c>
      <c r="O889">
        <v>115</v>
      </c>
    </row>
    <row r="890" spans="1:15" x14ac:dyDescent="0.25">
      <c r="A890">
        <v>889</v>
      </c>
      <c r="B890" t="s">
        <v>698</v>
      </c>
      <c r="C890" t="s">
        <v>711</v>
      </c>
      <c r="D890" t="s">
        <v>1593</v>
      </c>
      <c r="E890" t="s">
        <v>663</v>
      </c>
      <c r="F890" t="s">
        <v>683</v>
      </c>
      <c r="G890" s="2">
        <v>44727</v>
      </c>
      <c r="H890">
        <v>38916.65</v>
      </c>
      <c r="I890">
        <v>0.06</v>
      </c>
      <c r="J890" t="b">
        <v>1</v>
      </c>
      <c r="K890" t="s">
        <v>715</v>
      </c>
      <c r="L890">
        <v>19</v>
      </c>
      <c r="M890">
        <v>4</v>
      </c>
      <c r="N890" s="2">
        <v>45592</v>
      </c>
      <c r="O890">
        <v>81</v>
      </c>
    </row>
    <row r="891" spans="1:15" x14ac:dyDescent="0.25">
      <c r="A891">
        <v>890</v>
      </c>
      <c r="B891" t="s">
        <v>746</v>
      </c>
      <c r="C891" t="s">
        <v>673</v>
      </c>
      <c r="D891" t="s">
        <v>1594</v>
      </c>
      <c r="E891" t="s">
        <v>648</v>
      </c>
      <c r="F891" t="s">
        <v>671</v>
      </c>
      <c r="G891" s="2">
        <v>42021</v>
      </c>
      <c r="H891">
        <v>59881.94</v>
      </c>
      <c r="I891">
        <v>0.15</v>
      </c>
      <c r="J891" t="b">
        <v>1</v>
      </c>
      <c r="K891" t="s">
        <v>700</v>
      </c>
      <c r="L891">
        <v>1</v>
      </c>
      <c r="M891">
        <v>3</v>
      </c>
      <c r="N891" s="2">
        <v>45105</v>
      </c>
      <c r="O891">
        <v>294</v>
      </c>
    </row>
    <row r="892" spans="1:15" x14ac:dyDescent="0.25">
      <c r="A892">
        <v>891</v>
      </c>
      <c r="B892" t="s">
        <v>645</v>
      </c>
      <c r="C892" t="s">
        <v>634</v>
      </c>
      <c r="D892" t="s">
        <v>1595</v>
      </c>
      <c r="E892" t="s">
        <v>670</v>
      </c>
      <c r="F892" t="s">
        <v>683</v>
      </c>
      <c r="G892" s="2">
        <v>43695</v>
      </c>
      <c r="H892">
        <v>48233.95</v>
      </c>
      <c r="I892">
        <v>0.17</v>
      </c>
      <c r="J892" t="b">
        <v>1</v>
      </c>
      <c r="K892" t="s">
        <v>687</v>
      </c>
      <c r="L892">
        <v>15</v>
      </c>
      <c r="M892">
        <v>2.8</v>
      </c>
      <c r="N892" s="2">
        <v>45278</v>
      </c>
      <c r="O892">
        <v>86</v>
      </c>
    </row>
    <row r="893" spans="1:15" x14ac:dyDescent="0.25">
      <c r="A893">
        <v>892</v>
      </c>
      <c r="B893" t="s">
        <v>701</v>
      </c>
      <c r="C893" t="s">
        <v>673</v>
      </c>
      <c r="D893" t="s">
        <v>1596</v>
      </c>
      <c r="E893" t="s">
        <v>704</v>
      </c>
      <c r="F893" t="s">
        <v>676</v>
      </c>
      <c r="G893" s="2">
        <v>45312</v>
      </c>
      <c r="H893">
        <v>138858.07</v>
      </c>
      <c r="I893">
        <v>0.02</v>
      </c>
      <c r="J893" t="b">
        <v>1</v>
      </c>
      <c r="K893" t="s">
        <v>649</v>
      </c>
      <c r="L893">
        <v>1</v>
      </c>
      <c r="M893">
        <v>3</v>
      </c>
      <c r="N893" s="2">
        <v>45544</v>
      </c>
      <c r="O893">
        <v>215</v>
      </c>
    </row>
    <row r="894" spans="1:15" x14ac:dyDescent="0.25">
      <c r="A894">
        <v>893</v>
      </c>
      <c r="B894" t="s">
        <v>655</v>
      </c>
      <c r="C894" t="s">
        <v>681</v>
      </c>
      <c r="D894" t="s">
        <v>1597</v>
      </c>
      <c r="E894" t="s">
        <v>670</v>
      </c>
      <c r="F894" t="s">
        <v>671</v>
      </c>
      <c r="G894" s="2">
        <v>45627</v>
      </c>
      <c r="H894">
        <v>160957.37</v>
      </c>
      <c r="I894">
        <v>0.04</v>
      </c>
      <c r="J894" t="b">
        <v>1</v>
      </c>
      <c r="K894" t="s">
        <v>684</v>
      </c>
      <c r="L894">
        <v>8</v>
      </c>
      <c r="M894">
        <v>4.4000000000000004</v>
      </c>
      <c r="N894" s="2">
        <v>45266</v>
      </c>
      <c r="O894">
        <v>40</v>
      </c>
    </row>
    <row r="895" spans="1:15" x14ac:dyDescent="0.25">
      <c r="A895">
        <v>894</v>
      </c>
      <c r="B895" t="s">
        <v>655</v>
      </c>
      <c r="C895" t="s">
        <v>634</v>
      </c>
      <c r="D895" t="s">
        <v>1598</v>
      </c>
      <c r="E895" t="s">
        <v>642</v>
      </c>
      <c r="F895" t="s">
        <v>696</v>
      </c>
      <c r="G895" s="2">
        <v>40462</v>
      </c>
      <c r="H895">
        <v>138582.43</v>
      </c>
      <c r="J895" t="b">
        <v>1</v>
      </c>
      <c r="K895" t="s">
        <v>638</v>
      </c>
      <c r="L895">
        <v>11</v>
      </c>
      <c r="M895">
        <v>4.8</v>
      </c>
      <c r="O895">
        <v>86</v>
      </c>
    </row>
    <row r="896" spans="1:15" x14ac:dyDescent="0.25">
      <c r="A896">
        <v>895</v>
      </c>
      <c r="B896" t="s">
        <v>650</v>
      </c>
      <c r="C896" t="s">
        <v>702</v>
      </c>
      <c r="D896" t="s">
        <v>1599</v>
      </c>
      <c r="E896" t="s">
        <v>727</v>
      </c>
      <c r="F896" t="s">
        <v>653</v>
      </c>
      <c r="G896" s="2">
        <v>40665</v>
      </c>
      <c r="H896">
        <v>57525.8</v>
      </c>
      <c r="I896">
        <v>0.18</v>
      </c>
      <c r="J896" t="b">
        <v>1</v>
      </c>
      <c r="K896" t="s">
        <v>687</v>
      </c>
      <c r="L896">
        <v>6</v>
      </c>
      <c r="M896">
        <v>2.4</v>
      </c>
      <c r="N896" s="2">
        <v>44995</v>
      </c>
      <c r="O896">
        <v>208</v>
      </c>
    </row>
    <row r="897" spans="1:15" x14ac:dyDescent="0.25">
      <c r="A897">
        <v>896</v>
      </c>
      <c r="B897" t="s">
        <v>746</v>
      </c>
      <c r="C897" t="s">
        <v>661</v>
      </c>
      <c r="D897" t="s">
        <v>1600</v>
      </c>
      <c r="E897" t="s">
        <v>727</v>
      </c>
      <c r="F897" t="s">
        <v>671</v>
      </c>
      <c r="G897" s="2">
        <v>41507</v>
      </c>
      <c r="H897">
        <v>88661.440000000002</v>
      </c>
      <c r="I897">
        <v>0.06</v>
      </c>
      <c r="J897" t="b">
        <v>1</v>
      </c>
      <c r="K897" t="s">
        <v>649</v>
      </c>
      <c r="L897">
        <v>25</v>
      </c>
      <c r="M897">
        <v>3.4</v>
      </c>
      <c r="O897">
        <v>289</v>
      </c>
    </row>
    <row r="898" spans="1:15" x14ac:dyDescent="0.25">
      <c r="A898">
        <v>897</v>
      </c>
      <c r="B898" t="s">
        <v>701</v>
      </c>
      <c r="C898" t="s">
        <v>651</v>
      </c>
      <c r="D898" t="s">
        <v>1601</v>
      </c>
      <c r="E898" t="s">
        <v>658</v>
      </c>
      <c r="F898" t="s">
        <v>696</v>
      </c>
      <c r="G898" s="2">
        <v>40920</v>
      </c>
      <c r="H898">
        <v>65811.08</v>
      </c>
      <c r="I898">
        <v>0.12</v>
      </c>
      <c r="J898" t="b">
        <v>1</v>
      </c>
      <c r="K898" t="s">
        <v>649</v>
      </c>
      <c r="L898">
        <v>7</v>
      </c>
      <c r="M898">
        <v>2.2999999999999998</v>
      </c>
      <c r="N898" s="2">
        <v>45568</v>
      </c>
      <c r="O898">
        <v>314</v>
      </c>
    </row>
    <row r="899" spans="1:15" x14ac:dyDescent="0.25">
      <c r="A899">
        <v>898</v>
      </c>
      <c r="B899" t="s">
        <v>665</v>
      </c>
      <c r="C899" t="s">
        <v>744</v>
      </c>
      <c r="D899" t="s">
        <v>1602</v>
      </c>
      <c r="E899" t="s">
        <v>670</v>
      </c>
      <c r="F899" t="s">
        <v>643</v>
      </c>
      <c r="G899" s="2">
        <v>41801</v>
      </c>
      <c r="H899">
        <v>50943.68</v>
      </c>
      <c r="I899">
        <v>0.1</v>
      </c>
      <c r="J899" t="b">
        <v>1</v>
      </c>
      <c r="K899" t="s">
        <v>693</v>
      </c>
      <c r="L899">
        <v>14</v>
      </c>
      <c r="M899">
        <v>2.1</v>
      </c>
      <c r="N899" s="2">
        <v>44957</v>
      </c>
      <c r="O899">
        <v>305</v>
      </c>
    </row>
    <row r="900" spans="1:15" x14ac:dyDescent="0.25">
      <c r="A900">
        <v>899</v>
      </c>
      <c r="B900" t="s">
        <v>650</v>
      </c>
      <c r="C900" t="s">
        <v>673</v>
      </c>
      <c r="D900" t="s">
        <v>1603</v>
      </c>
      <c r="E900" t="s">
        <v>648</v>
      </c>
      <c r="F900" t="s">
        <v>653</v>
      </c>
      <c r="G900" s="2">
        <v>40980</v>
      </c>
      <c r="H900">
        <v>138784.57999999999</v>
      </c>
      <c r="I900">
        <v>0.05</v>
      </c>
      <c r="J900" t="b">
        <v>0</v>
      </c>
      <c r="K900" t="s">
        <v>654</v>
      </c>
      <c r="L900">
        <v>4</v>
      </c>
      <c r="M900">
        <v>3.8</v>
      </c>
      <c r="N900" s="2">
        <v>45689</v>
      </c>
      <c r="O900">
        <v>206</v>
      </c>
    </row>
    <row r="901" spans="1:15" x14ac:dyDescent="0.25">
      <c r="A901">
        <v>900</v>
      </c>
      <c r="B901" t="s">
        <v>660</v>
      </c>
      <c r="C901" t="s">
        <v>744</v>
      </c>
      <c r="D901" t="s">
        <v>1604</v>
      </c>
      <c r="E901" t="s">
        <v>680</v>
      </c>
      <c r="F901" t="s">
        <v>686</v>
      </c>
      <c r="G901" s="2">
        <v>42242</v>
      </c>
      <c r="H901">
        <v>103892.36</v>
      </c>
      <c r="J901" t="b">
        <v>1</v>
      </c>
      <c r="K901" t="s">
        <v>654</v>
      </c>
      <c r="L901">
        <v>4</v>
      </c>
      <c r="M901">
        <v>1.1000000000000001</v>
      </c>
      <c r="N901" s="2">
        <v>45173</v>
      </c>
      <c r="O901">
        <v>393</v>
      </c>
    </row>
    <row r="902" spans="1:15" x14ac:dyDescent="0.25">
      <c r="A902">
        <v>901</v>
      </c>
      <c r="B902" t="s">
        <v>701</v>
      </c>
      <c r="C902" t="s">
        <v>694</v>
      </c>
      <c r="D902" t="s">
        <v>1605</v>
      </c>
      <c r="E902" t="s">
        <v>658</v>
      </c>
      <c r="F902" t="s">
        <v>643</v>
      </c>
      <c r="G902" s="2">
        <v>41744</v>
      </c>
      <c r="H902">
        <v>66589.039999999994</v>
      </c>
      <c r="I902">
        <v>0.04</v>
      </c>
      <c r="J902" t="b">
        <v>1</v>
      </c>
      <c r="K902" t="s">
        <v>684</v>
      </c>
      <c r="L902">
        <v>7</v>
      </c>
      <c r="M902">
        <v>1.9</v>
      </c>
      <c r="N902" s="2">
        <v>44947</v>
      </c>
      <c r="O902">
        <v>139</v>
      </c>
    </row>
    <row r="903" spans="1:15" x14ac:dyDescent="0.25">
      <c r="A903">
        <v>902</v>
      </c>
      <c r="B903" t="s">
        <v>633</v>
      </c>
      <c r="C903" t="s">
        <v>722</v>
      </c>
      <c r="D903" t="s">
        <v>1606</v>
      </c>
      <c r="E903" t="s">
        <v>658</v>
      </c>
      <c r="F903" t="s">
        <v>686</v>
      </c>
      <c r="G903" s="2">
        <v>43796</v>
      </c>
      <c r="H903">
        <v>121439.69</v>
      </c>
      <c r="I903">
        <v>0.13</v>
      </c>
      <c r="J903" t="b">
        <v>1</v>
      </c>
      <c r="K903" t="s">
        <v>644</v>
      </c>
      <c r="L903">
        <v>17</v>
      </c>
      <c r="M903">
        <v>2</v>
      </c>
      <c r="N903" s="2">
        <v>45186</v>
      </c>
      <c r="O903">
        <v>380</v>
      </c>
    </row>
    <row r="904" spans="1:15" x14ac:dyDescent="0.25">
      <c r="A904">
        <v>903</v>
      </c>
      <c r="B904" t="s">
        <v>746</v>
      </c>
      <c r="C904" t="s">
        <v>651</v>
      </c>
      <c r="D904" t="s">
        <v>1607</v>
      </c>
      <c r="E904" t="s">
        <v>680</v>
      </c>
      <c r="F904" t="s">
        <v>676</v>
      </c>
      <c r="G904" s="2">
        <v>45325</v>
      </c>
      <c r="H904">
        <v>175237.94</v>
      </c>
      <c r="I904">
        <v>0.08</v>
      </c>
      <c r="J904" t="b">
        <v>0</v>
      </c>
      <c r="K904" t="s">
        <v>700</v>
      </c>
      <c r="L904">
        <v>12</v>
      </c>
      <c r="M904">
        <v>4.2</v>
      </c>
      <c r="N904" s="2">
        <v>44942</v>
      </c>
      <c r="O904">
        <v>278</v>
      </c>
    </row>
    <row r="905" spans="1:15" x14ac:dyDescent="0.25">
      <c r="A905">
        <v>904</v>
      </c>
      <c r="B905" t="s">
        <v>720</v>
      </c>
      <c r="C905" t="s">
        <v>661</v>
      </c>
      <c r="D905" t="s">
        <v>1608</v>
      </c>
      <c r="E905" t="s">
        <v>658</v>
      </c>
      <c r="F905" t="s">
        <v>683</v>
      </c>
      <c r="G905" s="2">
        <v>41890</v>
      </c>
      <c r="H905">
        <v>189467.95</v>
      </c>
      <c r="I905">
        <v>0.16</v>
      </c>
      <c r="J905" t="b">
        <v>0</v>
      </c>
      <c r="K905" t="s">
        <v>715</v>
      </c>
      <c r="L905">
        <v>17</v>
      </c>
      <c r="M905">
        <v>4.9000000000000004</v>
      </c>
      <c r="N905" s="2">
        <v>45122</v>
      </c>
      <c r="O905">
        <v>317</v>
      </c>
    </row>
    <row r="906" spans="1:15" x14ac:dyDescent="0.25">
      <c r="A906">
        <v>905</v>
      </c>
      <c r="B906" t="s">
        <v>645</v>
      </c>
      <c r="C906" t="s">
        <v>656</v>
      </c>
      <c r="D906" t="s">
        <v>1609</v>
      </c>
      <c r="E906" t="s">
        <v>658</v>
      </c>
      <c r="F906" t="s">
        <v>683</v>
      </c>
      <c r="G906" s="2">
        <v>42431</v>
      </c>
      <c r="H906">
        <v>47860.77</v>
      </c>
      <c r="I906">
        <v>0.11</v>
      </c>
      <c r="J906" t="b">
        <v>0</v>
      </c>
      <c r="K906" t="s">
        <v>715</v>
      </c>
      <c r="L906">
        <v>25</v>
      </c>
      <c r="M906">
        <v>4.0999999999999996</v>
      </c>
      <c r="N906" s="2">
        <v>46006</v>
      </c>
      <c r="O906">
        <v>425</v>
      </c>
    </row>
    <row r="907" spans="1:15" x14ac:dyDescent="0.25">
      <c r="A907">
        <v>906</v>
      </c>
      <c r="B907" t="s">
        <v>665</v>
      </c>
      <c r="C907" t="s">
        <v>646</v>
      </c>
      <c r="D907" t="s">
        <v>1610</v>
      </c>
      <c r="E907" t="s">
        <v>704</v>
      </c>
      <c r="F907" t="s">
        <v>683</v>
      </c>
      <c r="G907" s="2">
        <v>43492</v>
      </c>
      <c r="H907">
        <v>173628.21</v>
      </c>
      <c r="I907">
        <v>0.02</v>
      </c>
      <c r="J907" t="b">
        <v>1</v>
      </c>
      <c r="K907" t="s">
        <v>638</v>
      </c>
      <c r="L907">
        <v>18</v>
      </c>
      <c r="M907">
        <v>2.6</v>
      </c>
      <c r="N907" s="2">
        <v>45271</v>
      </c>
      <c r="O907">
        <v>474</v>
      </c>
    </row>
    <row r="908" spans="1:15" x14ac:dyDescent="0.25">
      <c r="A908">
        <v>907</v>
      </c>
      <c r="B908" t="s">
        <v>724</v>
      </c>
      <c r="C908" t="s">
        <v>750</v>
      </c>
      <c r="D908" t="s">
        <v>1611</v>
      </c>
      <c r="E908" t="s">
        <v>648</v>
      </c>
      <c r="F908" t="s">
        <v>686</v>
      </c>
      <c r="G908" s="2">
        <v>44729</v>
      </c>
      <c r="H908">
        <v>65352.12</v>
      </c>
      <c r="I908">
        <v>0.05</v>
      </c>
      <c r="J908" t="b">
        <v>1</v>
      </c>
      <c r="K908" t="s">
        <v>659</v>
      </c>
      <c r="L908">
        <v>5</v>
      </c>
      <c r="M908">
        <v>4</v>
      </c>
      <c r="N908" s="2">
        <v>45649</v>
      </c>
      <c r="O908">
        <v>340</v>
      </c>
    </row>
    <row r="909" spans="1:15" x14ac:dyDescent="0.25">
      <c r="A909">
        <v>908</v>
      </c>
      <c r="B909" t="s">
        <v>655</v>
      </c>
      <c r="C909" t="s">
        <v>656</v>
      </c>
      <c r="D909" t="s">
        <v>1612</v>
      </c>
      <c r="E909" t="s">
        <v>642</v>
      </c>
      <c r="F909" t="s">
        <v>653</v>
      </c>
      <c r="G909" s="2">
        <v>41724</v>
      </c>
      <c r="H909">
        <v>139304.97</v>
      </c>
      <c r="J909" t="b">
        <v>1</v>
      </c>
      <c r="K909" t="s">
        <v>687</v>
      </c>
      <c r="L909">
        <v>0</v>
      </c>
      <c r="M909">
        <v>1.1000000000000001</v>
      </c>
      <c r="N909" s="2">
        <v>45274</v>
      </c>
      <c r="O909">
        <v>126</v>
      </c>
    </row>
    <row r="910" spans="1:15" x14ac:dyDescent="0.25">
      <c r="A910">
        <v>909</v>
      </c>
      <c r="B910" t="s">
        <v>710</v>
      </c>
      <c r="C910" t="s">
        <v>673</v>
      </c>
      <c r="D910" t="s">
        <v>1613</v>
      </c>
      <c r="E910" t="s">
        <v>704</v>
      </c>
      <c r="F910" t="s">
        <v>696</v>
      </c>
      <c r="G910" s="2">
        <v>45931</v>
      </c>
      <c r="H910">
        <v>150681.37</v>
      </c>
      <c r="I910">
        <v>0.09</v>
      </c>
      <c r="J910" t="b">
        <v>1</v>
      </c>
      <c r="K910" t="s">
        <v>697</v>
      </c>
      <c r="L910">
        <v>6</v>
      </c>
      <c r="M910">
        <v>2.8</v>
      </c>
      <c r="O910">
        <v>471</v>
      </c>
    </row>
    <row r="911" spans="1:15" x14ac:dyDescent="0.25">
      <c r="A911">
        <v>910</v>
      </c>
      <c r="B911" t="s">
        <v>741</v>
      </c>
      <c r="C911" t="s">
        <v>708</v>
      </c>
      <c r="D911" t="s">
        <v>1614</v>
      </c>
      <c r="E911" t="s">
        <v>636</v>
      </c>
      <c r="F911" t="s">
        <v>686</v>
      </c>
      <c r="G911" s="2">
        <v>44088</v>
      </c>
      <c r="H911">
        <v>181784.07</v>
      </c>
      <c r="J911" t="b">
        <v>1</v>
      </c>
      <c r="K911" t="s">
        <v>649</v>
      </c>
      <c r="L911">
        <v>9</v>
      </c>
      <c r="M911">
        <v>1.9</v>
      </c>
      <c r="N911" s="2">
        <v>45099</v>
      </c>
      <c r="O911">
        <v>126</v>
      </c>
    </row>
    <row r="912" spans="1:15" x14ac:dyDescent="0.25">
      <c r="A912">
        <v>911</v>
      </c>
      <c r="B912" t="s">
        <v>672</v>
      </c>
      <c r="C912" t="s">
        <v>708</v>
      </c>
      <c r="D912" t="s">
        <v>1615</v>
      </c>
      <c r="E912" t="s">
        <v>680</v>
      </c>
      <c r="F912" t="s">
        <v>683</v>
      </c>
      <c r="G912" s="2">
        <v>40890</v>
      </c>
      <c r="H912">
        <v>201337.69</v>
      </c>
      <c r="I912">
        <v>0.06</v>
      </c>
      <c r="J912" t="b">
        <v>0</v>
      </c>
      <c r="K912" t="s">
        <v>684</v>
      </c>
      <c r="L912">
        <v>12</v>
      </c>
      <c r="M912">
        <v>3.8</v>
      </c>
      <c r="N912" s="2">
        <v>44970</v>
      </c>
      <c r="O912">
        <v>74</v>
      </c>
    </row>
    <row r="913" spans="1:15" x14ac:dyDescent="0.25">
      <c r="A913">
        <v>912</v>
      </c>
      <c r="B913" t="s">
        <v>668</v>
      </c>
      <c r="C913" t="s">
        <v>656</v>
      </c>
      <c r="D913" t="s">
        <v>1616</v>
      </c>
      <c r="E913" t="s">
        <v>675</v>
      </c>
      <c r="F913" t="s">
        <v>686</v>
      </c>
      <c r="G913" s="2">
        <v>40628</v>
      </c>
      <c r="H913">
        <v>119528.28</v>
      </c>
      <c r="J913" t="b">
        <v>1</v>
      </c>
      <c r="K913" t="s">
        <v>684</v>
      </c>
      <c r="L913">
        <v>13</v>
      </c>
      <c r="M913">
        <v>2.1</v>
      </c>
      <c r="O913">
        <v>294</v>
      </c>
    </row>
    <row r="914" spans="1:15" x14ac:dyDescent="0.25">
      <c r="A914">
        <v>913</v>
      </c>
      <c r="B914" t="s">
        <v>677</v>
      </c>
      <c r="C914" t="s">
        <v>731</v>
      </c>
      <c r="D914" t="s">
        <v>1617</v>
      </c>
      <c r="E914" t="s">
        <v>663</v>
      </c>
      <c r="F914" t="s">
        <v>653</v>
      </c>
      <c r="G914" s="2">
        <v>43665</v>
      </c>
      <c r="H914">
        <v>151353.98000000001</v>
      </c>
      <c r="I914">
        <v>0.17</v>
      </c>
      <c r="J914" t="b">
        <v>1</v>
      </c>
      <c r="K914" t="s">
        <v>715</v>
      </c>
      <c r="L914">
        <v>2</v>
      </c>
      <c r="M914">
        <v>1.8</v>
      </c>
      <c r="N914" s="2">
        <v>45332</v>
      </c>
    </row>
    <row r="915" spans="1:15" x14ac:dyDescent="0.25">
      <c r="A915">
        <v>914</v>
      </c>
      <c r="B915" t="s">
        <v>698</v>
      </c>
      <c r="C915" t="s">
        <v>736</v>
      </c>
      <c r="D915" t="s">
        <v>1618</v>
      </c>
      <c r="E915" t="s">
        <v>675</v>
      </c>
      <c r="F915" t="s">
        <v>637</v>
      </c>
      <c r="G915" s="2">
        <v>41303</v>
      </c>
      <c r="H915">
        <v>199454.89</v>
      </c>
      <c r="I915">
        <v>0.15</v>
      </c>
      <c r="J915" t="b">
        <v>0</v>
      </c>
      <c r="K915" t="s">
        <v>644</v>
      </c>
      <c r="L915">
        <v>11</v>
      </c>
      <c r="M915">
        <v>2.1</v>
      </c>
      <c r="N915" s="2">
        <v>45165</v>
      </c>
      <c r="O915">
        <v>101</v>
      </c>
    </row>
    <row r="916" spans="1:15" x14ac:dyDescent="0.25">
      <c r="A916">
        <v>915</v>
      </c>
      <c r="B916" t="s">
        <v>665</v>
      </c>
      <c r="C916" t="s">
        <v>656</v>
      </c>
      <c r="D916" t="s">
        <v>1619</v>
      </c>
      <c r="E916" t="s">
        <v>642</v>
      </c>
      <c r="F916" t="s">
        <v>637</v>
      </c>
      <c r="G916" s="2">
        <v>40438</v>
      </c>
      <c r="H916">
        <v>110582.25</v>
      </c>
      <c r="I916">
        <v>0.14000000000000001</v>
      </c>
      <c r="J916" t="b">
        <v>1</v>
      </c>
      <c r="K916" t="s">
        <v>719</v>
      </c>
      <c r="L916">
        <v>10</v>
      </c>
      <c r="M916">
        <v>3.4</v>
      </c>
      <c r="N916" s="2">
        <v>45019</v>
      </c>
      <c r="O916">
        <v>451</v>
      </c>
    </row>
    <row r="917" spans="1:15" x14ac:dyDescent="0.25">
      <c r="A917">
        <v>916</v>
      </c>
      <c r="B917" t="s">
        <v>668</v>
      </c>
      <c r="C917" t="s">
        <v>722</v>
      </c>
      <c r="D917" t="s">
        <v>1620</v>
      </c>
      <c r="E917" t="s">
        <v>658</v>
      </c>
      <c r="F917" t="s">
        <v>653</v>
      </c>
      <c r="G917" s="2">
        <v>44688</v>
      </c>
      <c r="H917">
        <v>113917.41</v>
      </c>
      <c r="I917">
        <v>0.2</v>
      </c>
      <c r="J917" t="b">
        <v>1</v>
      </c>
      <c r="K917" t="s">
        <v>659</v>
      </c>
      <c r="L917">
        <v>9</v>
      </c>
      <c r="M917">
        <v>3</v>
      </c>
      <c r="N917" s="2">
        <v>45313</v>
      </c>
      <c r="O917">
        <v>358</v>
      </c>
    </row>
    <row r="918" spans="1:15" x14ac:dyDescent="0.25">
      <c r="A918">
        <v>917</v>
      </c>
      <c r="B918" t="s">
        <v>701</v>
      </c>
      <c r="C918" t="s">
        <v>651</v>
      </c>
      <c r="D918" t="s">
        <v>1621</v>
      </c>
      <c r="E918" t="s">
        <v>675</v>
      </c>
      <c r="F918" t="s">
        <v>696</v>
      </c>
      <c r="G918" s="2">
        <v>40816</v>
      </c>
      <c r="H918">
        <v>170196.18</v>
      </c>
      <c r="I918">
        <v>0.05</v>
      </c>
      <c r="J918" t="b">
        <v>1</v>
      </c>
      <c r="K918" t="s">
        <v>654</v>
      </c>
      <c r="L918">
        <v>9</v>
      </c>
      <c r="M918">
        <v>2.7</v>
      </c>
      <c r="N918" s="2">
        <v>45329</v>
      </c>
      <c r="O918">
        <v>200</v>
      </c>
    </row>
    <row r="919" spans="1:15" x14ac:dyDescent="0.25">
      <c r="A919">
        <v>918</v>
      </c>
      <c r="B919" t="s">
        <v>655</v>
      </c>
      <c r="C919" t="s">
        <v>702</v>
      </c>
      <c r="D919" t="s">
        <v>1622</v>
      </c>
      <c r="E919" t="s">
        <v>670</v>
      </c>
      <c r="F919" t="s">
        <v>643</v>
      </c>
      <c r="G919" s="2">
        <v>42025</v>
      </c>
      <c r="H919">
        <v>103102.06</v>
      </c>
      <c r="I919">
        <v>0.16</v>
      </c>
      <c r="J919" t="b">
        <v>1</v>
      </c>
      <c r="K919" t="s">
        <v>664</v>
      </c>
      <c r="L919">
        <v>19</v>
      </c>
      <c r="M919">
        <v>3.3</v>
      </c>
      <c r="N919" s="2">
        <v>45884</v>
      </c>
      <c r="O919">
        <v>265</v>
      </c>
    </row>
    <row r="920" spans="1:15" x14ac:dyDescent="0.25">
      <c r="A920">
        <v>919</v>
      </c>
      <c r="B920" t="s">
        <v>650</v>
      </c>
      <c r="C920" t="s">
        <v>711</v>
      </c>
      <c r="D920" t="s">
        <v>1623</v>
      </c>
      <c r="E920" t="s">
        <v>663</v>
      </c>
      <c r="F920" t="s">
        <v>696</v>
      </c>
      <c r="G920" s="2">
        <v>44282</v>
      </c>
      <c r="H920">
        <v>188396.27</v>
      </c>
      <c r="I920">
        <v>0.13</v>
      </c>
      <c r="J920" t="b">
        <v>1</v>
      </c>
      <c r="K920" t="s">
        <v>687</v>
      </c>
      <c r="L920">
        <v>24</v>
      </c>
      <c r="M920">
        <v>4</v>
      </c>
      <c r="N920" s="2">
        <v>45114</v>
      </c>
      <c r="O920">
        <v>143</v>
      </c>
    </row>
    <row r="921" spans="1:15" x14ac:dyDescent="0.25">
      <c r="A921">
        <v>920</v>
      </c>
      <c r="B921" t="s">
        <v>746</v>
      </c>
      <c r="C921" t="s">
        <v>660</v>
      </c>
      <c r="D921" t="s">
        <v>1624</v>
      </c>
      <c r="E921" t="s">
        <v>727</v>
      </c>
      <c r="F921" t="s">
        <v>653</v>
      </c>
      <c r="G921" s="2">
        <v>44550</v>
      </c>
      <c r="H921">
        <v>51356.24</v>
      </c>
      <c r="J921" t="b">
        <v>1</v>
      </c>
      <c r="K921" t="s">
        <v>706</v>
      </c>
      <c r="L921">
        <v>14</v>
      </c>
      <c r="M921">
        <v>3</v>
      </c>
      <c r="N921" s="2">
        <v>45767</v>
      </c>
      <c r="O921">
        <v>151</v>
      </c>
    </row>
    <row r="922" spans="1:15" x14ac:dyDescent="0.25">
      <c r="A922">
        <v>921</v>
      </c>
      <c r="B922" t="s">
        <v>633</v>
      </c>
      <c r="C922" t="s">
        <v>744</v>
      </c>
      <c r="D922" t="s">
        <v>1625</v>
      </c>
      <c r="E922" t="s">
        <v>658</v>
      </c>
      <c r="F922" t="s">
        <v>676</v>
      </c>
      <c r="G922" s="2">
        <v>43252</v>
      </c>
      <c r="H922">
        <v>52164.959999999999</v>
      </c>
      <c r="I922">
        <v>0.16</v>
      </c>
      <c r="J922" t="b">
        <v>1</v>
      </c>
      <c r="K922" t="s">
        <v>697</v>
      </c>
      <c r="L922">
        <v>17</v>
      </c>
      <c r="M922">
        <v>4.9000000000000004</v>
      </c>
      <c r="N922" s="2">
        <v>45778</v>
      </c>
      <c r="O922">
        <v>213</v>
      </c>
    </row>
    <row r="923" spans="1:15" x14ac:dyDescent="0.25">
      <c r="A923">
        <v>922</v>
      </c>
      <c r="B923" t="s">
        <v>677</v>
      </c>
      <c r="C923" t="s">
        <v>702</v>
      </c>
      <c r="D923" t="s">
        <v>1626</v>
      </c>
      <c r="E923" t="s">
        <v>658</v>
      </c>
      <c r="F923" t="s">
        <v>643</v>
      </c>
      <c r="G923" s="2">
        <v>45578</v>
      </c>
      <c r="H923">
        <v>89072.76</v>
      </c>
      <c r="I923">
        <v>0.14000000000000001</v>
      </c>
      <c r="J923" t="b">
        <v>1</v>
      </c>
      <c r="K923" t="s">
        <v>638</v>
      </c>
      <c r="L923">
        <v>16</v>
      </c>
      <c r="M923">
        <v>4.3</v>
      </c>
      <c r="N923" s="2">
        <v>44995</v>
      </c>
      <c r="O923">
        <v>77</v>
      </c>
    </row>
    <row r="924" spans="1:15" x14ac:dyDescent="0.25">
      <c r="A924">
        <v>923</v>
      </c>
      <c r="B924" t="s">
        <v>645</v>
      </c>
      <c r="C924" t="s">
        <v>640</v>
      </c>
      <c r="D924" t="s">
        <v>1627</v>
      </c>
      <c r="E924" t="s">
        <v>680</v>
      </c>
      <c r="F924" t="s">
        <v>683</v>
      </c>
      <c r="G924" s="2">
        <v>40514</v>
      </c>
      <c r="H924">
        <v>157970.74</v>
      </c>
      <c r="I924">
        <v>0.14000000000000001</v>
      </c>
      <c r="J924" t="b">
        <v>1</v>
      </c>
      <c r="K924" t="s">
        <v>706</v>
      </c>
      <c r="L924">
        <v>22</v>
      </c>
      <c r="M924">
        <v>2.5</v>
      </c>
      <c r="N924" s="2">
        <v>45410</v>
      </c>
      <c r="O924">
        <v>386</v>
      </c>
    </row>
    <row r="925" spans="1:15" x14ac:dyDescent="0.25">
      <c r="A925">
        <v>924</v>
      </c>
      <c r="B925" t="s">
        <v>746</v>
      </c>
      <c r="C925" t="s">
        <v>731</v>
      </c>
      <c r="D925" t="s">
        <v>1628</v>
      </c>
      <c r="E925" t="s">
        <v>675</v>
      </c>
      <c r="F925" t="s">
        <v>643</v>
      </c>
      <c r="G925" s="2">
        <v>42366</v>
      </c>
      <c r="H925">
        <v>195353.66</v>
      </c>
      <c r="I925">
        <v>0.13</v>
      </c>
      <c r="J925" t="b">
        <v>1</v>
      </c>
      <c r="K925" t="s">
        <v>649</v>
      </c>
      <c r="L925">
        <v>23</v>
      </c>
      <c r="M925">
        <v>1.1000000000000001</v>
      </c>
      <c r="N925" s="2">
        <v>45828</v>
      </c>
      <c r="O925">
        <v>12</v>
      </c>
    </row>
    <row r="926" spans="1:15" x14ac:dyDescent="0.25">
      <c r="A926">
        <v>925</v>
      </c>
      <c r="B926" t="s">
        <v>741</v>
      </c>
      <c r="C926" t="s">
        <v>656</v>
      </c>
      <c r="D926" t="s">
        <v>1629</v>
      </c>
      <c r="E926" t="s">
        <v>727</v>
      </c>
      <c r="F926" t="s">
        <v>676</v>
      </c>
      <c r="G926" s="2">
        <v>43540</v>
      </c>
      <c r="H926">
        <v>190710.64</v>
      </c>
      <c r="I926">
        <v>0.11</v>
      </c>
      <c r="J926" t="b">
        <v>1</v>
      </c>
      <c r="K926" t="s">
        <v>706</v>
      </c>
      <c r="L926">
        <v>16</v>
      </c>
      <c r="M926">
        <v>2.1</v>
      </c>
      <c r="N926" s="2">
        <v>44960</v>
      </c>
      <c r="O926">
        <v>232</v>
      </c>
    </row>
    <row r="927" spans="1:15" x14ac:dyDescent="0.25">
      <c r="A927">
        <v>926</v>
      </c>
      <c r="B927" t="s">
        <v>650</v>
      </c>
      <c r="C927" t="s">
        <v>673</v>
      </c>
      <c r="D927" t="s">
        <v>1630</v>
      </c>
      <c r="E927" t="s">
        <v>727</v>
      </c>
      <c r="F927" t="s">
        <v>637</v>
      </c>
      <c r="G927" s="2">
        <v>40561</v>
      </c>
      <c r="H927">
        <v>104600.26</v>
      </c>
      <c r="I927">
        <v>0.16</v>
      </c>
      <c r="J927" t="b">
        <v>0</v>
      </c>
      <c r="K927" t="s">
        <v>664</v>
      </c>
      <c r="L927">
        <v>23</v>
      </c>
      <c r="M927">
        <v>1.8</v>
      </c>
      <c r="N927" s="2">
        <v>45273</v>
      </c>
      <c r="O927">
        <v>356</v>
      </c>
    </row>
    <row r="928" spans="1:15" x14ac:dyDescent="0.25">
      <c r="A928">
        <v>927</v>
      </c>
      <c r="B928" t="s">
        <v>650</v>
      </c>
      <c r="C928" t="s">
        <v>640</v>
      </c>
      <c r="D928" t="s">
        <v>1631</v>
      </c>
      <c r="E928" t="s">
        <v>648</v>
      </c>
      <c r="F928" t="s">
        <v>643</v>
      </c>
      <c r="G928" s="2">
        <v>40358</v>
      </c>
      <c r="H928">
        <v>183140.91</v>
      </c>
      <c r="I928">
        <v>0.13</v>
      </c>
      <c r="J928" t="b">
        <v>0</v>
      </c>
      <c r="K928" t="s">
        <v>700</v>
      </c>
      <c r="L928">
        <v>23</v>
      </c>
      <c r="M928">
        <v>1.6</v>
      </c>
      <c r="O928">
        <v>332</v>
      </c>
    </row>
    <row r="929" spans="1:15" x14ac:dyDescent="0.25">
      <c r="A929">
        <v>928</v>
      </c>
      <c r="B929" t="s">
        <v>672</v>
      </c>
      <c r="C929" t="s">
        <v>681</v>
      </c>
      <c r="D929" t="s">
        <v>1632</v>
      </c>
      <c r="E929" t="s">
        <v>663</v>
      </c>
      <c r="F929" t="s">
        <v>686</v>
      </c>
      <c r="G929" s="2">
        <v>43514</v>
      </c>
      <c r="H929">
        <v>105209.72</v>
      </c>
      <c r="J929" t="b">
        <v>1</v>
      </c>
      <c r="K929" t="s">
        <v>700</v>
      </c>
      <c r="L929">
        <v>18</v>
      </c>
      <c r="M929">
        <v>1.3</v>
      </c>
      <c r="N929" s="2">
        <v>44957</v>
      </c>
      <c r="O929">
        <v>484</v>
      </c>
    </row>
    <row r="930" spans="1:15" x14ac:dyDescent="0.25">
      <c r="A930">
        <v>929</v>
      </c>
      <c r="B930" t="s">
        <v>655</v>
      </c>
      <c r="C930" t="s">
        <v>750</v>
      </c>
      <c r="D930" t="s">
        <v>1633</v>
      </c>
      <c r="E930" t="s">
        <v>680</v>
      </c>
      <c r="F930" t="s">
        <v>676</v>
      </c>
      <c r="G930" s="2">
        <v>44197</v>
      </c>
      <c r="H930">
        <v>58639.66</v>
      </c>
      <c r="I930">
        <v>0.05</v>
      </c>
      <c r="J930" t="b">
        <v>1</v>
      </c>
      <c r="K930" t="s">
        <v>687</v>
      </c>
      <c r="L930">
        <v>8</v>
      </c>
      <c r="M930">
        <v>4.9000000000000004</v>
      </c>
      <c r="N930" s="2">
        <v>45404</v>
      </c>
      <c r="O930">
        <v>235</v>
      </c>
    </row>
    <row r="931" spans="1:15" x14ac:dyDescent="0.25">
      <c r="A931">
        <v>930</v>
      </c>
      <c r="B931" t="s">
        <v>741</v>
      </c>
      <c r="C931" t="s">
        <v>744</v>
      </c>
      <c r="D931" t="s">
        <v>1634</v>
      </c>
      <c r="E931" t="s">
        <v>636</v>
      </c>
      <c r="F931" t="s">
        <v>683</v>
      </c>
      <c r="G931" s="2">
        <v>44990</v>
      </c>
      <c r="H931">
        <v>88213.119999999995</v>
      </c>
      <c r="I931">
        <v>0.03</v>
      </c>
      <c r="J931" t="b">
        <v>1</v>
      </c>
      <c r="K931" t="s">
        <v>700</v>
      </c>
      <c r="L931">
        <v>20</v>
      </c>
      <c r="M931">
        <v>3.4</v>
      </c>
      <c r="N931" s="2">
        <v>45407</v>
      </c>
      <c r="O931">
        <v>45</v>
      </c>
    </row>
    <row r="932" spans="1:15" x14ac:dyDescent="0.25">
      <c r="A932">
        <v>931</v>
      </c>
      <c r="B932" t="s">
        <v>639</v>
      </c>
      <c r="C932" t="s">
        <v>681</v>
      </c>
      <c r="D932" t="s">
        <v>1635</v>
      </c>
      <c r="E932" t="s">
        <v>727</v>
      </c>
      <c r="F932" t="s">
        <v>637</v>
      </c>
      <c r="G932" s="2">
        <v>41104</v>
      </c>
      <c r="H932">
        <v>86551.64</v>
      </c>
      <c r="I932">
        <v>0.16</v>
      </c>
      <c r="J932" t="b">
        <v>1</v>
      </c>
      <c r="K932" t="s">
        <v>664</v>
      </c>
      <c r="L932">
        <v>11</v>
      </c>
      <c r="N932" s="2">
        <v>45706</v>
      </c>
      <c r="O932">
        <v>33</v>
      </c>
    </row>
    <row r="933" spans="1:15" x14ac:dyDescent="0.25">
      <c r="A933">
        <v>932</v>
      </c>
      <c r="B933" t="s">
        <v>701</v>
      </c>
      <c r="C933" t="s">
        <v>673</v>
      </c>
      <c r="D933" t="s">
        <v>1636</v>
      </c>
      <c r="E933" t="s">
        <v>658</v>
      </c>
      <c r="F933" t="s">
        <v>643</v>
      </c>
      <c r="G933" s="2">
        <v>44524</v>
      </c>
      <c r="H933">
        <v>65933.850000000006</v>
      </c>
      <c r="I933">
        <v>0.2</v>
      </c>
      <c r="J933" t="b">
        <v>0</v>
      </c>
      <c r="K933" t="s">
        <v>715</v>
      </c>
      <c r="L933">
        <v>17</v>
      </c>
      <c r="M933">
        <v>4.5999999999999996</v>
      </c>
      <c r="N933" s="2">
        <v>45496</v>
      </c>
      <c r="O933">
        <v>126</v>
      </c>
    </row>
    <row r="934" spans="1:15" x14ac:dyDescent="0.25">
      <c r="A934">
        <v>933</v>
      </c>
      <c r="B934" t="s">
        <v>668</v>
      </c>
      <c r="C934" t="s">
        <v>656</v>
      </c>
      <c r="D934" t="s">
        <v>1637</v>
      </c>
      <c r="E934" t="s">
        <v>727</v>
      </c>
      <c r="F934" t="s">
        <v>696</v>
      </c>
      <c r="G934" s="2">
        <v>44041</v>
      </c>
      <c r="H934">
        <v>124343.65</v>
      </c>
      <c r="I934">
        <v>0.19</v>
      </c>
      <c r="J934" t="b">
        <v>1</v>
      </c>
      <c r="K934" t="s">
        <v>697</v>
      </c>
      <c r="L934">
        <v>20</v>
      </c>
      <c r="M934">
        <v>2.5</v>
      </c>
      <c r="N934" s="2">
        <v>45381</v>
      </c>
      <c r="O934">
        <v>176</v>
      </c>
    </row>
    <row r="935" spans="1:15" x14ac:dyDescent="0.25">
      <c r="A935">
        <v>934</v>
      </c>
      <c r="B935" t="s">
        <v>701</v>
      </c>
      <c r="C935" t="s">
        <v>634</v>
      </c>
      <c r="D935" t="s">
        <v>1638</v>
      </c>
      <c r="E935" t="s">
        <v>663</v>
      </c>
      <c r="F935" t="s">
        <v>686</v>
      </c>
      <c r="G935" s="2">
        <v>45570</v>
      </c>
      <c r="H935">
        <v>62409.7</v>
      </c>
      <c r="I935">
        <v>0.17</v>
      </c>
      <c r="J935" t="b">
        <v>0</v>
      </c>
      <c r="K935" t="s">
        <v>700</v>
      </c>
      <c r="L935">
        <v>9</v>
      </c>
      <c r="M935">
        <v>2.2999999999999998</v>
      </c>
      <c r="N935" s="2">
        <v>45846</v>
      </c>
      <c r="O935">
        <v>59</v>
      </c>
    </row>
    <row r="936" spans="1:15" x14ac:dyDescent="0.25">
      <c r="A936">
        <v>935</v>
      </c>
      <c r="B936" t="s">
        <v>633</v>
      </c>
      <c r="C936" t="s">
        <v>731</v>
      </c>
      <c r="D936" t="s">
        <v>1639</v>
      </c>
      <c r="E936" t="s">
        <v>658</v>
      </c>
      <c r="F936" t="s">
        <v>676</v>
      </c>
      <c r="G936" s="2">
        <v>40571</v>
      </c>
      <c r="H936">
        <v>73016.98</v>
      </c>
      <c r="I936">
        <v>0.11</v>
      </c>
      <c r="J936" t="b">
        <v>1</v>
      </c>
      <c r="K936" t="s">
        <v>700</v>
      </c>
      <c r="L936">
        <v>24</v>
      </c>
      <c r="M936">
        <v>3.1</v>
      </c>
      <c r="N936" s="2">
        <v>45061</v>
      </c>
      <c r="O936">
        <v>206</v>
      </c>
    </row>
    <row r="937" spans="1:15" x14ac:dyDescent="0.25">
      <c r="A937">
        <v>936</v>
      </c>
      <c r="B937" t="s">
        <v>645</v>
      </c>
      <c r="C937" t="s">
        <v>736</v>
      </c>
      <c r="D937" t="s">
        <v>1640</v>
      </c>
      <c r="E937" t="s">
        <v>663</v>
      </c>
      <c r="F937" t="s">
        <v>686</v>
      </c>
      <c r="G937" s="2">
        <v>44492</v>
      </c>
      <c r="H937">
        <v>94114.82</v>
      </c>
      <c r="I937">
        <v>0.19</v>
      </c>
      <c r="J937" t="b">
        <v>0</v>
      </c>
      <c r="K937" t="s">
        <v>700</v>
      </c>
      <c r="L937">
        <v>8</v>
      </c>
      <c r="M937">
        <v>1.1000000000000001</v>
      </c>
      <c r="N937" s="2">
        <v>45966</v>
      </c>
      <c r="O937">
        <v>495</v>
      </c>
    </row>
    <row r="938" spans="1:15" x14ac:dyDescent="0.25">
      <c r="A938">
        <v>937</v>
      </c>
      <c r="B938" t="s">
        <v>677</v>
      </c>
      <c r="C938" t="s">
        <v>708</v>
      </c>
      <c r="D938" t="s">
        <v>1641</v>
      </c>
      <c r="E938" t="s">
        <v>648</v>
      </c>
      <c r="F938" t="s">
        <v>676</v>
      </c>
      <c r="G938" s="2">
        <v>43611</v>
      </c>
      <c r="H938">
        <v>130851.95</v>
      </c>
      <c r="I938">
        <v>0.1</v>
      </c>
      <c r="J938" t="b">
        <v>1</v>
      </c>
      <c r="K938" t="s">
        <v>664</v>
      </c>
      <c r="L938">
        <v>17</v>
      </c>
      <c r="M938">
        <v>1.4</v>
      </c>
      <c r="N938" s="2">
        <v>45715</v>
      </c>
      <c r="O938">
        <v>88</v>
      </c>
    </row>
    <row r="939" spans="1:15" x14ac:dyDescent="0.25">
      <c r="A939">
        <v>938</v>
      </c>
      <c r="B939" t="s">
        <v>633</v>
      </c>
      <c r="C939" t="s">
        <v>722</v>
      </c>
      <c r="D939" t="s">
        <v>1642</v>
      </c>
      <c r="E939" t="s">
        <v>670</v>
      </c>
      <c r="F939" t="s">
        <v>653</v>
      </c>
      <c r="G939" s="2">
        <v>41272</v>
      </c>
      <c r="H939">
        <v>182595.57</v>
      </c>
      <c r="J939" t="b">
        <v>1</v>
      </c>
      <c r="K939" t="s">
        <v>706</v>
      </c>
      <c r="L939">
        <v>10</v>
      </c>
      <c r="M939">
        <v>1.2</v>
      </c>
      <c r="N939" s="2">
        <v>45285</v>
      </c>
      <c r="O939">
        <v>216</v>
      </c>
    </row>
    <row r="940" spans="1:15" x14ac:dyDescent="0.25">
      <c r="A940">
        <v>939</v>
      </c>
      <c r="B940" t="s">
        <v>639</v>
      </c>
      <c r="C940" t="s">
        <v>744</v>
      </c>
      <c r="D940" t="s">
        <v>1643</v>
      </c>
      <c r="E940" t="s">
        <v>670</v>
      </c>
      <c r="F940" t="s">
        <v>686</v>
      </c>
      <c r="G940" s="2">
        <v>45341</v>
      </c>
      <c r="H940">
        <v>149965.25</v>
      </c>
      <c r="I940">
        <v>0.14000000000000001</v>
      </c>
      <c r="J940" t="b">
        <v>1</v>
      </c>
      <c r="K940" t="s">
        <v>649</v>
      </c>
      <c r="L940">
        <v>21</v>
      </c>
      <c r="M940">
        <v>3.1</v>
      </c>
      <c r="N940" s="2">
        <v>45919</v>
      </c>
      <c r="O940">
        <v>42</v>
      </c>
    </row>
    <row r="941" spans="1:15" x14ac:dyDescent="0.25">
      <c r="A941">
        <v>940</v>
      </c>
      <c r="B941" t="s">
        <v>713</v>
      </c>
      <c r="C941" t="s">
        <v>661</v>
      </c>
      <c r="D941" t="s">
        <v>1644</v>
      </c>
      <c r="E941" t="s">
        <v>670</v>
      </c>
      <c r="F941" t="s">
        <v>637</v>
      </c>
      <c r="G941" s="2">
        <v>43519</v>
      </c>
      <c r="H941">
        <v>140627.37</v>
      </c>
      <c r="I941">
        <v>0.13</v>
      </c>
      <c r="J941" t="b">
        <v>0</v>
      </c>
      <c r="K941" t="s">
        <v>719</v>
      </c>
      <c r="L941">
        <v>22</v>
      </c>
      <c r="M941">
        <v>1.6</v>
      </c>
      <c r="N941" s="2">
        <v>45672</v>
      </c>
      <c r="O941">
        <v>94</v>
      </c>
    </row>
    <row r="942" spans="1:15" x14ac:dyDescent="0.25">
      <c r="A942">
        <v>941</v>
      </c>
      <c r="B942" t="s">
        <v>633</v>
      </c>
      <c r="C942" t="s">
        <v>711</v>
      </c>
      <c r="D942" t="s">
        <v>1645</v>
      </c>
      <c r="E942" t="s">
        <v>670</v>
      </c>
      <c r="F942" t="s">
        <v>696</v>
      </c>
      <c r="G942" s="2">
        <v>45176</v>
      </c>
      <c r="H942">
        <v>102796.27</v>
      </c>
      <c r="J942" t="b">
        <v>1</v>
      </c>
      <c r="K942" t="s">
        <v>654</v>
      </c>
      <c r="L942">
        <v>7</v>
      </c>
      <c r="M942">
        <v>4.7</v>
      </c>
      <c r="N942" s="2">
        <v>45695</v>
      </c>
      <c r="O942">
        <v>433</v>
      </c>
    </row>
    <row r="943" spans="1:15" x14ac:dyDescent="0.25">
      <c r="A943">
        <v>942</v>
      </c>
      <c r="B943" t="s">
        <v>698</v>
      </c>
      <c r="C943" t="s">
        <v>651</v>
      </c>
      <c r="D943" t="s">
        <v>1646</v>
      </c>
      <c r="E943" t="s">
        <v>648</v>
      </c>
      <c r="F943" t="s">
        <v>653</v>
      </c>
      <c r="G943" s="2">
        <v>44285</v>
      </c>
      <c r="H943">
        <v>167670.67000000001</v>
      </c>
      <c r="I943">
        <v>0.15</v>
      </c>
      <c r="J943" t="b">
        <v>1</v>
      </c>
      <c r="K943" t="s">
        <v>667</v>
      </c>
      <c r="L943">
        <v>11</v>
      </c>
      <c r="M943">
        <v>4.2</v>
      </c>
      <c r="N943" s="2">
        <v>45497</v>
      </c>
      <c r="O943">
        <v>498</v>
      </c>
    </row>
    <row r="944" spans="1:15" x14ac:dyDescent="0.25">
      <c r="A944">
        <v>943</v>
      </c>
      <c r="B944" t="s">
        <v>720</v>
      </c>
      <c r="C944" t="s">
        <v>731</v>
      </c>
      <c r="D944" t="s">
        <v>1647</v>
      </c>
      <c r="E944" t="s">
        <v>648</v>
      </c>
      <c r="F944" t="s">
        <v>676</v>
      </c>
      <c r="G944" s="2">
        <v>44261</v>
      </c>
      <c r="H944">
        <v>80788.39</v>
      </c>
      <c r="I944">
        <v>0.09</v>
      </c>
      <c r="J944" t="b">
        <v>0</v>
      </c>
      <c r="K944" t="s">
        <v>687</v>
      </c>
      <c r="L944">
        <v>24</v>
      </c>
      <c r="M944">
        <v>2.6</v>
      </c>
      <c r="N944" s="2">
        <v>45331</v>
      </c>
      <c r="O944">
        <v>119</v>
      </c>
    </row>
    <row r="945" spans="1:15" x14ac:dyDescent="0.25">
      <c r="A945">
        <v>944</v>
      </c>
      <c r="B945" t="s">
        <v>639</v>
      </c>
      <c r="C945" t="s">
        <v>722</v>
      </c>
      <c r="D945" t="s">
        <v>1648</v>
      </c>
      <c r="E945" t="s">
        <v>658</v>
      </c>
      <c r="F945" t="s">
        <v>676</v>
      </c>
      <c r="G945" s="2">
        <v>43519</v>
      </c>
      <c r="H945">
        <v>86797.06</v>
      </c>
      <c r="I945">
        <v>0.03</v>
      </c>
      <c r="J945" t="b">
        <v>1</v>
      </c>
      <c r="K945" t="s">
        <v>649</v>
      </c>
      <c r="L945">
        <v>13</v>
      </c>
      <c r="M945">
        <v>2.2000000000000002</v>
      </c>
      <c r="N945" s="2">
        <v>45283</v>
      </c>
      <c r="O945">
        <v>26</v>
      </c>
    </row>
    <row r="946" spans="1:15" x14ac:dyDescent="0.25">
      <c r="A946">
        <v>945</v>
      </c>
      <c r="B946" t="s">
        <v>720</v>
      </c>
      <c r="C946" t="s">
        <v>673</v>
      </c>
      <c r="D946" t="s">
        <v>1649</v>
      </c>
      <c r="E946" t="s">
        <v>663</v>
      </c>
      <c r="F946" t="s">
        <v>686</v>
      </c>
      <c r="G946" s="2">
        <v>41234</v>
      </c>
      <c r="H946">
        <v>39905.699999999997</v>
      </c>
      <c r="J946" t="b">
        <v>1</v>
      </c>
      <c r="K946" t="s">
        <v>706</v>
      </c>
      <c r="L946">
        <v>10</v>
      </c>
      <c r="M946">
        <v>2.8</v>
      </c>
      <c r="N946" s="2">
        <v>45762</v>
      </c>
      <c r="O946">
        <v>457</v>
      </c>
    </row>
    <row r="947" spans="1:15" x14ac:dyDescent="0.25">
      <c r="A947">
        <v>946</v>
      </c>
      <c r="B947" t="s">
        <v>655</v>
      </c>
      <c r="C947" t="s">
        <v>660</v>
      </c>
      <c r="D947" t="s">
        <v>1650</v>
      </c>
      <c r="E947" t="s">
        <v>727</v>
      </c>
      <c r="F947" t="s">
        <v>686</v>
      </c>
      <c r="G947" s="2">
        <v>43454</v>
      </c>
      <c r="H947">
        <v>133628.20000000001</v>
      </c>
      <c r="I947">
        <v>0.1</v>
      </c>
      <c r="J947" t="b">
        <v>1</v>
      </c>
      <c r="K947" t="s">
        <v>644</v>
      </c>
      <c r="L947">
        <v>25</v>
      </c>
      <c r="M947">
        <v>3.4</v>
      </c>
      <c r="O947">
        <v>63</v>
      </c>
    </row>
    <row r="948" spans="1:15" x14ac:dyDescent="0.25">
      <c r="A948">
        <v>947</v>
      </c>
      <c r="B948" t="s">
        <v>701</v>
      </c>
      <c r="C948" t="s">
        <v>673</v>
      </c>
      <c r="D948" t="s">
        <v>1651</v>
      </c>
      <c r="E948" t="s">
        <v>680</v>
      </c>
      <c r="F948" t="s">
        <v>696</v>
      </c>
      <c r="G948" s="2">
        <v>42202</v>
      </c>
      <c r="H948">
        <v>54451.05</v>
      </c>
      <c r="I948">
        <v>0.06</v>
      </c>
      <c r="J948" t="b">
        <v>1</v>
      </c>
      <c r="K948" t="s">
        <v>684</v>
      </c>
      <c r="L948">
        <v>9</v>
      </c>
      <c r="M948">
        <v>1.8</v>
      </c>
      <c r="N948" s="2">
        <v>45100</v>
      </c>
      <c r="O948">
        <v>65</v>
      </c>
    </row>
    <row r="949" spans="1:15" x14ac:dyDescent="0.25">
      <c r="A949">
        <v>948</v>
      </c>
      <c r="B949" t="s">
        <v>633</v>
      </c>
      <c r="C949" t="s">
        <v>731</v>
      </c>
      <c r="D949" t="s">
        <v>1652</v>
      </c>
      <c r="E949" t="s">
        <v>663</v>
      </c>
      <c r="F949" t="s">
        <v>643</v>
      </c>
      <c r="G949" s="2">
        <v>43446</v>
      </c>
      <c r="H949">
        <v>63248.59</v>
      </c>
      <c r="I949">
        <v>0.13</v>
      </c>
      <c r="J949" t="b">
        <v>1</v>
      </c>
      <c r="K949" t="s">
        <v>684</v>
      </c>
      <c r="L949">
        <v>3</v>
      </c>
      <c r="M949">
        <v>1.3</v>
      </c>
      <c r="N949" s="2">
        <v>45391</v>
      </c>
      <c r="O949">
        <v>446</v>
      </c>
    </row>
    <row r="950" spans="1:15" x14ac:dyDescent="0.25">
      <c r="A950">
        <v>949</v>
      </c>
      <c r="B950" t="s">
        <v>710</v>
      </c>
      <c r="C950" t="s">
        <v>661</v>
      </c>
      <c r="D950" t="s">
        <v>1653</v>
      </c>
      <c r="E950" t="s">
        <v>704</v>
      </c>
      <c r="F950" t="s">
        <v>676</v>
      </c>
      <c r="G950" s="2">
        <v>44410</v>
      </c>
      <c r="H950">
        <v>177582.71</v>
      </c>
      <c r="J950" t="b">
        <v>1</v>
      </c>
      <c r="K950" t="s">
        <v>649</v>
      </c>
      <c r="L950">
        <v>23</v>
      </c>
      <c r="M950">
        <v>3.5</v>
      </c>
      <c r="O950">
        <v>314</v>
      </c>
    </row>
    <row r="951" spans="1:15" x14ac:dyDescent="0.25">
      <c r="A951">
        <v>950</v>
      </c>
      <c r="B951" t="s">
        <v>734</v>
      </c>
      <c r="C951" t="s">
        <v>736</v>
      </c>
      <c r="D951" t="s">
        <v>1654</v>
      </c>
      <c r="E951" t="s">
        <v>675</v>
      </c>
      <c r="F951" t="s">
        <v>676</v>
      </c>
      <c r="G951" s="2">
        <v>40272</v>
      </c>
      <c r="H951">
        <v>94675.12</v>
      </c>
      <c r="I951">
        <v>0.19</v>
      </c>
      <c r="J951" t="b">
        <v>0</v>
      </c>
      <c r="K951" t="s">
        <v>687</v>
      </c>
      <c r="L951">
        <v>25</v>
      </c>
      <c r="M951">
        <v>1.2</v>
      </c>
      <c r="N951" s="2">
        <v>45616</v>
      </c>
      <c r="O951">
        <v>16</v>
      </c>
    </row>
    <row r="952" spans="1:15" x14ac:dyDescent="0.25">
      <c r="A952">
        <v>951</v>
      </c>
      <c r="B952" t="s">
        <v>668</v>
      </c>
      <c r="C952" t="s">
        <v>673</v>
      </c>
      <c r="D952" t="s">
        <v>1655</v>
      </c>
      <c r="E952" t="s">
        <v>704</v>
      </c>
      <c r="F952" t="s">
        <v>676</v>
      </c>
      <c r="G952" s="2">
        <v>42317</v>
      </c>
      <c r="H952">
        <v>134096.28</v>
      </c>
      <c r="J952" t="b">
        <v>1</v>
      </c>
      <c r="K952" t="s">
        <v>693</v>
      </c>
      <c r="L952">
        <v>0</v>
      </c>
      <c r="M952">
        <v>4.8</v>
      </c>
      <c r="N952" s="2">
        <v>46043</v>
      </c>
    </row>
    <row r="953" spans="1:15" x14ac:dyDescent="0.25">
      <c r="A953">
        <v>952</v>
      </c>
      <c r="B953" t="s">
        <v>677</v>
      </c>
      <c r="C953" t="s">
        <v>660</v>
      </c>
      <c r="D953" t="s">
        <v>1656</v>
      </c>
      <c r="E953" t="s">
        <v>658</v>
      </c>
      <c r="F953" t="s">
        <v>653</v>
      </c>
      <c r="G953" s="2">
        <v>45576</v>
      </c>
      <c r="H953">
        <v>100693.2</v>
      </c>
      <c r="J953" t="b">
        <v>1</v>
      </c>
      <c r="K953" t="s">
        <v>684</v>
      </c>
      <c r="L953">
        <v>7</v>
      </c>
      <c r="M953">
        <v>3.5</v>
      </c>
      <c r="N953" s="2">
        <v>46004</v>
      </c>
      <c r="O953">
        <v>171</v>
      </c>
    </row>
    <row r="954" spans="1:15" x14ac:dyDescent="0.25">
      <c r="A954">
        <v>953</v>
      </c>
      <c r="B954" t="s">
        <v>645</v>
      </c>
      <c r="C954" t="s">
        <v>660</v>
      </c>
      <c r="D954" t="s">
        <v>1657</v>
      </c>
      <c r="E954" t="s">
        <v>675</v>
      </c>
      <c r="F954" t="s">
        <v>637</v>
      </c>
      <c r="G954" s="2">
        <v>42289</v>
      </c>
      <c r="H954">
        <v>58728.75</v>
      </c>
      <c r="I954">
        <v>0.05</v>
      </c>
      <c r="J954" t="b">
        <v>0</v>
      </c>
      <c r="K954" t="s">
        <v>706</v>
      </c>
      <c r="L954">
        <v>20</v>
      </c>
      <c r="M954">
        <v>1.3</v>
      </c>
      <c r="N954" s="2">
        <v>45573</v>
      </c>
    </row>
    <row r="955" spans="1:15" x14ac:dyDescent="0.25">
      <c r="A955">
        <v>954</v>
      </c>
      <c r="B955" t="s">
        <v>741</v>
      </c>
      <c r="C955" t="s">
        <v>708</v>
      </c>
      <c r="D955" t="s">
        <v>1658</v>
      </c>
      <c r="E955" t="s">
        <v>663</v>
      </c>
      <c r="F955" t="s">
        <v>643</v>
      </c>
      <c r="G955" s="2">
        <v>44244</v>
      </c>
      <c r="H955">
        <v>208379.65</v>
      </c>
      <c r="I955">
        <v>0.08</v>
      </c>
      <c r="J955" t="b">
        <v>1</v>
      </c>
      <c r="K955" t="s">
        <v>644</v>
      </c>
      <c r="L955">
        <v>15</v>
      </c>
      <c r="M955">
        <v>1.3</v>
      </c>
      <c r="N955" s="2">
        <v>45294</v>
      </c>
      <c r="O955">
        <v>76</v>
      </c>
    </row>
    <row r="956" spans="1:15" x14ac:dyDescent="0.25">
      <c r="A956">
        <v>955</v>
      </c>
      <c r="B956" t="s">
        <v>707</v>
      </c>
      <c r="C956" t="s">
        <v>661</v>
      </c>
      <c r="D956" t="s">
        <v>1659</v>
      </c>
      <c r="E956" t="s">
        <v>680</v>
      </c>
      <c r="F956" t="s">
        <v>653</v>
      </c>
      <c r="G956" s="2">
        <v>43944</v>
      </c>
      <c r="H956">
        <v>44934.14</v>
      </c>
      <c r="J956" t="b">
        <v>0</v>
      </c>
      <c r="K956" t="s">
        <v>697</v>
      </c>
      <c r="L956">
        <v>0</v>
      </c>
      <c r="M956">
        <v>2.2000000000000002</v>
      </c>
      <c r="N956" s="2">
        <v>45490</v>
      </c>
      <c r="O956">
        <v>147</v>
      </c>
    </row>
    <row r="957" spans="1:15" x14ac:dyDescent="0.25">
      <c r="A957">
        <v>956</v>
      </c>
      <c r="B957" t="s">
        <v>672</v>
      </c>
      <c r="C957" t="s">
        <v>678</v>
      </c>
      <c r="D957" t="s">
        <v>1660</v>
      </c>
      <c r="E957" t="s">
        <v>642</v>
      </c>
      <c r="F957" t="s">
        <v>643</v>
      </c>
      <c r="G957" s="2">
        <v>43586</v>
      </c>
      <c r="H957">
        <v>186952.24</v>
      </c>
      <c r="I957">
        <v>0.16</v>
      </c>
      <c r="J957" t="b">
        <v>0</v>
      </c>
      <c r="K957" t="s">
        <v>700</v>
      </c>
      <c r="L957">
        <v>1</v>
      </c>
      <c r="M957">
        <v>1.3</v>
      </c>
      <c r="N957" s="2">
        <v>44937</v>
      </c>
      <c r="O957">
        <v>241</v>
      </c>
    </row>
    <row r="958" spans="1:15" x14ac:dyDescent="0.25">
      <c r="A958">
        <v>957</v>
      </c>
      <c r="B958" t="s">
        <v>655</v>
      </c>
      <c r="C958" t="s">
        <v>702</v>
      </c>
      <c r="D958" t="s">
        <v>1661</v>
      </c>
      <c r="E958" t="s">
        <v>670</v>
      </c>
      <c r="F958" t="s">
        <v>696</v>
      </c>
      <c r="G958" s="2">
        <v>40914</v>
      </c>
      <c r="H958">
        <v>121131.26</v>
      </c>
      <c r="I958">
        <v>0.06</v>
      </c>
      <c r="J958" t="b">
        <v>1</v>
      </c>
      <c r="K958" t="s">
        <v>644</v>
      </c>
      <c r="L958">
        <v>25</v>
      </c>
      <c r="M958">
        <v>4.5</v>
      </c>
      <c r="N958" s="2">
        <v>45087</v>
      </c>
      <c r="O958">
        <v>197</v>
      </c>
    </row>
    <row r="959" spans="1:15" x14ac:dyDescent="0.25">
      <c r="A959">
        <v>958</v>
      </c>
      <c r="B959" t="s">
        <v>713</v>
      </c>
      <c r="C959" t="s">
        <v>722</v>
      </c>
      <c r="D959" t="s">
        <v>1662</v>
      </c>
      <c r="E959" t="s">
        <v>648</v>
      </c>
      <c r="F959" t="s">
        <v>683</v>
      </c>
      <c r="G959" s="2">
        <v>40190</v>
      </c>
      <c r="H959">
        <v>97221.86</v>
      </c>
      <c r="J959" t="b">
        <v>1</v>
      </c>
      <c r="K959" t="s">
        <v>687</v>
      </c>
      <c r="L959">
        <v>21</v>
      </c>
      <c r="M959">
        <v>3.9</v>
      </c>
      <c r="N959" s="2">
        <v>45852</v>
      </c>
      <c r="O959">
        <v>368</v>
      </c>
    </row>
    <row r="960" spans="1:15" x14ac:dyDescent="0.25">
      <c r="A960">
        <v>959</v>
      </c>
      <c r="B960" t="s">
        <v>668</v>
      </c>
      <c r="C960" t="s">
        <v>744</v>
      </c>
      <c r="D960" t="s">
        <v>1663</v>
      </c>
      <c r="E960" t="s">
        <v>642</v>
      </c>
      <c r="F960" t="s">
        <v>653</v>
      </c>
      <c r="G960" s="2">
        <v>40563</v>
      </c>
      <c r="H960">
        <v>149217.34</v>
      </c>
      <c r="J960" t="b">
        <v>1</v>
      </c>
      <c r="K960" t="s">
        <v>638</v>
      </c>
      <c r="L960">
        <v>7</v>
      </c>
      <c r="M960">
        <v>2.1</v>
      </c>
      <c r="N960" s="2">
        <v>44952</v>
      </c>
      <c r="O960">
        <v>164</v>
      </c>
    </row>
    <row r="961" spans="1:15" x14ac:dyDescent="0.25">
      <c r="A961">
        <v>960</v>
      </c>
      <c r="B961" t="s">
        <v>639</v>
      </c>
      <c r="C961" t="s">
        <v>678</v>
      </c>
      <c r="D961" t="s">
        <v>1664</v>
      </c>
      <c r="E961" t="s">
        <v>636</v>
      </c>
      <c r="F961" t="s">
        <v>683</v>
      </c>
      <c r="G961" s="2">
        <v>41404</v>
      </c>
      <c r="H961">
        <v>68652.3</v>
      </c>
      <c r="J961" t="b">
        <v>0</v>
      </c>
      <c r="K961" t="s">
        <v>700</v>
      </c>
      <c r="L961">
        <v>8</v>
      </c>
      <c r="M961">
        <v>1.8</v>
      </c>
      <c r="N961" s="2">
        <v>45255</v>
      </c>
      <c r="O961">
        <v>379</v>
      </c>
    </row>
    <row r="962" spans="1:15" x14ac:dyDescent="0.25">
      <c r="A962">
        <v>961</v>
      </c>
      <c r="B962" t="s">
        <v>710</v>
      </c>
      <c r="C962" t="s">
        <v>731</v>
      </c>
      <c r="D962" t="s">
        <v>1665</v>
      </c>
      <c r="E962" t="s">
        <v>636</v>
      </c>
      <c r="F962" t="s">
        <v>671</v>
      </c>
      <c r="G962" s="2">
        <v>44554</v>
      </c>
      <c r="H962">
        <v>130963.4</v>
      </c>
      <c r="I962">
        <v>0.05</v>
      </c>
      <c r="J962" t="b">
        <v>1</v>
      </c>
      <c r="K962" t="s">
        <v>654</v>
      </c>
      <c r="L962">
        <v>23</v>
      </c>
      <c r="M962">
        <v>3.4</v>
      </c>
      <c r="N962" s="2">
        <v>45709</v>
      </c>
      <c r="O962">
        <v>224</v>
      </c>
    </row>
    <row r="963" spans="1:15" x14ac:dyDescent="0.25">
      <c r="A963">
        <v>962</v>
      </c>
      <c r="B963" t="s">
        <v>698</v>
      </c>
      <c r="C963" t="s">
        <v>646</v>
      </c>
      <c r="D963" t="s">
        <v>1666</v>
      </c>
      <c r="E963" t="s">
        <v>648</v>
      </c>
      <c r="F963" t="s">
        <v>637</v>
      </c>
      <c r="G963" s="2">
        <v>41818</v>
      </c>
      <c r="H963">
        <v>47544.93</v>
      </c>
      <c r="I963">
        <v>0.05</v>
      </c>
      <c r="J963" t="b">
        <v>1</v>
      </c>
      <c r="K963" t="s">
        <v>644</v>
      </c>
      <c r="L963">
        <v>23</v>
      </c>
      <c r="M963">
        <v>2.2000000000000002</v>
      </c>
      <c r="N963" s="2">
        <v>45957</v>
      </c>
      <c r="O963">
        <v>461</v>
      </c>
    </row>
    <row r="964" spans="1:15" x14ac:dyDescent="0.25">
      <c r="A964">
        <v>963</v>
      </c>
      <c r="B964" t="s">
        <v>639</v>
      </c>
      <c r="C964" t="s">
        <v>678</v>
      </c>
      <c r="D964" t="s">
        <v>1667</v>
      </c>
      <c r="E964" t="s">
        <v>670</v>
      </c>
      <c r="F964" t="s">
        <v>671</v>
      </c>
      <c r="G964" s="2">
        <v>44135</v>
      </c>
      <c r="H964">
        <v>208692.84</v>
      </c>
      <c r="J964" t="b">
        <v>1</v>
      </c>
      <c r="K964" t="s">
        <v>667</v>
      </c>
      <c r="L964">
        <v>6</v>
      </c>
      <c r="M964">
        <v>4.9000000000000004</v>
      </c>
      <c r="N964" s="2">
        <v>45116</v>
      </c>
      <c r="O964">
        <v>371</v>
      </c>
    </row>
    <row r="965" spans="1:15" x14ac:dyDescent="0.25">
      <c r="A965">
        <v>964</v>
      </c>
      <c r="B965" t="s">
        <v>734</v>
      </c>
      <c r="C965" t="s">
        <v>744</v>
      </c>
      <c r="D965" t="s">
        <v>1668</v>
      </c>
      <c r="E965" t="s">
        <v>642</v>
      </c>
      <c r="F965" t="s">
        <v>643</v>
      </c>
      <c r="G965" s="2">
        <v>43280</v>
      </c>
      <c r="H965">
        <v>55244.72</v>
      </c>
      <c r="I965">
        <v>0.08</v>
      </c>
      <c r="J965" t="b">
        <v>0</v>
      </c>
      <c r="K965" t="s">
        <v>664</v>
      </c>
      <c r="L965">
        <v>9</v>
      </c>
      <c r="N965" s="2">
        <v>45260</v>
      </c>
      <c r="O965">
        <v>124</v>
      </c>
    </row>
    <row r="966" spans="1:15" x14ac:dyDescent="0.25">
      <c r="A966">
        <v>965</v>
      </c>
      <c r="B966" t="s">
        <v>672</v>
      </c>
      <c r="C966" t="s">
        <v>750</v>
      </c>
      <c r="D966" t="s">
        <v>1669</v>
      </c>
      <c r="E966" t="s">
        <v>680</v>
      </c>
      <c r="F966" t="s">
        <v>686</v>
      </c>
      <c r="G966" s="2">
        <v>41381</v>
      </c>
      <c r="H966">
        <v>41111.39</v>
      </c>
      <c r="I966">
        <v>0.06</v>
      </c>
      <c r="J966" t="b">
        <v>1</v>
      </c>
      <c r="K966" t="s">
        <v>667</v>
      </c>
      <c r="L966">
        <v>14</v>
      </c>
      <c r="M966">
        <v>3.7</v>
      </c>
      <c r="N966" s="2">
        <v>45485</v>
      </c>
      <c r="O966">
        <v>143</v>
      </c>
    </row>
    <row r="967" spans="1:15" x14ac:dyDescent="0.25">
      <c r="A967">
        <v>966</v>
      </c>
      <c r="B967" t="s">
        <v>677</v>
      </c>
      <c r="C967" t="s">
        <v>736</v>
      </c>
      <c r="D967" t="s">
        <v>1670</v>
      </c>
      <c r="E967" t="s">
        <v>648</v>
      </c>
      <c r="F967" t="s">
        <v>686</v>
      </c>
      <c r="G967" s="2">
        <v>43377</v>
      </c>
      <c r="H967">
        <v>166294.43</v>
      </c>
      <c r="I967">
        <v>0.17</v>
      </c>
      <c r="J967" t="b">
        <v>0</v>
      </c>
      <c r="K967" t="s">
        <v>649</v>
      </c>
      <c r="L967">
        <v>7</v>
      </c>
      <c r="M967">
        <v>3.9</v>
      </c>
      <c r="N967" s="2">
        <v>45789</v>
      </c>
      <c r="O967">
        <v>249</v>
      </c>
    </row>
    <row r="968" spans="1:15" x14ac:dyDescent="0.25">
      <c r="A968">
        <v>967</v>
      </c>
      <c r="B968" t="s">
        <v>650</v>
      </c>
      <c r="C968" t="s">
        <v>634</v>
      </c>
      <c r="D968" t="s">
        <v>1671</v>
      </c>
      <c r="E968" t="s">
        <v>727</v>
      </c>
      <c r="F968" t="s">
        <v>637</v>
      </c>
      <c r="G968" s="2">
        <v>43258</v>
      </c>
      <c r="H968">
        <v>196730.04</v>
      </c>
      <c r="I968">
        <v>0.09</v>
      </c>
      <c r="J968" t="b">
        <v>1</v>
      </c>
      <c r="K968" t="s">
        <v>706</v>
      </c>
      <c r="L968">
        <v>12</v>
      </c>
      <c r="M968">
        <v>1.6</v>
      </c>
      <c r="N968" s="2">
        <v>46021</v>
      </c>
      <c r="O968">
        <v>67</v>
      </c>
    </row>
    <row r="969" spans="1:15" x14ac:dyDescent="0.25">
      <c r="A969">
        <v>968</v>
      </c>
      <c r="B969" t="s">
        <v>660</v>
      </c>
      <c r="C969" t="s">
        <v>744</v>
      </c>
      <c r="D969" t="s">
        <v>1672</v>
      </c>
      <c r="E969" t="s">
        <v>727</v>
      </c>
      <c r="F969" t="s">
        <v>643</v>
      </c>
      <c r="G969" s="2">
        <v>40575</v>
      </c>
      <c r="H969">
        <v>94870.79</v>
      </c>
      <c r="I969">
        <v>0.17</v>
      </c>
      <c r="J969" t="b">
        <v>0</v>
      </c>
      <c r="K969" t="s">
        <v>684</v>
      </c>
      <c r="L969">
        <v>0</v>
      </c>
      <c r="M969">
        <v>1.2</v>
      </c>
      <c r="N969" s="2">
        <v>45815</v>
      </c>
    </row>
    <row r="970" spans="1:15" x14ac:dyDescent="0.25">
      <c r="A970">
        <v>969</v>
      </c>
      <c r="B970" t="s">
        <v>639</v>
      </c>
      <c r="C970" t="s">
        <v>678</v>
      </c>
      <c r="D970" t="s">
        <v>1673</v>
      </c>
      <c r="E970" t="s">
        <v>658</v>
      </c>
      <c r="F970" t="s">
        <v>683</v>
      </c>
      <c r="G970" s="2">
        <v>44993</v>
      </c>
      <c r="H970">
        <v>58757.48</v>
      </c>
      <c r="I970">
        <v>0.17</v>
      </c>
      <c r="J970" t="b">
        <v>1</v>
      </c>
      <c r="K970" t="s">
        <v>664</v>
      </c>
      <c r="L970">
        <v>19</v>
      </c>
      <c r="M970">
        <v>3.4</v>
      </c>
      <c r="N970" s="2">
        <v>45047</v>
      </c>
      <c r="O970">
        <v>122</v>
      </c>
    </row>
    <row r="971" spans="1:15" x14ac:dyDescent="0.25">
      <c r="A971">
        <v>970</v>
      </c>
      <c r="B971" t="s">
        <v>701</v>
      </c>
      <c r="C971" t="s">
        <v>640</v>
      </c>
      <c r="D971" t="s">
        <v>1674</v>
      </c>
      <c r="E971" t="s">
        <v>658</v>
      </c>
      <c r="F971" t="s">
        <v>676</v>
      </c>
      <c r="G971" s="2">
        <v>41473</v>
      </c>
      <c r="H971">
        <v>156432.24</v>
      </c>
      <c r="I971">
        <v>0.16</v>
      </c>
      <c r="J971" t="b">
        <v>1</v>
      </c>
      <c r="K971" t="s">
        <v>664</v>
      </c>
      <c r="L971">
        <v>19</v>
      </c>
      <c r="M971">
        <v>2.5</v>
      </c>
      <c r="N971" s="2">
        <v>45677</v>
      </c>
      <c r="O971">
        <v>58</v>
      </c>
    </row>
    <row r="972" spans="1:15" x14ac:dyDescent="0.25">
      <c r="A972">
        <v>971</v>
      </c>
      <c r="B972" t="s">
        <v>655</v>
      </c>
      <c r="C972" t="s">
        <v>656</v>
      </c>
      <c r="D972" t="s">
        <v>1675</v>
      </c>
      <c r="E972" t="s">
        <v>663</v>
      </c>
      <c r="F972" t="s">
        <v>686</v>
      </c>
      <c r="G972" s="2">
        <v>40531</v>
      </c>
      <c r="H972">
        <v>60884.25</v>
      </c>
      <c r="I972">
        <v>0.19</v>
      </c>
      <c r="J972" t="b">
        <v>1</v>
      </c>
      <c r="K972" t="s">
        <v>654</v>
      </c>
      <c r="L972">
        <v>9</v>
      </c>
      <c r="M972">
        <v>4.3</v>
      </c>
      <c r="N972" s="2">
        <v>45531</v>
      </c>
      <c r="O972">
        <v>132</v>
      </c>
    </row>
    <row r="973" spans="1:15" x14ac:dyDescent="0.25">
      <c r="A973">
        <v>972</v>
      </c>
      <c r="B973" t="s">
        <v>655</v>
      </c>
      <c r="C973" t="s">
        <v>673</v>
      </c>
      <c r="D973" t="s">
        <v>1676</v>
      </c>
      <c r="E973" t="s">
        <v>704</v>
      </c>
      <c r="F973" t="s">
        <v>683</v>
      </c>
      <c r="G973" s="2">
        <v>42485</v>
      </c>
      <c r="H973">
        <v>157279.56</v>
      </c>
      <c r="I973">
        <v>0.19</v>
      </c>
      <c r="J973" t="b">
        <v>1</v>
      </c>
      <c r="K973" t="s">
        <v>684</v>
      </c>
      <c r="L973">
        <v>9</v>
      </c>
      <c r="M973">
        <v>1.4</v>
      </c>
      <c r="N973" s="2">
        <v>46076</v>
      </c>
      <c r="O973">
        <v>281</v>
      </c>
    </row>
    <row r="974" spans="1:15" x14ac:dyDescent="0.25">
      <c r="A974">
        <v>973</v>
      </c>
      <c r="B974" t="s">
        <v>650</v>
      </c>
      <c r="C974" t="s">
        <v>744</v>
      </c>
      <c r="D974" t="s">
        <v>1677</v>
      </c>
      <c r="E974" t="s">
        <v>680</v>
      </c>
      <c r="F974" t="s">
        <v>671</v>
      </c>
      <c r="G974" s="2">
        <v>43506</v>
      </c>
      <c r="H974">
        <v>64986.85</v>
      </c>
      <c r="I974">
        <v>0.05</v>
      </c>
      <c r="J974" t="b">
        <v>0</v>
      </c>
      <c r="K974" t="s">
        <v>667</v>
      </c>
      <c r="L974">
        <v>25</v>
      </c>
      <c r="M974">
        <v>2.5</v>
      </c>
      <c r="O974">
        <v>359</v>
      </c>
    </row>
    <row r="975" spans="1:15" x14ac:dyDescent="0.25">
      <c r="A975">
        <v>974</v>
      </c>
      <c r="B975" t="s">
        <v>698</v>
      </c>
      <c r="C975" t="s">
        <v>646</v>
      </c>
      <c r="D975" t="s">
        <v>1678</v>
      </c>
      <c r="E975" t="s">
        <v>636</v>
      </c>
      <c r="F975" t="s">
        <v>683</v>
      </c>
      <c r="G975" s="2">
        <v>42715</v>
      </c>
      <c r="H975">
        <v>131182.85</v>
      </c>
      <c r="J975" t="b">
        <v>1</v>
      </c>
      <c r="K975" t="s">
        <v>654</v>
      </c>
      <c r="L975">
        <v>16</v>
      </c>
      <c r="M975">
        <v>2.8</v>
      </c>
      <c r="N975" s="2">
        <v>45790</v>
      </c>
    </row>
    <row r="976" spans="1:15" x14ac:dyDescent="0.25">
      <c r="A976">
        <v>975</v>
      </c>
      <c r="B976" t="s">
        <v>713</v>
      </c>
      <c r="C976" t="s">
        <v>681</v>
      </c>
      <c r="D976" t="s">
        <v>1679</v>
      </c>
      <c r="E976" t="s">
        <v>648</v>
      </c>
      <c r="F976" t="s">
        <v>696</v>
      </c>
      <c r="G976" s="2">
        <v>40760</v>
      </c>
      <c r="H976">
        <v>102406.92</v>
      </c>
      <c r="J976" t="b">
        <v>1</v>
      </c>
      <c r="K976" t="s">
        <v>644</v>
      </c>
      <c r="L976">
        <v>14</v>
      </c>
      <c r="M976">
        <v>2.8</v>
      </c>
      <c r="N976" s="2">
        <v>45111</v>
      </c>
      <c r="O976">
        <v>415</v>
      </c>
    </row>
    <row r="977" spans="1:15" x14ac:dyDescent="0.25">
      <c r="A977">
        <v>976</v>
      </c>
      <c r="B977" t="s">
        <v>720</v>
      </c>
      <c r="C977" t="s">
        <v>694</v>
      </c>
      <c r="D977" t="s">
        <v>1680</v>
      </c>
      <c r="E977" t="s">
        <v>670</v>
      </c>
      <c r="F977" t="s">
        <v>683</v>
      </c>
      <c r="G977" s="2">
        <v>43238</v>
      </c>
      <c r="H977">
        <v>60179.15</v>
      </c>
      <c r="J977" t="b">
        <v>1</v>
      </c>
      <c r="K977" t="s">
        <v>667</v>
      </c>
      <c r="L977">
        <v>21</v>
      </c>
      <c r="M977">
        <v>2</v>
      </c>
      <c r="N977" s="2">
        <v>45832</v>
      </c>
      <c r="O977">
        <v>29</v>
      </c>
    </row>
    <row r="978" spans="1:15" x14ac:dyDescent="0.25">
      <c r="A978">
        <v>977</v>
      </c>
      <c r="B978" t="s">
        <v>650</v>
      </c>
      <c r="C978" t="s">
        <v>731</v>
      </c>
      <c r="D978" t="s">
        <v>1681</v>
      </c>
      <c r="E978" t="s">
        <v>670</v>
      </c>
      <c r="F978" t="s">
        <v>676</v>
      </c>
      <c r="G978" s="2">
        <v>44959</v>
      </c>
      <c r="H978">
        <v>47359.25</v>
      </c>
      <c r="J978" t="b">
        <v>1</v>
      </c>
      <c r="K978" t="s">
        <v>697</v>
      </c>
      <c r="L978">
        <v>10</v>
      </c>
      <c r="M978">
        <v>4.7</v>
      </c>
      <c r="N978" s="2">
        <v>46001</v>
      </c>
      <c r="O978">
        <v>273</v>
      </c>
    </row>
    <row r="979" spans="1:15" x14ac:dyDescent="0.25">
      <c r="A979">
        <v>978</v>
      </c>
      <c r="B979" t="s">
        <v>724</v>
      </c>
      <c r="C979" t="s">
        <v>728</v>
      </c>
      <c r="D979" t="s">
        <v>1682</v>
      </c>
      <c r="E979" t="s">
        <v>704</v>
      </c>
      <c r="F979" t="s">
        <v>637</v>
      </c>
      <c r="G979" s="2">
        <v>44715</v>
      </c>
      <c r="H979">
        <v>78428.850000000006</v>
      </c>
      <c r="I979">
        <v>0.18</v>
      </c>
      <c r="J979" t="b">
        <v>1</v>
      </c>
      <c r="K979" t="s">
        <v>638</v>
      </c>
      <c r="L979">
        <v>5</v>
      </c>
      <c r="M979">
        <v>3</v>
      </c>
      <c r="N979" s="2">
        <v>46072</v>
      </c>
      <c r="O979">
        <v>281</v>
      </c>
    </row>
    <row r="980" spans="1:15" x14ac:dyDescent="0.25">
      <c r="A980">
        <v>979</v>
      </c>
      <c r="B980" t="s">
        <v>746</v>
      </c>
      <c r="C980" t="s">
        <v>660</v>
      </c>
      <c r="D980" t="s">
        <v>1683</v>
      </c>
      <c r="E980" t="s">
        <v>704</v>
      </c>
      <c r="F980" t="s">
        <v>676</v>
      </c>
      <c r="G980" s="2">
        <v>44062</v>
      </c>
      <c r="H980">
        <v>175821.68</v>
      </c>
      <c r="I980">
        <v>0.04</v>
      </c>
      <c r="J980" t="b">
        <v>0</v>
      </c>
      <c r="K980" t="s">
        <v>706</v>
      </c>
      <c r="L980">
        <v>6</v>
      </c>
      <c r="M980">
        <v>4.4000000000000004</v>
      </c>
      <c r="N980" s="2">
        <v>45132</v>
      </c>
    </row>
    <row r="981" spans="1:15" x14ac:dyDescent="0.25">
      <c r="A981">
        <v>980</v>
      </c>
      <c r="B981" t="s">
        <v>707</v>
      </c>
      <c r="C981" t="s">
        <v>646</v>
      </c>
      <c r="D981" t="s">
        <v>1684</v>
      </c>
      <c r="E981" t="s">
        <v>727</v>
      </c>
      <c r="F981" t="s">
        <v>686</v>
      </c>
      <c r="G981" s="2">
        <v>45833</v>
      </c>
      <c r="H981">
        <v>159512.53</v>
      </c>
      <c r="I981">
        <v>0.15</v>
      </c>
      <c r="J981" t="b">
        <v>1</v>
      </c>
      <c r="K981" t="s">
        <v>706</v>
      </c>
      <c r="L981">
        <v>24</v>
      </c>
      <c r="M981">
        <v>3.7</v>
      </c>
      <c r="N981" s="2">
        <v>45756</v>
      </c>
      <c r="O981">
        <v>21</v>
      </c>
    </row>
    <row r="982" spans="1:15" x14ac:dyDescent="0.25">
      <c r="A982">
        <v>981</v>
      </c>
      <c r="B982" t="s">
        <v>741</v>
      </c>
      <c r="C982" t="s">
        <v>744</v>
      </c>
      <c r="D982" t="s">
        <v>1685</v>
      </c>
      <c r="E982" t="s">
        <v>727</v>
      </c>
      <c r="F982" t="s">
        <v>683</v>
      </c>
      <c r="G982" s="2">
        <v>43948</v>
      </c>
      <c r="H982">
        <v>102682.67</v>
      </c>
      <c r="I982">
        <v>0.17</v>
      </c>
      <c r="J982" t="b">
        <v>1</v>
      </c>
      <c r="K982" t="s">
        <v>664</v>
      </c>
      <c r="L982">
        <v>4</v>
      </c>
      <c r="M982">
        <v>2</v>
      </c>
      <c r="N982" s="2">
        <v>45411</v>
      </c>
      <c r="O982">
        <v>364</v>
      </c>
    </row>
    <row r="983" spans="1:15" x14ac:dyDescent="0.25">
      <c r="A983">
        <v>982</v>
      </c>
      <c r="B983" t="s">
        <v>746</v>
      </c>
      <c r="C983" t="s">
        <v>750</v>
      </c>
      <c r="D983" t="s">
        <v>1686</v>
      </c>
      <c r="E983" t="s">
        <v>670</v>
      </c>
      <c r="F983" t="s">
        <v>686</v>
      </c>
      <c r="G983" s="2">
        <v>40356</v>
      </c>
      <c r="H983">
        <v>136939.84</v>
      </c>
      <c r="I983">
        <v>7.0000000000000007E-2</v>
      </c>
      <c r="J983" t="b">
        <v>1</v>
      </c>
      <c r="K983" t="s">
        <v>684</v>
      </c>
      <c r="L983">
        <v>15</v>
      </c>
      <c r="M983">
        <v>1.3</v>
      </c>
      <c r="N983" s="2">
        <v>45393</v>
      </c>
      <c r="O983">
        <v>90</v>
      </c>
    </row>
    <row r="984" spans="1:15" x14ac:dyDescent="0.25">
      <c r="A984">
        <v>983</v>
      </c>
      <c r="B984" t="s">
        <v>677</v>
      </c>
      <c r="C984" t="s">
        <v>673</v>
      </c>
      <c r="D984" t="s">
        <v>1687</v>
      </c>
      <c r="E984" t="s">
        <v>704</v>
      </c>
      <c r="F984" t="s">
        <v>686</v>
      </c>
      <c r="G984" s="2">
        <v>45020</v>
      </c>
      <c r="H984">
        <v>128346.65</v>
      </c>
      <c r="J984" t="b">
        <v>0</v>
      </c>
      <c r="K984" t="s">
        <v>664</v>
      </c>
      <c r="L984">
        <v>14</v>
      </c>
      <c r="M984">
        <v>3.7</v>
      </c>
      <c r="N984" s="2">
        <v>45584</v>
      </c>
      <c r="O984">
        <v>169</v>
      </c>
    </row>
    <row r="985" spans="1:15" x14ac:dyDescent="0.25">
      <c r="A985">
        <v>984</v>
      </c>
      <c r="B985" t="s">
        <v>650</v>
      </c>
      <c r="C985" t="s">
        <v>656</v>
      </c>
      <c r="D985" t="s">
        <v>1688</v>
      </c>
      <c r="E985" t="s">
        <v>636</v>
      </c>
      <c r="F985" t="s">
        <v>671</v>
      </c>
      <c r="G985" s="2">
        <v>44835</v>
      </c>
      <c r="H985">
        <v>156632.9</v>
      </c>
      <c r="I985">
        <v>0.13</v>
      </c>
      <c r="J985" t="b">
        <v>1</v>
      </c>
      <c r="K985" t="s">
        <v>649</v>
      </c>
      <c r="L985">
        <v>24</v>
      </c>
      <c r="M985">
        <v>4.8</v>
      </c>
      <c r="N985" s="2">
        <v>44934</v>
      </c>
      <c r="O985">
        <v>202</v>
      </c>
    </row>
    <row r="986" spans="1:15" x14ac:dyDescent="0.25">
      <c r="A986">
        <v>985</v>
      </c>
      <c r="B986" t="s">
        <v>698</v>
      </c>
      <c r="C986" t="s">
        <v>646</v>
      </c>
      <c r="D986" t="s">
        <v>1689</v>
      </c>
      <c r="E986" t="s">
        <v>648</v>
      </c>
      <c r="F986" t="s">
        <v>653</v>
      </c>
      <c r="G986" s="2">
        <v>41229</v>
      </c>
      <c r="H986">
        <v>122755.26</v>
      </c>
      <c r="I986">
        <v>0.1</v>
      </c>
      <c r="J986" t="b">
        <v>0</v>
      </c>
      <c r="K986" t="s">
        <v>664</v>
      </c>
      <c r="L986">
        <v>25</v>
      </c>
      <c r="M986">
        <v>4.8</v>
      </c>
      <c r="N986" s="2">
        <v>45963</v>
      </c>
      <c r="O986">
        <v>18</v>
      </c>
    </row>
    <row r="987" spans="1:15" x14ac:dyDescent="0.25">
      <c r="A987">
        <v>986</v>
      </c>
      <c r="B987" t="s">
        <v>672</v>
      </c>
      <c r="C987" t="s">
        <v>681</v>
      </c>
      <c r="D987" t="s">
        <v>1690</v>
      </c>
      <c r="E987" t="s">
        <v>670</v>
      </c>
      <c r="F987" t="s">
        <v>643</v>
      </c>
      <c r="G987" s="2">
        <v>41877</v>
      </c>
      <c r="H987">
        <v>134064.01</v>
      </c>
      <c r="I987">
        <v>0.03</v>
      </c>
      <c r="J987" t="b">
        <v>1</v>
      </c>
      <c r="K987" t="s">
        <v>700</v>
      </c>
      <c r="L987">
        <v>15</v>
      </c>
      <c r="M987">
        <v>1.1000000000000001</v>
      </c>
      <c r="N987" s="2">
        <v>45274</v>
      </c>
      <c r="O987">
        <v>408</v>
      </c>
    </row>
    <row r="988" spans="1:15" x14ac:dyDescent="0.25">
      <c r="A988">
        <v>987</v>
      </c>
      <c r="B988" t="s">
        <v>645</v>
      </c>
      <c r="C988" t="s">
        <v>694</v>
      </c>
      <c r="D988" t="s">
        <v>1691</v>
      </c>
      <c r="E988" t="s">
        <v>658</v>
      </c>
      <c r="F988" t="s">
        <v>683</v>
      </c>
      <c r="G988" s="2">
        <v>41262</v>
      </c>
      <c r="H988">
        <v>192422.78</v>
      </c>
      <c r="I988">
        <v>7.0000000000000007E-2</v>
      </c>
      <c r="J988" t="b">
        <v>1</v>
      </c>
      <c r="K988" t="s">
        <v>719</v>
      </c>
      <c r="L988">
        <v>13</v>
      </c>
      <c r="M988">
        <v>4.5</v>
      </c>
      <c r="N988" s="2">
        <v>45678</v>
      </c>
      <c r="O988">
        <v>220</v>
      </c>
    </row>
    <row r="989" spans="1:15" x14ac:dyDescent="0.25">
      <c r="A989">
        <v>988</v>
      </c>
      <c r="B989" t="s">
        <v>741</v>
      </c>
      <c r="C989" t="s">
        <v>681</v>
      </c>
      <c r="D989" t="s">
        <v>1692</v>
      </c>
      <c r="E989" t="s">
        <v>648</v>
      </c>
      <c r="F989" t="s">
        <v>643</v>
      </c>
      <c r="G989" s="2">
        <v>40506</v>
      </c>
      <c r="H989">
        <v>80158.97</v>
      </c>
      <c r="I989">
        <v>0.09</v>
      </c>
      <c r="J989" t="b">
        <v>1</v>
      </c>
      <c r="K989" t="s">
        <v>687</v>
      </c>
      <c r="L989">
        <v>14</v>
      </c>
      <c r="M989">
        <v>3.6</v>
      </c>
      <c r="N989" s="2">
        <v>45753</v>
      </c>
      <c r="O989">
        <v>408</v>
      </c>
    </row>
    <row r="990" spans="1:15" x14ac:dyDescent="0.25">
      <c r="A990">
        <v>989</v>
      </c>
      <c r="B990" t="s">
        <v>701</v>
      </c>
      <c r="C990" t="s">
        <v>640</v>
      </c>
      <c r="D990" t="s">
        <v>1693</v>
      </c>
      <c r="E990" t="s">
        <v>670</v>
      </c>
      <c r="F990" t="s">
        <v>643</v>
      </c>
      <c r="G990" s="2">
        <v>45053</v>
      </c>
      <c r="H990">
        <v>121540.61</v>
      </c>
      <c r="J990" t="b">
        <v>1</v>
      </c>
      <c r="K990" t="s">
        <v>687</v>
      </c>
      <c r="L990">
        <v>22</v>
      </c>
      <c r="M990">
        <v>4.7</v>
      </c>
      <c r="N990" s="2">
        <v>45919</v>
      </c>
      <c r="O990">
        <v>430</v>
      </c>
    </row>
    <row r="991" spans="1:15" x14ac:dyDescent="0.25">
      <c r="A991">
        <v>990</v>
      </c>
      <c r="B991" t="s">
        <v>660</v>
      </c>
      <c r="C991" t="s">
        <v>656</v>
      </c>
      <c r="D991" t="s">
        <v>1694</v>
      </c>
      <c r="E991" t="s">
        <v>648</v>
      </c>
      <c r="F991" t="s">
        <v>653</v>
      </c>
      <c r="G991" s="2">
        <v>40460</v>
      </c>
      <c r="H991">
        <v>139355.70000000001</v>
      </c>
      <c r="I991">
        <v>0.13</v>
      </c>
      <c r="J991" t="b">
        <v>1</v>
      </c>
      <c r="K991" t="s">
        <v>649</v>
      </c>
      <c r="L991">
        <v>4</v>
      </c>
      <c r="M991">
        <v>2.2999999999999998</v>
      </c>
      <c r="N991" s="2">
        <v>45352</v>
      </c>
      <c r="O991">
        <v>214</v>
      </c>
    </row>
    <row r="992" spans="1:15" x14ac:dyDescent="0.25">
      <c r="A992">
        <v>991</v>
      </c>
      <c r="B992" t="s">
        <v>746</v>
      </c>
      <c r="C992" t="s">
        <v>634</v>
      </c>
      <c r="D992" t="s">
        <v>1695</v>
      </c>
      <c r="E992" t="s">
        <v>642</v>
      </c>
      <c r="F992" t="s">
        <v>683</v>
      </c>
      <c r="G992" s="2">
        <v>42286</v>
      </c>
      <c r="H992">
        <v>191628.39</v>
      </c>
      <c r="J992" t="b">
        <v>1</v>
      </c>
      <c r="K992" t="s">
        <v>644</v>
      </c>
      <c r="L992">
        <v>10</v>
      </c>
      <c r="M992">
        <v>3.9</v>
      </c>
      <c r="N992" s="2">
        <v>46019</v>
      </c>
      <c r="O992">
        <v>39</v>
      </c>
    </row>
    <row r="993" spans="1:15" x14ac:dyDescent="0.25">
      <c r="A993">
        <v>992</v>
      </c>
      <c r="B993" t="s">
        <v>746</v>
      </c>
      <c r="C993" t="s">
        <v>651</v>
      </c>
      <c r="D993" t="s">
        <v>1696</v>
      </c>
      <c r="E993" t="s">
        <v>727</v>
      </c>
      <c r="F993" t="s">
        <v>653</v>
      </c>
      <c r="G993" s="2">
        <v>40312</v>
      </c>
      <c r="H993">
        <v>38702.410000000003</v>
      </c>
      <c r="I993">
        <v>0.03</v>
      </c>
      <c r="J993" t="b">
        <v>0</v>
      </c>
      <c r="K993" t="s">
        <v>684</v>
      </c>
      <c r="L993">
        <v>5</v>
      </c>
      <c r="M993">
        <v>2.7</v>
      </c>
      <c r="N993" s="2">
        <v>45261</v>
      </c>
      <c r="O993">
        <v>99</v>
      </c>
    </row>
    <row r="994" spans="1:15" x14ac:dyDescent="0.25">
      <c r="A994">
        <v>993</v>
      </c>
      <c r="B994" t="s">
        <v>741</v>
      </c>
      <c r="C994" t="s">
        <v>640</v>
      </c>
      <c r="D994" t="s">
        <v>1697</v>
      </c>
      <c r="E994" t="s">
        <v>636</v>
      </c>
      <c r="F994" t="s">
        <v>637</v>
      </c>
      <c r="G994" s="2">
        <v>43436</v>
      </c>
      <c r="H994">
        <v>161002.78</v>
      </c>
      <c r="I994">
        <v>0.15</v>
      </c>
      <c r="J994" t="b">
        <v>0</v>
      </c>
      <c r="K994" t="s">
        <v>664</v>
      </c>
      <c r="L994">
        <v>10</v>
      </c>
      <c r="M994">
        <v>1.3</v>
      </c>
      <c r="N994" s="2">
        <v>45953</v>
      </c>
      <c r="O994">
        <v>466</v>
      </c>
    </row>
    <row r="995" spans="1:15" x14ac:dyDescent="0.25">
      <c r="A995">
        <v>994</v>
      </c>
      <c r="B995" t="s">
        <v>655</v>
      </c>
      <c r="C995" t="s">
        <v>736</v>
      </c>
      <c r="D995" t="s">
        <v>1698</v>
      </c>
      <c r="E995" t="s">
        <v>675</v>
      </c>
      <c r="F995" t="s">
        <v>653</v>
      </c>
      <c r="G995" s="2">
        <v>40731</v>
      </c>
      <c r="H995">
        <v>104724.45</v>
      </c>
      <c r="I995">
        <v>0.03</v>
      </c>
      <c r="J995" t="b">
        <v>0</v>
      </c>
      <c r="K995" t="s">
        <v>664</v>
      </c>
      <c r="L995">
        <v>24</v>
      </c>
      <c r="M995">
        <v>4.9000000000000004</v>
      </c>
      <c r="N995" s="2">
        <v>45450</v>
      </c>
      <c r="O995">
        <v>190</v>
      </c>
    </row>
    <row r="996" spans="1:15" x14ac:dyDescent="0.25">
      <c r="A996">
        <v>995</v>
      </c>
      <c r="B996" t="s">
        <v>650</v>
      </c>
      <c r="C996" t="s">
        <v>722</v>
      </c>
      <c r="D996" t="s">
        <v>1699</v>
      </c>
      <c r="E996" t="s">
        <v>675</v>
      </c>
      <c r="F996" t="s">
        <v>686</v>
      </c>
      <c r="G996" s="2">
        <v>43688</v>
      </c>
      <c r="H996">
        <v>156112.15</v>
      </c>
      <c r="I996">
        <v>0.13</v>
      </c>
      <c r="J996" t="b">
        <v>1</v>
      </c>
      <c r="K996" t="s">
        <v>697</v>
      </c>
      <c r="L996">
        <v>25</v>
      </c>
      <c r="M996">
        <v>4.2</v>
      </c>
      <c r="N996" s="2">
        <v>46036</v>
      </c>
      <c r="O996">
        <v>2</v>
      </c>
    </row>
    <row r="997" spans="1:15" x14ac:dyDescent="0.25">
      <c r="A997">
        <v>996</v>
      </c>
      <c r="B997" t="s">
        <v>668</v>
      </c>
      <c r="C997" t="s">
        <v>694</v>
      </c>
      <c r="D997" t="s">
        <v>1700</v>
      </c>
      <c r="E997" t="s">
        <v>675</v>
      </c>
      <c r="F997" t="s">
        <v>676</v>
      </c>
      <c r="G997" s="2">
        <v>44627</v>
      </c>
      <c r="H997">
        <v>48208.88</v>
      </c>
      <c r="I997">
        <v>0.18</v>
      </c>
      <c r="J997" t="b">
        <v>1</v>
      </c>
      <c r="K997" t="s">
        <v>654</v>
      </c>
      <c r="L997">
        <v>15</v>
      </c>
      <c r="M997">
        <v>2.5</v>
      </c>
      <c r="N997" s="2">
        <v>45129</v>
      </c>
      <c r="O997">
        <v>183</v>
      </c>
    </row>
    <row r="998" spans="1:15" x14ac:dyDescent="0.25">
      <c r="A998">
        <v>997</v>
      </c>
      <c r="B998" t="s">
        <v>660</v>
      </c>
      <c r="C998" t="s">
        <v>744</v>
      </c>
      <c r="D998" t="s">
        <v>1701</v>
      </c>
      <c r="E998" t="s">
        <v>680</v>
      </c>
      <c r="F998" t="s">
        <v>696</v>
      </c>
      <c r="G998" s="2">
        <v>42820</v>
      </c>
      <c r="H998">
        <v>94377.86</v>
      </c>
      <c r="I998">
        <v>0.16</v>
      </c>
      <c r="J998" t="b">
        <v>0</v>
      </c>
      <c r="K998" t="s">
        <v>644</v>
      </c>
      <c r="L998">
        <v>14</v>
      </c>
      <c r="M998">
        <v>2.4</v>
      </c>
      <c r="N998" s="2">
        <v>45279</v>
      </c>
      <c r="O998">
        <v>221</v>
      </c>
    </row>
    <row r="999" spans="1:15" x14ac:dyDescent="0.25">
      <c r="A999">
        <v>998</v>
      </c>
      <c r="B999" t="s">
        <v>650</v>
      </c>
      <c r="C999" t="s">
        <v>722</v>
      </c>
      <c r="D999" t="s">
        <v>1702</v>
      </c>
      <c r="E999" t="s">
        <v>658</v>
      </c>
      <c r="F999" t="s">
        <v>653</v>
      </c>
      <c r="G999" s="2">
        <v>43578</v>
      </c>
      <c r="H999">
        <v>177037.34</v>
      </c>
      <c r="I999">
        <v>0.17</v>
      </c>
      <c r="J999" t="b">
        <v>1</v>
      </c>
      <c r="K999" t="s">
        <v>684</v>
      </c>
      <c r="L999">
        <v>2</v>
      </c>
      <c r="M999">
        <v>1.2</v>
      </c>
      <c r="N999" s="2">
        <v>45710</v>
      </c>
      <c r="O999">
        <v>167</v>
      </c>
    </row>
    <row r="1000" spans="1:15" x14ac:dyDescent="0.25">
      <c r="A1000">
        <v>999</v>
      </c>
      <c r="B1000" t="s">
        <v>660</v>
      </c>
      <c r="C1000" t="s">
        <v>634</v>
      </c>
      <c r="D1000" t="s">
        <v>1703</v>
      </c>
      <c r="E1000" t="s">
        <v>680</v>
      </c>
      <c r="F1000" t="s">
        <v>671</v>
      </c>
      <c r="G1000" s="2">
        <v>45189</v>
      </c>
      <c r="H1000">
        <v>119237.22</v>
      </c>
      <c r="J1000" t="b">
        <v>1</v>
      </c>
      <c r="K1000" t="s">
        <v>719</v>
      </c>
      <c r="L1000">
        <v>15</v>
      </c>
      <c r="M1000">
        <v>4.4000000000000004</v>
      </c>
      <c r="N1000" s="2">
        <v>46010</v>
      </c>
      <c r="O1000">
        <v>274</v>
      </c>
    </row>
    <row r="1001" spans="1:15" x14ac:dyDescent="0.25">
      <c r="A1001">
        <v>1000</v>
      </c>
      <c r="B1001" t="s">
        <v>633</v>
      </c>
      <c r="C1001" t="s">
        <v>708</v>
      </c>
      <c r="D1001" t="s">
        <v>1704</v>
      </c>
      <c r="E1001" t="s">
        <v>648</v>
      </c>
      <c r="F1001" t="s">
        <v>696</v>
      </c>
      <c r="G1001" s="2">
        <v>43886</v>
      </c>
      <c r="H1001">
        <v>41419.339999999997</v>
      </c>
      <c r="J1001" t="b">
        <v>1</v>
      </c>
      <c r="K1001" t="s">
        <v>664</v>
      </c>
      <c r="L1001">
        <v>25</v>
      </c>
      <c r="M1001">
        <v>4.5</v>
      </c>
      <c r="N1001" s="2">
        <v>45475</v>
      </c>
      <c r="O1001">
        <v>109</v>
      </c>
    </row>
    <row r="1002" spans="1:15" x14ac:dyDescent="0.25">
      <c r="A1002">
        <v>1001</v>
      </c>
      <c r="B1002" t="s">
        <v>650</v>
      </c>
      <c r="C1002" t="s">
        <v>694</v>
      </c>
      <c r="D1002" t="s">
        <v>1705</v>
      </c>
      <c r="E1002" t="s">
        <v>663</v>
      </c>
      <c r="F1002" t="s">
        <v>676</v>
      </c>
      <c r="G1002" s="2">
        <v>44607</v>
      </c>
      <c r="H1002">
        <v>143171.73000000001</v>
      </c>
      <c r="J1002" t="b">
        <v>1</v>
      </c>
      <c r="K1002" t="s">
        <v>719</v>
      </c>
      <c r="L1002">
        <v>19</v>
      </c>
      <c r="M1002">
        <v>3.4</v>
      </c>
      <c r="N1002" s="2">
        <v>45068</v>
      </c>
      <c r="O1002">
        <v>343</v>
      </c>
    </row>
    <row r="1003" spans="1:15" x14ac:dyDescent="0.25">
      <c r="A1003">
        <v>1002</v>
      </c>
      <c r="B1003" t="s">
        <v>665</v>
      </c>
      <c r="C1003" t="s">
        <v>673</v>
      </c>
      <c r="D1003" t="s">
        <v>1706</v>
      </c>
      <c r="E1003" t="s">
        <v>642</v>
      </c>
      <c r="F1003" t="s">
        <v>671</v>
      </c>
      <c r="G1003" s="2">
        <v>44150</v>
      </c>
      <c r="H1003">
        <v>187297.13</v>
      </c>
      <c r="I1003">
        <v>0.19</v>
      </c>
      <c r="J1003" t="b">
        <v>1</v>
      </c>
      <c r="K1003" t="s">
        <v>697</v>
      </c>
      <c r="L1003">
        <v>19</v>
      </c>
      <c r="M1003">
        <v>4.5</v>
      </c>
      <c r="N1003" s="2">
        <v>45485</v>
      </c>
      <c r="O1003">
        <v>79</v>
      </c>
    </row>
    <row r="1004" spans="1:15" x14ac:dyDescent="0.25">
      <c r="A1004">
        <v>1003</v>
      </c>
      <c r="B1004" t="s">
        <v>701</v>
      </c>
      <c r="C1004" t="s">
        <v>722</v>
      </c>
      <c r="D1004" t="s">
        <v>1707</v>
      </c>
      <c r="E1004" t="s">
        <v>680</v>
      </c>
      <c r="F1004" t="s">
        <v>683</v>
      </c>
      <c r="G1004" s="2">
        <v>40286</v>
      </c>
      <c r="H1004">
        <v>89397.75</v>
      </c>
      <c r="I1004">
        <v>0.18</v>
      </c>
      <c r="J1004" t="b">
        <v>0</v>
      </c>
      <c r="K1004" t="s">
        <v>700</v>
      </c>
      <c r="L1004">
        <v>20</v>
      </c>
      <c r="M1004">
        <v>2.4</v>
      </c>
      <c r="N1004" s="2">
        <v>45934</v>
      </c>
      <c r="O1004">
        <v>261</v>
      </c>
    </row>
    <row r="1005" spans="1:15" x14ac:dyDescent="0.25">
      <c r="A1005">
        <v>1004</v>
      </c>
      <c r="B1005" t="s">
        <v>746</v>
      </c>
      <c r="C1005" t="s">
        <v>634</v>
      </c>
      <c r="D1005" t="s">
        <v>1708</v>
      </c>
      <c r="E1005" t="s">
        <v>663</v>
      </c>
      <c r="F1005" t="s">
        <v>653</v>
      </c>
      <c r="G1005" s="2">
        <v>42236</v>
      </c>
      <c r="H1005">
        <v>154414.85999999999</v>
      </c>
      <c r="I1005">
        <v>0.18</v>
      </c>
      <c r="J1005" t="b">
        <v>1</v>
      </c>
      <c r="K1005" t="s">
        <v>649</v>
      </c>
      <c r="L1005">
        <v>20</v>
      </c>
      <c r="M1005">
        <v>3.5</v>
      </c>
      <c r="N1005" s="2">
        <v>45214</v>
      </c>
    </row>
    <row r="1006" spans="1:15" x14ac:dyDescent="0.25">
      <c r="A1006">
        <v>1005</v>
      </c>
      <c r="B1006" t="s">
        <v>633</v>
      </c>
      <c r="C1006" t="s">
        <v>711</v>
      </c>
      <c r="D1006" t="s">
        <v>1709</v>
      </c>
      <c r="E1006" t="s">
        <v>680</v>
      </c>
      <c r="F1006" t="s">
        <v>671</v>
      </c>
      <c r="G1006" s="2">
        <v>40916</v>
      </c>
      <c r="H1006">
        <v>98849.17</v>
      </c>
      <c r="I1006">
        <v>0.12</v>
      </c>
      <c r="J1006" t="b">
        <v>1</v>
      </c>
      <c r="K1006" t="s">
        <v>687</v>
      </c>
      <c r="L1006">
        <v>23</v>
      </c>
      <c r="M1006">
        <v>1.6</v>
      </c>
      <c r="N1006" s="2">
        <v>44962</v>
      </c>
      <c r="O1006">
        <v>433</v>
      </c>
    </row>
    <row r="1007" spans="1:15" x14ac:dyDescent="0.25">
      <c r="A1007">
        <v>1006</v>
      </c>
      <c r="B1007" t="s">
        <v>672</v>
      </c>
      <c r="C1007" t="s">
        <v>731</v>
      </c>
      <c r="D1007" t="s">
        <v>1710</v>
      </c>
      <c r="E1007" t="s">
        <v>670</v>
      </c>
      <c r="F1007" t="s">
        <v>686</v>
      </c>
      <c r="G1007" s="2">
        <v>44038</v>
      </c>
      <c r="H1007">
        <v>87140.87</v>
      </c>
      <c r="I1007">
        <v>0.1</v>
      </c>
      <c r="J1007" t="b">
        <v>1</v>
      </c>
      <c r="K1007" t="s">
        <v>664</v>
      </c>
      <c r="L1007">
        <v>16</v>
      </c>
      <c r="M1007">
        <v>2.5</v>
      </c>
      <c r="O1007">
        <v>461</v>
      </c>
    </row>
    <row r="1008" spans="1:15" x14ac:dyDescent="0.25">
      <c r="A1008">
        <v>1007</v>
      </c>
      <c r="B1008" t="s">
        <v>660</v>
      </c>
      <c r="C1008" t="s">
        <v>646</v>
      </c>
      <c r="D1008" t="s">
        <v>1711</v>
      </c>
      <c r="E1008" t="s">
        <v>636</v>
      </c>
      <c r="F1008" t="s">
        <v>686</v>
      </c>
      <c r="G1008" s="2">
        <v>45146</v>
      </c>
      <c r="H1008">
        <v>93040</v>
      </c>
      <c r="I1008">
        <v>0.14000000000000001</v>
      </c>
      <c r="J1008" t="b">
        <v>0</v>
      </c>
      <c r="K1008" t="s">
        <v>664</v>
      </c>
      <c r="L1008">
        <v>23</v>
      </c>
      <c r="M1008">
        <v>3.8</v>
      </c>
      <c r="N1008" s="2">
        <v>45493</v>
      </c>
      <c r="O1008">
        <v>216</v>
      </c>
    </row>
    <row r="1009" spans="1:15" x14ac:dyDescent="0.25">
      <c r="A1009">
        <v>1008</v>
      </c>
      <c r="B1009" t="s">
        <v>713</v>
      </c>
      <c r="C1009" t="s">
        <v>678</v>
      </c>
      <c r="D1009" t="s">
        <v>1712</v>
      </c>
      <c r="E1009" t="s">
        <v>636</v>
      </c>
      <c r="F1009" t="s">
        <v>696</v>
      </c>
      <c r="G1009" s="2">
        <v>43265</v>
      </c>
      <c r="H1009">
        <v>161226.22</v>
      </c>
      <c r="J1009" t="b">
        <v>0</v>
      </c>
      <c r="K1009" t="s">
        <v>697</v>
      </c>
      <c r="L1009">
        <v>5</v>
      </c>
      <c r="M1009">
        <v>2.7</v>
      </c>
      <c r="N1009" s="2">
        <v>45984</v>
      </c>
      <c r="O1009">
        <v>435</v>
      </c>
    </row>
    <row r="1010" spans="1:15" x14ac:dyDescent="0.25">
      <c r="A1010">
        <v>1009</v>
      </c>
      <c r="B1010" t="s">
        <v>720</v>
      </c>
      <c r="C1010" t="s">
        <v>661</v>
      </c>
      <c r="D1010" t="s">
        <v>1713</v>
      </c>
      <c r="E1010" t="s">
        <v>658</v>
      </c>
      <c r="F1010" t="s">
        <v>676</v>
      </c>
      <c r="G1010" s="2">
        <v>45562</v>
      </c>
      <c r="H1010">
        <v>204256.31</v>
      </c>
      <c r="J1010" t="b">
        <v>1</v>
      </c>
      <c r="K1010" t="s">
        <v>719</v>
      </c>
      <c r="L1010">
        <v>10</v>
      </c>
      <c r="M1010">
        <v>1.4</v>
      </c>
      <c r="N1010" s="2">
        <v>45111</v>
      </c>
      <c r="O1010">
        <v>257</v>
      </c>
    </row>
    <row r="1011" spans="1:15" x14ac:dyDescent="0.25">
      <c r="A1011">
        <v>1010</v>
      </c>
      <c r="B1011" t="s">
        <v>720</v>
      </c>
      <c r="C1011" t="s">
        <v>736</v>
      </c>
      <c r="D1011" t="s">
        <v>1714</v>
      </c>
      <c r="E1011" t="s">
        <v>675</v>
      </c>
      <c r="F1011" t="s">
        <v>643</v>
      </c>
      <c r="G1011" s="2">
        <v>43573</v>
      </c>
      <c r="H1011">
        <v>145131.5</v>
      </c>
      <c r="J1011" t="b">
        <v>0</v>
      </c>
      <c r="K1011" t="s">
        <v>687</v>
      </c>
      <c r="L1011">
        <v>16</v>
      </c>
      <c r="M1011">
        <v>2.7</v>
      </c>
      <c r="N1011" s="2">
        <v>45200</v>
      </c>
      <c r="O1011">
        <v>74</v>
      </c>
    </row>
    <row r="1012" spans="1:15" x14ac:dyDescent="0.25">
      <c r="A1012">
        <v>1011</v>
      </c>
      <c r="B1012" t="s">
        <v>720</v>
      </c>
      <c r="C1012" t="s">
        <v>681</v>
      </c>
      <c r="D1012" t="s">
        <v>1715</v>
      </c>
      <c r="E1012" t="s">
        <v>727</v>
      </c>
      <c r="F1012" t="s">
        <v>637</v>
      </c>
      <c r="G1012" s="2">
        <v>41420</v>
      </c>
      <c r="H1012">
        <v>190031.4</v>
      </c>
      <c r="I1012">
        <v>0.06</v>
      </c>
      <c r="J1012" t="b">
        <v>1</v>
      </c>
      <c r="K1012" t="s">
        <v>700</v>
      </c>
      <c r="L1012">
        <v>17</v>
      </c>
      <c r="N1012" s="2">
        <v>45804</v>
      </c>
      <c r="O1012">
        <v>140</v>
      </c>
    </row>
    <row r="1013" spans="1:15" x14ac:dyDescent="0.25">
      <c r="A1013">
        <v>1012</v>
      </c>
      <c r="B1013" t="s">
        <v>701</v>
      </c>
      <c r="C1013" t="s">
        <v>731</v>
      </c>
      <c r="D1013" t="s">
        <v>1716</v>
      </c>
      <c r="E1013" t="s">
        <v>727</v>
      </c>
      <c r="F1013" t="s">
        <v>696</v>
      </c>
      <c r="G1013" s="2">
        <v>43837</v>
      </c>
      <c r="H1013">
        <v>137919.09</v>
      </c>
      <c r="J1013" t="b">
        <v>0</v>
      </c>
      <c r="K1013" t="s">
        <v>715</v>
      </c>
      <c r="L1013">
        <v>6</v>
      </c>
      <c r="M1013">
        <v>4.2</v>
      </c>
      <c r="N1013" s="2">
        <v>45569</v>
      </c>
      <c r="O1013">
        <v>304</v>
      </c>
    </row>
    <row r="1014" spans="1:15" x14ac:dyDescent="0.25">
      <c r="A1014">
        <v>1013</v>
      </c>
      <c r="B1014" t="s">
        <v>672</v>
      </c>
      <c r="C1014" t="s">
        <v>722</v>
      </c>
      <c r="D1014" t="s">
        <v>1717</v>
      </c>
      <c r="E1014" t="s">
        <v>648</v>
      </c>
      <c r="F1014" t="s">
        <v>686</v>
      </c>
      <c r="G1014" s="2">
        <v>40722</v>
      </c>
      <c r="H1014">
        <v>98671.69</v>
      </c>
      <c r="I1014">
        <v>0.03</v>
      </c>
      <c r="J1014" t="b">
        <v>0</v>
      </c>
      <c r="K1014" t="s">
        <v>719</v>
      </c>
      <c r="L1014">
        <v>17</v>
      </c>
      <c r="M1014">
        <v>1.2</v>
      </c>
      <c r="N1014" s="2">
        <v>45683</v>
      </c>
      <c r="O1014">
        <v>312</v>
      </c>
    </row>
    <row r="1015" spans="1:15" x14ac:dyDescent="0.25">
      <c r="A1015">
        <v>1014</v>
      </c>
      <c r="B1015" t="s">
        <v>707</v>
      </c>
      <c r="C1015" t="s">
        <v>722</v>
      </c>
      <c r="D1015" t="s">
        <v>1718</v>
      </c>
      <c r="E1015" t="s">
        <v>636</v>
      </c>
      <c r="F1015" t="s">
        <v>676</v>
      </c>
      <c r="G1015" s="2">
        <v>42338</v>
      </c>
      <c r="H1015">
        <v>132684.97</v>
      </c>
      <c r="I1015">
        <v>0.1</v>
      </c>
      <c r="J1015" t="b">
        <v>1</v>
      </c>
      <c r="K1015" t="s">
        <v>649</v>
      </c>
      <c r="L1015">
        <v>3</v>
      </c>
      <c r="M1015">
        <v>1.1000000000000001</v>
      </c>
      <c r="N1015" s="2">
        <v>44961</v>
      </c>
      <c r="O1015">
        <v>205</v>
      </c>
    </row>
    <row r="1016" spans="1:15" x14ac:dyDescent="0.25">
      <c r="A1016">
        <v>1015</v>
      </c>
      <c r="B1016" t="s">
        <v>639</v>
      </c>
      <c r="C1016" t="s">
        <v>681</v>
      </c>
      <c r="D1016" t="s">
        <v>1719</v>
      </c>
      <c r="E1016" t="s">
        <v>642</v>
      </c>
      <c r="F1016" t="s">
        <v>686</v>
      </c>
      <c r="G1016" s="2">
        <v>45356</v>
      </c>
      <c r="H1016">
        <v>184152.63</v>
      </c>
      <c r="I1016">
        <v>0.15</v>
      </c>
      <c r="J1016" t="b">
        <v>1</v>
      </c>
      <c r="K1016" t="s">
        <v>700</v>
      </c>
      <c r="L1016">
        <v>15</v>
      </c>
      <c r="M1016">
        <v>4.2</v>
      </c>
      <c r="N1016" s="2">
        <v>46032</v>
      </c>
      <c r="O1016">
        <v>199</v>
      </c>
    </row>
    <row r="1017" spans="1:15" x14ac:dyDescent="0.25">
      <c r="A1017">
        <v>1016</v>
      </c>
      <c r="B1017" t="s">
        <v>710</v>
      </c>
      <c r="C1017" t="s">
        <v>744</v>
      </c>
      <c r="D1017" t="s">
        <v>1720</v>
      </c>
      <c r="E1017" t="s">
        <v>727</v>
      </c>
      <c r="F1017" t="s">
        <v>686</v>
      </c>
      <c r="G1017" s="2">
        <v>43357</v>
      </c>
      <c r="H1017">
        <v>161026.20000000001</v>
      </c>
      <c r="I1017">
        <v>0.17</v>
      </c>
      <c r="J1017" t="b">
        <v>0</v>
      </c>
      <c r="K1017" t="s">
        <v>644</v>
      </c>
      <c r="L1017">
        <v>19</v>
      </c>
      <c r="N1017" s="2">
        <v>45197</v>
      </c>
      <c r="O1017">
        <v>400</v>
      </c>
    </row>
    <row r="1018" spans="1:15" x14ac:dyDescent="0.25">
      <c r="A1018">
        <v>1017</v>
      </c>
      <c r="B1018" t="s">
        <v>746</v>
      </c>
      <c r="C1018" t="s">
        <v>711</v>
      </c>
      <c r="D1018" t="s">
        <v>1721</v>
      </c>
      <c r="E1018" t="s">
        <v>680</v>
      </c>
      <c r="F1018" t="s">
        <v>676</v>
      </c>
      <c r="G1018" s="2">
        <v>42430</v>
      </c>
      <c r="H1018">
        <v>193709.72</v>
      </c>
      <c r="I1018">
        <v>0.11</v>
      </c>
      <c r="J1018" t="b">
        <v>0</v>
      </c>
      <c r="K1018" t="s">
        <v>654</v>
      </c>
      <c r="L1018">
        <v>14</v>
      </c>
      <c r="M1018">
        <v>2.7</v>
      </c>
      <c r="N1018" s="2">
        <v>45857</v>
      </c>
      <c r="O1018">
        <v>125</v>
      </c>
    </row>
    <row r="1019" spans="1:15" x14ac:dyDescent="0.25">
      <c r="A1019">
        <v>1018</v>
      </c>
      <c r="B1019" t="s">
        <v>660</v>
      </c>
      <c r="C1019" t="s">
        <v>673</v>
      </c>
      <c r="D1019" t="s">
        <v>1722</v>
      </c>
      <c r="E1019" t="s">
        <v>675</v>
      </c>
      <c r="F1019" t="s">
        <v>671</v>
      </c>
      <c r="G1019" s="2">
        <v>43568</v>
      </c>
      <c r="H1019">
        <v>186307.38</v>
      </c>
      <c r="I1019">
        <v>0.16</v>
      </c>
      <c r="J1019" t="b">
        <v>1</v>
      </c>
      <c r="K1019" t="s">
        <v>638</v>
      </c>
      <c r="L1019">
        <v>5</v>
      </c>
      <c r="M1019">
        <v>5</v>
      </c>
      <c r="N1019" s="2">
        <v>45652</v>
      </c>
      <c r="O1019">
        <v>7</v>
      </c>
    </row>
    <row r="1020" spans="1:15" x14ac:dyDescent="0.25">
      <c r="A1020">
        <v>1019</v>
      </c>
      <c r="B1020" t="s">
        <v>707</v>
      </c>
      <c r="C1020" t="s">
        <v>728</v>
      </c>
      <c r="D1020" t="s">
        <v>1723</v>
      </c>
      <c r="E1020" t="s">
        <v>675</v>
      </c>
      <c r="F1020" t="s">
        <v>671</v>
      </c>
      <c r="G1020" s="2">
        <v>42824</v>
      </c>
      <c r="H1020">
        <v>94634.37</v>
      </c>
      <c r="I1020">
        <v>0.13</v>
      </c>
      <c r="J1020" t="b">
        <v>1</v>
      </c>
      <c r="K1020" t="s">
        <v>715</v>
      </c>
      <c r="L1020">
        <v>8</v>
      </c>
      <c r="M1020">
        <v>4.0999999999999996</v>
      </c>
      <c r="N1020" s="2">
        <v>44994</v>
      </c>
      <c r="O1020">
        <v>330</v>
      </c>
    </row>
    <row r="1021" spans="1:15" x14ac:dyDescent="0.25">
      <c r="A1021">
        <v>1020</v>
      </c>
      <c r="B1021" t="s">
        <v>701</v>
      </c>
      <c r="C1021" t="s">
        <v>694</v>
      </c>
      <c r="D1021" t="s">
        <v>1724</v>
      </c>
      <c r="E1021" t="s">
        <v>642</v>
      </c>
      <c r="F1021" t="s">
        <v>686</v>
      </c>
      <c r="G1021" s="2">
        <v>42728</v>
      </c>
      <c r="H1021">
        <v>101234.85</v>
      </c>
      <c r="I1021">
        <v>0.11</v>
      </c>
      <c r="J1021" t="b">
        <v>1</v>
      </c>
      <c r="K1021" t="s">
        <v>700</v>
      </c>
      <c r="L1021">
        <v>25</v>
      </c>
      <c r="M1021">
        <v>4.9000000000000004</v>
      </c>
      <c r="N1021" s="2">
        <v>45558</v>
      </c>
      <c r="O1021">
        <v>487</v>
      </c>
    </row>
    <row r="1022" spans="1:15" x14ac:dyDescent="0.25">
      <c r="A1022">
        <v>1021</v>
      </c>
      <c r="B1022" t="s">
        <v>650</v>
      </c>
      <c r="C1022" t="s">
        <v>694</v>
      </c>
      <c r="D1022" t="s">
        <v>1725</v>
      </c>
      <c r="E1022" t="s">
        <v>675</v>
      </c>
      <c r="F1022" t="s">
        <v>637</v>
      </c>
      <c r="G1022" s="2">
        <v>41804</v>
      </c>
      <c r="H1022">
        <v>106902.57</v>
      </c>
      <c r="J1022" t="b">
        <v>0</v>
      </c>
      <c r="K1022" t="s">
        <v>644</v>
      </c>
      <c r="L1022">
        <v>1</v>
      </c>
      <c r="M1022">
        <v>3.5</v>
      </c>
      <c r="N1022" s="2">
        <v>46020</v>
      </c>
    </row>
    <row r="1023" spans="1:15" x14ac:dyDescent="0.25">
      <c r="A1023">
        <v>1022</v>
      </c>
      <c r="B1023" t="s">
        <v>734</v>
      </c>
      <c r="C1023" t="s">
        <v>711</v>
      </c>
      <c r="D1023" t="s">
        <v>1726</v>
      </c>
      <c r="E1023" t="s">
        <v>670</v>
      </c>
      <c r="F1023" t="s">
        <v>696</v>
      </c>
      <c r="G1023" s="2">
        <v>45412</v>
      </c>
      <c r="H1023">
        <v>205445.91</v>
      </c>
      <c r="I1023">
        <v>0.16</v>
      </c>
      <c r="J1023" t="b">
        <v>1</v>
      </c>
      <c r="K1023" t="s">
        <v>719</v>
      </c>
      <c r="L1023">
        <v>24</v>
      </c>
      <c r="M1023">
        <v>2.4</v>
      </c>
      <c r="N1023" s="2">
        <v>45466</v>
      </c>
      <c r="O1023">
        <v>243</v>
      </c>
    </row>
    <row r="1024" spans="1:15" x14ac:dyDescent="0.25">
      <c r="A1024">
        <v>1023</v>
      </c>
      <c r="B1024" t="s">
        <v>698</v>
      </c>
      <c r="C1024" t="s">
        <v>656</v>
      </c>
      <c r="D1024" t="s">
        <v>1727</v>
      </c>
      <c r="E1024" t="s">
        <v>642</v>
      </c>
      <c r="F1024" t="s">
        <v>683</v>
      </c>
      <c r="G1024" s="2">
        <v>42621</v>
      </c>
      <c r="H1024">
        <v>178077.41</v>
      </c>
      <c r="I1024">
        <v>0.03</v>
      </c>
      <c r="J1024" t="b">
        <v>0</v>
      </c>
      <c r="K1024" t="s">
        <v>654</v>
      </c>
      <c r="L1024">
        <v>14</v>
      </c>
      <c r="M1024">
        <v>1.5</v>
      </c>
      <c r="N1024" s="2">
        <v>45374</v>
      </c>
      <c r="O1024">
        <v>260</v>
      </c>
    </row>
    <row r="1025" spans="1:15" x14ac:dyDescent="0.25">
      <c r="A1025">
        <v>1024</v>
      </c>
      <c r="B1025" t="s">
        <v>741</v>
      </c>
      <c r="C1025" t="s">
        <v>673</v>
      </c>
      <c r="D1025" t="s">
        <v>1728</v>
      </c>
      <c r="E1025" t="s">
        <v>642</v>
      </c>
      <c r="F1025" t="s">
        <v>683</v>
      </c>
      <c r="G1025" s="2">
        <v>45940</v>
      </c>
      <c r="H1025">
        <v>153129.91</v>
      </c>
      <c r="I1025">
        <v>0.14000000000000001</v>
      </c>
      <c r="J1025" t="b">
        <v>1</v>
      </c>
      <c r="K1025" t="s">
        <v>693</v>
      </c>
      <c r="L1025">
        <v>22</v>
      </c>
      <c r="M1025">
        <v>3</v>
      </c>
      <c r="N1025" s="2">
        <v>45353</v>
      </c>
      <c r="O1025">
        <v>70</v>
      </c>
    </row>
    <row r="1026" spans="1:15" x14ac:dyDescent="0.25">
      <c r="A1026">
        <v>1025</v>
      </c>
      <c r="B1026" t="s">
        <v>645</v>
      </c>
      <c r="C1026" t="s">
        <v>750</v>
      </c>
      <c r="D1026" t="s">
        <v>1729</v>
      </c>
      <c r="E1026" t="s">
        <v>636</v>
      </c>
      <c r="F1026" t="s">
        <v>676</v>
      </c>
      <c r="G1026" s="2">
        <v>42036</v>
      </c>
      <c r="H1026">
        <v>76981.929999999993</v>
      </c>
      <c r="I1026">
        <v>7.0000000000000007E-2</v>
      </c>
      <c r="J1026" t="b">
        <v>0</v>
      </c>
      <c r="K1026" t="s">
        <v>664</v>
      </c>
      <c r="L1026">
        <v>14</v>
      </c>
      <c r="M1026">
        <v>5</v>
      </c>
      <c r="N1026" s="2">
        <v>46053</v>
      </c>
      <c r="O1026">
        <v>379</v>
      </c>
    </row>
    <row r="1027" spans="1:15" x14ac:dyDescent="0.25">
      <c r="A1027">
        <v>1026</v>
      </c>
      <c r="B1027" t="s">
        <v>707</v>
      </c>
      <c r="C1027" t="s">
        <v>736</v>
      </c>
      <c r="D1027" t="s">
        <v>1730</v>
      </c>
      <c r="E1027" t="s">
        <v>670</v>
      </c>
      <c r="F1027" t="s">
        <v>643</v>
      </c>
      <c r="G1027" s="2">
        <v>42568</v>
      </c>
      <c r="H1027">
        <v>174689.97</v>
      </c>
      <c r="I1027">
        <v>0.17</v>
      </c>
      <c r="J1027" t="b">
        <v>0</v>
      </c>
      <c r="K1027" t="s">
        <v>684</v>
      </c>
      <c r="L1027">
        <v>23</v>
      </c>
      <c r="M1027">
        <v>2.6</v>
      </c>
      <c r="N1027" s="2">
        <v>45634</v>
      </c>
      <c r="O1027">
        <v>294</v>
      </c>
    </row>
    <row r="1028" spans="1:15" x14ac:dyDescent="0.25">
      <c r="A1028">
        <v>1027</v>
      </c>
      <c r="B1028" t="s">
        <v>639</v>
      </c>
      <c r="C1028" t="s">
        <v>728</v>
      </c>
      <c r="D1028" t="s">
        <v>1731</v>
      </c>
      <c r="E1028" t="s">
        <v>642</v>
      </c>
      <c r="F1028" t="s">
        <v>653</v>
      </c>
      <c r="G1028" s="2">
        <v>43658</v>
      </c>
      <c r="H1028">
        <v>48946.43</v>
      </c>
      <c r="J1028" t="b">
        <v>1</v>
      </c>
      <c r="K1028" t="s">
        <v>706</v>
      </c>
      <c r="L1028">
        <v>25</v>
      </c>
      <c r="M1028">
        <v>1.6</v>
      </c>
      <c r="N1028" s="2">
        <v>45978</v>
      </c>
      <c r="O1028">
        <v>208</v>
      </c>
    </row>
    <row r="1029" spans="1:15" x14ac:dyDescent="0.25">
      <c r="A1029">
        <v>1028</v>
      </c>
      <c r="B1029" t="s">
        <v>645</v>
      </c>
      <c r="C1029" t="s">
        <v>651</v>
      </c>
      <c r="D1029" t="s">
        <v>1732</v>
      </c>
      <c r="E1029" t="s">
        <v>680</v>
      </c>
      <c r="F1029" t="s">
        <v>686</v>
      </c>
      <c r="G1029" s="2">
        <v>45648</v>
      </c>
      <c r="H1029">
        <v>120476.19</v>
      </c>
      <c r="J1029" t="b">
        <v>1</v>
      </c>
      <c r="K1029" t="s">
        <v>644</v>
      </c>
      <c r="L1029">
        <v>12</v>
      </c>
      <c r="M1029">
        <v>3.4</v>
      </c>
      <c r="N1029" s="2">
        <v>45343</v>
      </c>
      <c r="O1029">
        <v>416</v>
      </c>
    </row>
    <row r="1030" spans="1:15" x14ac:dyDescent="0.25">
      <c r="A1030">
        <v>1029</v>
      </c>
      <c r="B1030" t="s">
        <v>645</v>
      </c>
      <c r="C1030" t="s">
        <v>711</v>
      </c>
      <c r="D1030" t="s">
        <v>1733</v>
      </c>
      <c r="E1030" t="s">
        <v>658</v>
      </c>
      <c r="F1030" t="s">
        <v>643</v>
      </c>
      <c r="G1030" s="2">
        <v>41827</v>
      </c>
      <c r="H1030">
        <v>170551.89</v>
      </c>
      <c r="J1030" t="b">
        <v>1</v>
      </c>
      <c r="K1030" t="s">
        <v>697</v>
      </c>
      <c r="L1030">
        <v>12</v>
      </c>
      <c r="M1030">
        <v>4.8</v>
      </c>
      <c r="N1030" s="2">
        <v>44987</v>
      </c>
      <c r="O1030">
        <v>331</v>
      </c>
    </row>
    <row r="1031" spans="1:15" x14ac:dyDescent="0.25">
      <c r="A1031">
        <v>1030</v>
      </c>
      <c r="B1031" t="s">
        <v>672</v>
      </c>
      <c r="C1031" t="s">
        <v>731</v>
      </c>
      <c r="D1031" t="s">
        <v>1734</v>
      </c>
      <c r="E1031" t="s">
        <v>636</v>
      </c>
      <c r="F1031" t="s">
        <v>653</v>
      </c>
      <c r="G1031" s="2">
        <v>41187</v>
      </c>
      <c r="H1031">
        <v>141162.71</v>
      </c>
      <c r="I1031">
        <v>0.09</v>
      </c>
      <c r="J1031" t="b">
        <v>1</v>
      </c>
      <c r="K1031" t="s">
        <v>638</v>
      </c>
      <c r="L1031">
        <v>1</v>
      </c>
      <c r="M1031">
        <v>2.7</v>
      </c>
      <c r="N1031" s="2">
        <v>45212</v>
      </c>
      <c r="O1031">
        <v>383</v>
      </c>
    </row>
    <row r="1032" spans="1:15" x14ac:dyDescent="0.25">
      <c r="A1032">
        <v>1031</v>
      </c>
      <c r="B1032" t="s">
        <v>734</v>
      </c>
      <c r="C1032" t="s">
        <v>646</v>
      </c>
      <c r="D1032" t="s">
        <v>1735</v>
      </c>
      <c r="E1032" t="s">
        <v>636</v>
      </c>
      <c r="F1032" t="s">
        <v>676</v>
      </c>
      <c r="G1032" s="2">
        <v>41273</v>
      </c>
      <c r="H1032">
        <v>154968.49</v>
      </c>
      <c r="I1032">
        <v>0.2</v>
      </c>
      <c r="J1032" t="b">
        <v>0</v>
      </c>
      <c r="K1032" t="s">
        <v>654</v>
      </c>
      <c r="L1032">
        <v>19</v>
      </c>
      <c r="N1032" s="2">
        <v>45354</v>
      </c>
      <c r="O1032">
        <v>498</v>
      </c>
    </row>
    <row r="1033" spans="1:15" x14ac:dyDescent="0.25">
      <c r="A1033">
        <v>1032</v>
      </c>
      <c r="B1033" t="s">
        <v>710</v>
      </c>
      <c r="C1033" t="s">
        <v>728</v>
      </c>
      <c r="D1033" t="s">
        <v>1736</v>
      </c>
      <c r="E1033" t="s">
        <v>658</v>
      </c>
      <c r="F1033" t="s">
        <v>671</v>
      </c>
      <c r="G1033" s="2">
        <v>44064</v>
      </c>
      <c r="H1033">
        <v>186650.02</v>
      </c>
      <c r="I1033">
        <v>0.13</v>
      </c>
      <c r="J1033" t="b">
        <v>1</v>
      </c>
      <c r="K1033" t="s">
        <v>638</v>
      </c>
      <c r="L1033">
        <v>11</v>
      </c>
      <c r="M1033">
        <v>3.5</v>
      </c>
      <c r="N1033" s="2">
        <v>45753</v>
      </c>
    </row>
    <row r="1034" spans="1:15" x14ac:dyDescent="0.25">
      <c r="A1034">
        <v>1033</v>
      </c>
      <c r="B1034" t="s">
        <v>677</v>
      </c>
      <c r="C1034" t="s">
        <v>731</v>
      </c>
      <c r="D1034" t="s">
        <v>1737</v>
      </c>
      <c r="E1034" t="s">
        <v>636</v>
      </c>
      <c r="F1034" t="s">
        <v>637</v>
      </c>
      <c r="G1034" s="2">
        <v>42669</v>
      </c>
      <c r="H1034">
        <v>184452.18</v>
      </c>
      <c r="I1034">
        <v>0.18</v>
      </c>
      <c r="J1034" t="b">
        <v>1</v>
      </c>
      <c r="K1034" t="s">
        <v>697</v>
      </c>
      <c r="L1034">
        <v>6</v>
      </c>
      <c r="M1034">
        <v>2.2000000000000002</v>
      </c>
      <c r="N1034" s="2">
        <v>45698</v>
      </c>
      <c r="O1034">
        <v>57</v>
      </c>
    </row>
    <row r="1035" spans="1:15" x14ac:dyDescent="0.25">
      <c r="A1035">
        <v>1034</v>
      </c>
      <c r="B1035" t="s">
        <v>677</v>
      </c>
      <c r="C1035" t="s">
        <v>634</v>
      </c>
      <c r="D1035" t="s">
        <v>1738</v>
      </c>
      <c r="E1035" t="s">
        <v>658</v>
      </c>
      <c r="F1035" t="s">
        <v>637</v>
      </c>
      <c r="G1035" s="2">
        <v>44967</v>
      </c>
      <c r="H1035">
        <v>172554.7</v>
      </c>
      <c r="I1035">
        <v>0.08</v>
      </c>
      <c r="J1035" t="b">
        <v>0</v>
      </c>
      <c r="K1035" t="s">
        <v>697</v>
      </c>
      <c r="L1035">
        <v>8</v>
      </c>
      <c r="M1035">
        <v>2.5</v>
      </c>
      <c r="N1035" s="2">
        <v>45612</v>
      </c>
      <c r="O1035">
        <v>389</v>
      </c>
    </row>
    <row r="1036" spans="1:15" x14ac:dyDescent="0.25">
      <c r="A1036">
        <v>1035</v>
      </c>
      <c r="B1036" t="s">
        <v>677</v>
      </c>
      <c r="C1036" t="s">
        <v>736</v>
      </c>
      <c r="D1036" t="s">
        <v>1739</v>
      </c>
      <c r="E1036" t="s">
        <v>704</v>
      </c>
      <c r="F1036" t="s">
        <v>683</v>
      </c>
      <c r="G1036" s="2">
        <v>45158</v>
      </c>
      <c r="H1036">
        <v>45736.77</v>
      </c>
      <c r="I1036">
        <v>0.06</v>
      </c>
      <c r="J1036" t="b">
        <v>1</v>
      </c>
      <c r="K1036" t="s">
        <v>715</v>
      </c>
      <c r="L1036">
        <v>23</v>
      </c>
      <c r="M1036">
        <v>4.2</v>
      </c>
      <c r="O1036">
        <v>92</v>
      </c>
    </row>
    <row r="1037" spans="1:15" x14ac:dyDescent="0.25">
      <c r="A1037">
        <v>1036</v>
      </c>
      <c r="B1037" t="s">
        <v>707</v>
      </c>
      <c r="C1037" t="s">
        <v>651</v>
      </c>
      <c r="D1037" t="s">
        <v>1740</v>
      </c>
      <c r="E1037" t="s">
        <v>636</v>
      </c>
      <c r="F1037" t="s">
        <v>671</v>
      </c>
      <c r="G1037" s="2">
        <v>42542</v>
      </c>
      <c r="H1037">
        <v>197161.85</v>
      </c>
      <c r="I1037">
        <v>7.0000000000000007E-2</v>
      </c>
      <c r="J1037" t="b">
        <v>1</v>
      </c>
      <c r="K1037" t="s">
        <v>684</v>
      </c>
      <c r="L1037">
        <v>11</v>
      </c>
      <c r="M1037">
        <v>2.9</v>
      </c>
      <c r="N1037" s="2">
        <v>46024</v>
      </c>
      <c r="O1037">
        <v>1</v>
      </c>
    </row>
    <row r="1038" spans="1:15" x14ac:dyDescent="0.25">
      <c r="A1038">
        <v>1037</v>
      </c>
      <c r="B1038" t="s">
        <v>701</v>
      </c>
      <c r="C1038" t="s">
        <v>744</v>
      </c>
      <c r="D1038" t="s">
        <v>1741</v>
      </c>
      <c r="E1038" t="s">
        <v>675</v>
      </c>
      <c r="F1038" t="s">
        <v>637</v>
      </c>
      <c r="G1038" s="2">
        <v>45878</v>
      </c>
      <c r="H1038">
        <v>52395.03</v>
      </c>
      <c r="I1038">
        <v>0.14000000000000001</v>
      </c>
      <c r="J1038" t="b">
        <v>1</v>
      </c>
      <c r="K1038" t="s">
        <v>706</v>
      </c>
      <c r="L1038">
        <v>2</v>
      </c>
      <c r="M1038">
        <v>4.3</v>
      </c>
      <c r="N1038" s="2">
        <v>45117</v>
      </c>
      <c r="O1038">
        <v>357</v>
      </c>
    </row>
    <row r="1039" spans="1:15" x14ac:dyDescent="0.25">
      <c r="A1039">
        <v>1038</v>
      </c>
      <c r="B1039" t="s">
        <v>734</v>
      </c>
      <c r="C1039" t="s">
        <v>681</v>
      </c>
      <c r="D1039" t="s">
        <v>1742</v>
      </c>
      <c r="E1039" t="s">
        <v>704</v>
      </c>
      <c r="F1039" t="s">
        <v>696</v>
      </c>
      <c r="G1039" s="2">
        <v>42550</v>
      </c>
      <c r="H1039">
        <v>40401.81</v>
      </c>
      <c r="I1039">
        <v>0.08</v>
      </c>
      <c r="J1039" t="b">
        <v>1</v>
      </c>
      <c r="K1039" t="s">
        <v>667</v>
      </c>
      <c r="L1039">
        <v>23</v>
      </c>
      <c r="M1039">
        <v>3</v>
      </c>
      <c r="N1039" s="2">
        <v>45121</v>
      </c>
      <c r="O1039">
        <v>27</v>
      </c>
    </row>
    <row r="1040" spans="1:15" x14ac:dyDescent="0.25">
      <c r="A1040">
        <v>1039</v>
      </c>
      <c r="B1040" t="s">
        <v>655</v>
      </c>
      <c r="C1040" t="s">
        <v>660</v>
      </c>
      <c r="D1040" t="s">
        <v>1743</v>
      </c>
      <c r="E1040" t="s">
        <v>642</v>
      </c>
      <c r="F1040" t="s">
        <v>696</v>
      </c>
      <c r="G1040" s="2">
        <v>42171</v>
      </c>
      <c r="H1040">
        <v>52753.15</v>
      </c>
      <c r="J1040" t="b">
        <v>0</v>
      </c>
      <c r="K1040" t="s">
        <v>638</v>
      </c>
      <c r="L1040">
        <v>17</v>
      </c>
      <c r="M1040">
        <v>1.4</v>
      </c>
      <c r="N1040" s="2">
        <v>45395</v>
      </c>
      <c r="O1040">
        <v>274</v>
      </c>
    </row>
    <row r="1041" spans="1:15" x14ac:dyDescent="0.25">
      <c r="A1041">
        <v>1040</v>
      </c>
      <c r="B1041" t="s">
        <v>677</v>
      </c>
      <c r="C1041" t="s">
        <v>678</v>
      </c>
      <c r="D1041" t="s">
        <v>1744</v>
      </c>
      <c r="E1041" t="s">
        <v>648</v>
      </c>
      <c r="F1041" t="s">
        <v>696</v>
      </c>
      <c r="G1041" s="2">
        <v>43915</v>
      </c>
      <c r="H1041">
        <v>54738.66</v>
      </c>
      <c r="I1041">
        <v>0.13</v>
      </c>
      <c r="J1041" t="b">
        <v>1</v>
      </c>
      <c r="K1041" t="s">
        <v>719</v>
      </c>
      <c r="L1041">
        <v>13</v>
      </c>
      <c r="M1041">
        <v>3.1</v>
      </c>
      <c r="N1041" s="2">
        <v>45190</v>
      </c>
      <c r="O1041">
        <v>233</v>
      </c>
    </row>
    <row r="1042" spans="1:15" x14ac:dyDescent="0.25">
      <c r="A1042">
        <v>1041</v>
      </c>
      <c r="B1042" t="s">
        <v>720</v>
      </c>
      <c r="C1042" t="s">
        <v>661</v>
      </c>
      <c r="D1042" t="s">
        <v>1745</v>
      </c>
      <c r="E1042" t="s">
        <v>636</v>
      </c>
      <c r="F1042" t="s">
        <v>696</v>
      </c>
      <c r="G1042" s="2">
        <v>42181</v>
      </c>
      <c r="H1042">
        <v>197013.61</v>
      </c>
      <c r="I1042">
        <v>0.15</v>
      </c>
      <c r="J1042" t="b">
        <v>1</v>
      </c>
      <c r="K1042" t="s">
        <v>644</v>
      </c>
      <c r="L1042">
        <v>13</v>
      </c>
      <c r="M1042">
        <v>2.1</v>
      </c>
      <c r="O1042">
        <v>18</v>
      </c>
    </row>
    <row r="1043" spans="1:15" x14ac:dyDescent="0.25">
      <c r="A1043">
        <v>1042</v>
      </c>
      <c r="B1043" t="s">
        <v>650</v>
      </c>
      <c r="C1043" t="s">
        <v>640</v>
      </c>
      <c r="D1043" t="s">
        <v>1746</v>
      </c>
      <c r="E1043" t="s">
        <v>648</v>
      </c>
      <c r="F1043" t="s">
        <v>637</v>
      </c>
      <c r="G1043" s="2">
        <v>45875</v>
      </c>
      <c r="H1043">
        <v>41245.1</v>
      </c>
      <c r="I1043">
        <v>0.08</v>
      </c>
      <c r="J1043" t="b">
        <v>1</v>
      </c>
      <c r="K1043" t="s">
        <v>667</v>
      </c>
      <c r="L1043">
        <v>10</v>
      </c>
      <c r="M1043">
        <v>1.7</v>
      </c>
      <c r="N1043" s="2">
        <v>45123</v>
      </c>
    </row>
    <row r="1044" spans="1:15" x14ac:dyDescent="0.25">
      <c r="A1044">
        <v>1043</v>
      </c>
      <c r="B1044" t="s">
        <v>677</v>
      </c>
      <c r="C1044" t="s">
        <v>651</v>
      </c>
      <c r="D1044" t="s">
        <v>1747</v>
      </c>
      <c r="E1044" t="s">
        <v>658</v>
      </c>
      <c r="F1044" t="s">
        <v>686</v>
      </c>
      <c r="G1044" s="2">
        <v>42798</v>
      </c>
      <c r="H1044">
        <v>165028.07999999999</v>
      </c>
      <c r="J1044" t="b">
        <v>1</v>
      </c>
      <c r="K1044" t="s">
        <v>684</v>
      </c>
      <c r="L1044">
        <v>1</v>
      </c>
      <c r="M1044">
        <v>4.9000000000000004</v>
      </c>
      <c r="N1044" s="2">
        <v>45438</v>
      </c>
      <c r="O1044">
        <v>379</v>
      </c>
    </row>
    <row r="1045" spans="1:15" x14ac:dyDescent="0.25">
      <c r="A1045">
        <v>1044</v>
      </c>
      <c r="B1045" t="s">
        <v>633</v>
      </c>
      <c r="C1045" t="s">
        <v>640</v>
      </c>
      <c r="D1045" t="s">
        <v>1748</v>
      </c>
      <c r="E1045" t="s">
        <v>663</v>
      </c>
      <c r="F1045" t="s">
        <v>696</v>
      </c>
      <c r="G1045" s="2">
        <v>42080</v>
      </c>
      <c r="H1045">
        <v>187478.48</v>
      </c>
      <c r="J1045" t="b">
        <v>1</v>
      </c>
      <c r="K1045" t="s">
        <v>667</v>
      </c>
      <c r="L1045">
        <v>24</v>
      </c>
      <c r="M1045">
        <v>1.7</v>
      </c>
      <c r="N1045" s="2">
        <v>45213</v>
      </c>
      <c r="O1045">
        <v>49</v>
      </c>
    </row>
    <row r="1046" spans="1:15" x14ac:dyDescent="0.25">
      <c r="A1046">
        <v>1045</v>
      </c>
      <c r="B1046" t="s">
        <v>707</v>
      </c>
      <c r="C1046" t="s">
        <v>651</v>
      </c>
      <c r="D1046" t="s">
        <v>1749</v>
      </c>
      <c r="E1046" t="s">
        <v>636</v>
      </c>
      <c r="F1046" t="s">
        <v>686</v>
      </c>
      <c r="G1046" s="2">
        <v>44555</v>
      </c>
      <c r="H1046">
        <v>90760.53</v>
      </c>
      <c r="J1046" t="b">
        <v>1</v>
      </c>
      <c r="K1046" t="s">
        <v>715</v>
      </c>
      <c r="L1046">
        <v>19</v>
      </c>
      <c r="M1046">
        <v>1.9</v>
      </c>
      <c r="N1046" s="2">
        <v>45298</v>
      </c>
      <c r="O1046">
        <v>490</v>
      </c>
    </row>
    <row r="1047" spans="1:15" x14ac:dyDescent="0.25">
      <c r="A1047">
        <v>1046</v>
      </c>
      <c r="B1047" t="s">
        <v>701</v>
      </c>
      <c r="C1047" t="s">
        <v>640</v>
      </c>
      <c r="D1047" t="s">
        <v>1750</v>
      </c>
      <c r="E1047" t="s">
        <v>658</v>
      </c>
      <c r="F1047" t="s">
        <v>653</v>
      </c>
      <c r="G1047" s="2">
        <v>43551</v>
      </c>
      <c r="H1047">
        <v>154835.28</v>
      </c>
      <c r="I1047">
        <v>0.08</v>
      </c>
      <c r="J1047" t="b">
        <v>0</v>
      </c>
      <c r="K1047" t="s">
        <v>697</v>
      </c>
      <c r="L1047">
        <v>6</v>
      </c>
      <c r="M1047">
        <v>1.7</v>
      </c>
      <c r="N1047" s="2">
        <v>45537</v>
      </c>
      <c r="O1047">
        <v>220</v>
      </c>
    </row>
    <row r="1048" spans="1:15" x14ac:dyDescent="0.25">
      <c r="A1048">
        <v>1047</v>
      </c>
      <c r="B1048" t="s">
        <v>701</v>
      </c>
      <c r="C1048" t="s">
        <v>750</v>
      </c>
      <c r="D1048" t="s">
        <v>1751</v>
      </c>
      <c r="E1048" t="s">
        <v>670</v>
      </c>
      <c r="F1048" t="s">
        <v>683</v>
      </c>
      <c r="G1048" s="2">
        <v>40625</v>
      </c>
      <c r="H1048">
        <v>163505.39000000001</v>
      </c>
      <c r="I1048">
        <v>0.13</v>
      </c>
      <c r="J1048" t="b">
        <v>1</v>
      </c>
      <c r="K1048" t="s">
        <v>687</v>
      </c>
      <c r="L1048">
        <v>15</v>
      </c>
      <c r="M1048">
        <v>2.7</v>
      </c>
      <c r="N1048" s="2">
        <v>45896</v>
      </c>
      <c r="O1048">
        <v>444</v>
      </c>
    </row>
    <row r="1049" spans="1:15" x14ac:dyDescent="0.25">
      <c r="A1049">
        <v>1048</v>
      </c>
      <c r="B1049" t="s">
        <v>746</v>
      </c>
      <c r="C1049" t="s">
        <v>702</v>
      </c>
      <c r="D1049" t="s">
        <v>1752</v>
      </c>
      <c r="E1049" t="s">
        <v>642</v>
      </c>
      <c r="F1049" t="s">
        <v>653</v>
      </c>
      <c r="G1049" s="2">
        <v>43494</v>
      </c>
      <c r="H1049">
        <v>181592.34</v>
      </c>
      <c r="I1049">
        <v>0.04</v>
      </c>
      <c r="J1049" t="b">
        <v>0</v>
      </c>
      <c r="K1049" t="s">
        <v>638</v>
      </c>
      <c r="L1049">
        <v>12</v>
      </c>
      <c r="M1049">
        <v>5</v>
      </c>
      <c r="N1049" s="2">
        <v>45754</v>
      </c>
      <c r="O1049">
        <v>171</v>
      </c>
    </row>
    <row r="1050" spans="1:15" x14ac:dyDescent="0.25">
      <c r="A1050">
        <v>1049</v>
      </c>
      <c r="B1050" t="s">
        <v>741</v>
      </c>
      <c r="C1050" t="s">
        <v>702</v>
      </c>
      <c r="D1050" t="s">
        <v>1753</v>
      </c>
      <c r="E1050" t="s">
        <v>648</v>
      </c>
      <c r="F1050" t="s">
        <v>683</v>
      </c>
      <c r="G1050" s="2">
        <v>42196</v>
      </c>
      <c r="H1050">
        <v>188042.04</v>
      </c>
      <c r="I1050">
        <v>0.11</v>
      </c>
      <c r="J1050" t="b">
        <v>1</v>
      </c>
      <c r="K1050" t="s">
        <v>684</v>
      </c>
      <c r="L1050">
        <v>14</v>
      </c>
      <c r="M1050">
        <v>2.7</v>
      </c>
      <c r="N1050" s="2">
        <v>45472</v>
      </c>
      <c r="O1050">
        <v>190</v>
      </c>
    </row>
    <row r="1051" spans="1:15" x14ac:dyDescent="0.25">
      <c r="A1051">
        <v>1050</v>
      </c>
      <c r="B1051" t="s">
        <v>701</v>
      </c>
      <c r="C1051" t="s">
        <v>744</v>
      </c>
      <c r="D1051" t="s">
        <v>1754</v>
      </c>
      <c r="E1051" t="s">
        <v>663</v>
      </c>
      <c r="F1051" t="s">
        <v>683</v>
      </c>
      <c r="G1051" s="2">
        <v>43736</v>
      </c>
      <c r="H1051">
        <v>161784.82</v>
      </c>
      <c r="I1051">
        <v>0.14000000000000001</v>
      </c>
      <c r="J1051" t="b">
        <v>1</v>
      </c>
      <c r="K1051" t="s">
        <v>649</v>
      </c>
      <c r="L1051">
        <v>9</v>
      </c>
      <c r="M1051">
        <v>3.2</v>
      </c>
      <c r="N1051" s="2">
        <v>45762</v>
      </c>
      <c r="O1051">
        <v>325</v>
      </c>
    </row>
    <row r="1052" spans="1:15" x14ac:dyDescent="0.25">
      <c r="A1052">
        <v>1051</v>
      </c>
      <c r="B1052" t="s">
        <v>707</v>
      </c>
      <c r="C1052" t="s">
        <v>744</v>
      </c>
      <c r="D1052" t="s">
        <v>1755</v>
      </c>
      <c r="E1052" t="s">
        <v>636</v>
      </c>
      <c r="F1052" t="s">
        <v>671</v>
      </c>
      <c r="G1052" s="2">
        <v>44224</v>
      </c>
      <c r="H1052">
        <v>196889.98</v>
      </c>
      <c r="J1052" t="b">
        <v>1</v>
      </c>
      <c r="K1052" t="s">
        <v>684</v>
      </c>
      <c r="L1052">
        <v>6</v>
      </c>
      <c r="M1052">
        <v>2.9</v>
      </c>
      <c r="N1052" s="2">
        <v>45864</v>
      </c>
      <c r="O1052">
        <v>358</v>
      </c>
    </row>
    <row r="1053" spans="1:15" x14ac:dyDescent="0.25">
      <c r="A1053">
        <v>1052</v>
      </c>
      <c r="B1053" t="s">
        <v>645</v>
      </c>
      <c r="C1053" t="s">
        <v>656</v>
      </c>
      <c r="D1053" t="s">
        <v>1756</v>
      </c>
      <c r="E1053" t="s">
        <v>663</v>
      </c>
      <c r="F1053" t="s">
        <v>637</v>
      </c>
      <c r="G1053" s="2">
        <v>44672</v>
      </c>
      <c r="H1053">
        <v>94506.06</v>
      </c>
      <c r="I1053">
        <v>0.15</v>
      </c>
      <c r="J1053" t="b">
        <v>1</v>
      </c>
      <c r="K1053" t="s">
        <v>687</v>
      </c>
      <c r="L1053">
        <v>19</v>
      </c>
      <c r="M1053">
        <v>3.3</v>
      </c>
      <c r="N1053" s="2">
        <v>45134</v>
      </c>
      <c r="O1053">
        <v>276</v>
      </c>
    </row>
    <row r="1054" spans="1:15" x14ac:dyDescent="0.25">
      <c r="A1054">
        <v>1053</v>
      </c>
      <c r="B1054" t="s">
        <v>655</v>
      </c>
      <c r="C1054" t="s">
        <v>708</v>
      </c>
      <c r="D1054" t="s">
        <v>1757</v>
      </c>
      <c r="E1054" t="s">
        <v>680</v>
      </c>
      <c r="F1054" t="s">
        <v>671</v>
      </c>
      <c r="G1054" s="2">
        <v>43580</v>
      </c>
      <c r="H1054">
        <v>54543.22</v>
      </c>
      <c r="I1054">
        <v>0.17</v>
      </c>
      <c r="J1054" t="b">
        <v>1</v>
      </c>
      <c r="K1054" t="s">
        <v>659</v>
      </c>
      <c r="L1054">
        <v>25</v>
      </c>
      <c r="M1054">
        <v>3</v>
      </c>
      <c r="N1054" s="2">
        <v>45982</v>
      </c>
      <c r="O1054">
        <v>356</v>
      </c>
    </row>
    <row r="1055" spans="1:15" x14ac:dyDescent="0.25">
      <c r="A1055">
        <v>1054</v>
      </c>
      <c r="B1055" t="s">
        <v>707</v>
      </c>
      <c r="C1055" t="s">
        <v>660</v>
      </c>
      <c r="D1055" t="s">
        <v>1758</v>
      </c>
      <c r="E1055" t="s">
        <v>675</v>
      </c>
      <c r="F1055" t="s">
        <v>696</v>
      </c>
      <c r="G1055" s="2">
        <v>41250</v>
      </c>
      <c r="H1055">
        <v>103280.81</v>
      </c>
      <c r="J1055" t="b">
        <v>1</v>
      </c>
      <c r="K1055" t="s">
        <v>697</v>
      </c>
      <c r="L1055">
        <v>23</v>
      </c>
      <c r="N1055" s="2">
        <v>45122</v>
      </c>
      <c r="O1055">
        <v>315</v>
      </c>
    </row>
    <row r="1056" spans="1:15" x14ac:dyDescent="0.25">
      <c r="A1056">
        <v>1055</v>
      </c>
      <c r="B1056" t="s">
        <v>701</v>
      </c>
      <c r="C1056" t="s">
        <v>634</v>
      </c>
      <c r="D1056" t="s">
        <v>1759</v>
      </c>
      <c r="E1056" t="s">
        <v>704</v>
      </c>
      <c r="F1056" t="s">
        <v>653</v>
      </c>
      <c r="G1056" s="2">
        <v>41882</v>
      </c>
      <c r="H1056">
        <v>58265.84</v>
      </c>
      <c r="I1056">
        <v>0.2</v>
      </c>
      <c r="J1056" t="b">
        <v>1</v>
      </c>
      <c r="K1056" t="s">
        <v>715</v>
      </c>
      <c r="L1056">
        <v>18</v>
      </c>
      <c r="M1056">
        <v>2.6</v>
      </c>
      <c r="N1056" s="2">
        <v>45536</v>
      </c>
      <c r="O1056">
        <v>227</v>
      </c>
    </row>
    <row r="1057" spans="1:15" x14ac:dyDescent="0.25">
      <c r="A1057">
        <v>1056</v>
      </c>
      <c r="B1057" t="s">
        <v>741</v>
      </c>
      <c r="C1057" t="s">
        <v>744</v>
      </c>
      <c r="D1057" t="s">
        <v>1760</v>
      </c>
      <c r="E1057" t="s">
        <v>663</v>
      </c>
      <c r="F1057" t="s">
        <v>653</v>
      </c>
      <c r="G1057" s="2">
        <v>45934</v>
      </c>
      <c r="H1057">
        <v>89004.49</v>
      </c>
      <c r="I1057">
        <v>0.16</v>
      </c>
      <c r="J1057" t="b">
        <v>1</v>
      </c>
      <c r="K1057" t="s">
        <v>706</v>
      </c>
      <c r="L1057">
        <v>12</v>
      </c>
      <c r="M1057">
        <v>4.3</v>
      </c>
      <c r="N1057" s="2">
        <v>45869</v>
      </c>
      <c r="O1057">
        <v>477</v>
      </c>
    </row>
    <row r="1058" spans="1:15" x14ac:dyDescent="0.25">
      <c r="A1058">
        <v>1057</v>
      </c>
      <c r="B1058" t="s">
        <v>720</v>
      </c>
      <c r="C1058" t="s">
        <v>651</v>
      </c>
      <c r="D1058" t="s">
        <v>1761</v>
      </c>
      <c r="E1058" t="s">
        <v>663</v>
      </c>
      <c r="F1058" t="s">
        <v>676</v>
      </c>
      <c r="G1058" s="2">
        <v>44321</v>
      </c>
      <c r="H1058">
        <v>183594.66</v>
      </c>
      <c r="I1058">
        <v>0.03</v>
      </c>
      <c r="J1058" t="b">
        <v>0</v>
      </c>
      <c r="K1058" t="s">
        <v>700</v>
      </c>
      <c r="L1058">
        <v>0</v>
      </c>
      <c r="M1058">
        <v>1.7</v>
      </c>
      <c r="N1058" s="2">
        <v>45711</v>
      </c>
      <c r="O1058">
        <v>291</v>
      </c>
    </row>
    <row r="1059" spans="1:15" x14ac:dyDescent="0.25">
      <c r="A1059">
        <v>1058</v>
      </c>
      <c r="B1059" t="s">
        <v>698</v>
      </c>
      <c r="C1059" t="s">
        <v>678</v>
      </c>
      <c r="D1059" t="s">
        <v>1762</v>
      </c>
      <c r="E1059" t="s">
        <v>642</v>
      </c>
      <c r="F1059" t="s">
        <v>676</v>
      </c>
      <c r="G1059" s="2">
        <v>42015</v>
      </c>
      <c r="H1059">
        <v>75573.539999999994</v>
      </c>
      <c r="J1059" t="b">
        <v>1</v>
      </c>
      <c r="K1059" t="s">
        <v>687</v>
      </c>
      <c r="L1059">
        <v>19</v>
      </c>
      <c r="M1059">
        <v>1.4</v>
      </c>
      <c r="N1059" s="2">
        <v>45274</v>
      </c>
      <c r="O1059">
        <v>396</v>
      </c>
    </row>
    <row r="1060" spans="1:15" x14ac:dyDescent="0.25">
      <c r="A1060">
        <v>1059</v>
      </c>
      <c r="B1060" t="s">
        <v>701</v>
      </c>
      <c r="C1060" t="s">
        <v>634</v>
      </c>
      <c r="D1060" t="s">
        <v>1763</v>
      </c>
      <c r="E1060" t="s">
        <v>636</v>
      </c>
      <c r="F1060" t="s">
        <v>653</v>
      </c>
      <c r="G1060" s="2">
        <v>40456</v>
      </c>
      <c r="H1060">
        <v>168964</v>
      </c>
      <c r="I1060">
        <v>0.03</v>
      </c>
      <c r="J1060" t="b">
        <v>1</v>
      </c>
      <c r="K1060" t="s">
        <v>684</v>
      </c>
      <c r="L1060">
        <v>1</v>
      </c>
      <c r="M1060">
        <v>2.1</v>
      </c>
      <c r="N1060" s="2">
        <v>45902</v>
      </c>
      <c r="O1060">
        <v>215</v>
      </c>
    </row>
    <row r="1061" spans="1:15" x14ac:dyDescent="0.25">
      <c r="A1061">
        <v>1060</v>
      </c>
      <c r="B1061" t="s">
        <v>720</v>
      </c>
      <c r="C1061" t="s">
        <v>678</v>
      </c>
      <c r="D1061" t="s">
        <v>1764</v>
      </c>
      <c r="E1061" t="s">
        <v>642</v>
      </c>
      <c r="F1061" t="s">
        <v>643</v>
      </c>
      <c r="G1061" s="2">
        <v>45842</v>
      </c>
      <c r="H1061">
        <v>83631.98</v>
      </c>
      <c r="I1061">
        <v>0.15</v>
      </c>
      <c r="J1061" t="b">
        <v>0</v>
      </c>
      <c r="K1061" t="s">
        <v>664</v>
      </c>
      <c r="L1061">
        <v>9</v>
      </c>
      <c r="M1061">
        <v>4.5</v>
      </c>
      <c r="O1061">
        <v>129</v>
      </c>
    </row>
    <row r="1062" spans="1:15" x14ac:dyDescent="0.25">
      <c r="A1062">
        <v>1061</v>
      </c>
      <c r="B1062" t="s">
        <v>720</v>
      </c>
      <c r="C1062" t="s">
        <v>634</v>
      </c>
      <c r="D1062" t="s">
        <v>1765</v>
      </c>
      <c r="E1062" t="s">
        <v>727</v>
      </c>
      <c r="F1062" t="s">
        <v>676</v>
      </c>
      <c r="G1062" s="2">
        <v>45609</v>
      </c>
      <c r="H1062">
        <v>151123.44</v>
      </c>
      <c r="J1062" t="b">
        <v>0</v>
      </c>
      <c r="K1062" t="s">
        <v>693</v>
      </c>
      <c r="L1062">
        <v>3</v>
      </c>
      <c r="M1062">
        <v>2.2000000000000002</v>
      </c>
      <c r="N1062" s="2">
        <v>45257</v>
      </c>
      <c r="O1062">
        <v>20</v>
      </c>
    </row>
    <row r="1063" spans="1:15" x14ac:dyDescent="0.25">
      <c r="A1063">
        <v>1062</v>
      </c>
      <c r="B1063" t="s">
        <v>724</v>
      </c>
      <c r="C1063" t="s">
        <v>678</v>
      </c>
      <c r="D1063" t="s">
        <v>1766</v>
      </c>
      <c r="E1063" t="s">
        <v>727</v>
      </c>
      <c r="F1063" t="s">
        <v>683</v>
      </c>
      <c r="G1063" s="2">
        <v>40449</v>
      </c>
      <c r="H1063">
        <v>166654.23000000001</v>
      </c>
      <c r="I1063">
        <v>0.03</v>
      </c>
      <c r="J1063" t="b">
        <v>1</v>
      </c>
      <c r="K1063" t="s">
        <v>644</v>
      </c>
      <c r="L1063">
        <v>8</v>
      </c>
      <c r="M1063">
        <v>1.2</v>
      </c>
      <c r="N1063" s="2">
        <v>45176</v>
      </c>
      <c r="O1063">
        <v>395</v>
      </c>
    </row>
    <row r="1064" spans="1:15" x14ac:dyDescent="0.25">
      <c r="A1064">
        <v>1063</v>
      </c>
      <c r="B1064" t="s">
        <v>734</v>
      </c>
      <c r="C1064" t="s">
        <v>694</v>
      </c>
      <c r="D1064" t="s">
        <v>1767</v>
      </c>
      <c r="E1064" t="s">
        <v>642</v>
      </c>
      <c r="F1064" t="s">
        <v>671</v>
      </c>
      <c r="G1064" s="2">
        <v>41895</v>
      </c>
      <c r="H1064">
        <v>92911.26</v>
      </c>
      <c r="J1064" t="b">
        <v>0</v>
      </c>
      <c r="K1064" t="s">
        <v>664</v>
      </c>
      <c r="L1064">
        <v>2</v>
      </c>
      <c r="M1064">
        <v>2.9</v>
      </c>
      <c r="N1064" s="2">
        <v>45123</v>
      </c>
      <c r="O1064">
        <v>481</v>
      </c>
    </row>
    <row r="1065" spans="1:15" x14ac:dyDescent="0.25">
      <c r="A1065">
        <v>1064</v>
      </c>
      <c r="B1065" t="s">
        <v>650</v>
      </c>
      <c r="C1065" t="s">
        <v>660</v>
      </c>
      <c r="D1065" t="s">
        <v>1768</v>
      </c>
      <c r="E1065" t="s">
        <v>680</v>
      </c>
      <c r="F1065" t="s">
        <v>686</v>
      </c>
      <c r="G1065" s="2">
        <v>40989</v>
      </c>
      <c r="H1065">
        <v>185096.58</v>
      </c>
      <c r="I1065">
        <v>0.18</v>
      </c>
      <c r="J1065" t="b">
        <v>1</v>
      </c>
      <c r="K1065" t="s">
        <v>693</v>
      </c>
      <c r="L1065">
        <v>14</v>
      </c>
      <c r="M1065">
        <v>1.5</v>
      </c>
      <c r="N1065" s="2">
        <v>45127</v>
      </c>
      <c r="O1065">
        <v>159</v>
      </c>
    </row>
    <row r="1066" spans="1:15" x14ac:dyDescent="0.25">
      <c r="A1066">
        <v>1065</v>
      </c>
      <c r="B1066" t="s">
        <v>710</v>
      </c>
      <c r="C1066" t="s">
        <v>750</v>
      </c>
      <c r="D1066" t="s">
        <v>1769</v>
      </c>
      <c r="E1066" t="s">
        <v>675</v>
      </c>
      <c r="F1066" t="s">
        <v>643</v>
      </c>
      <c r="G1066" s="2">
        <v>44445</v>
      </c>
      <c r="H1066">
        <v>133571.01</v>
      </c>
      <c r="I1066">
        <v>0.14000000000000001</v>
      </c>
      <c r="J1066" t="b">
        <v>1</v>
      </c>
      <c r="K1066" t="s">
        <v>697</v>
      </c>
      <c r="L1066">
        <v>15</v>
      </c>
      <c r="M1066">
        <v>1.5</v>
      </c>
      <c r="N1066" s="2">
        <v>45867</v>
      </c>
      <c r="O1066">
        <v>154</v>
      </c>
    </row>
    <row r="1067" spans="1:15" x14ac:dyDescent="0.25">
      <c r="A1067">
        <v>1066</v>
      </c>
      <c r="B1067" t="s">
        <v>660</v>
      </c>
      <c r="C1067" t="s">
        <v>702</v>
      </c>
      <c r="D1067" t="s">
        <v>1770</v>
      </c>
      <c r="E1067" t="s">
        <v>663</v>
      </c>
      <c r="F1067" t="s">
        <v>643</v>
      </c>
      <c r="G1067" s="2">
        <v>44200</v>
      </c>
      <c r="H1067">
        <v>103457.08</v>
      </c>
      <c r="J1067" t="b">
        <v>0</v>
      </c>
      <c r="K1067" t="s">
        <v>667</v>
      </c>
      <c r="L1067">
        <v>25</v>
      </c>
      <c r="M1067">
        <v>1.3</v>
      </c>
      <c r="O1067">
        <v>327</v>
      </c>
    </row>
    <row r="1068" spans="1:15" x14ac:dyDescent="0.25">
      <c r="A1068">
        <v>1067</v>
      </c>
      <c r="B1068" t="s">
        <v>720</v>
      </c>
      <c r="C1068" t="s">
        <v>736</v>
      </c>
      <c r="D1068" t="s">
        <v>1771</v>
      </c>
      <c r="E1068" t="s">
        <v>680</v>
      </c>
      <c r="F1068" t="s">
        <v>676</v>
      </c>
      <c r="G1068" s="2">
        <v>41566</v>
      </c>
      <c r="H1068">
        <v>80914.62</v>
      </c>
      <c r="I1068">
        <v>0.05</v>
      </c>
      <c r="J1068" t="b">
        <v>0</v>
      </c>
      <c r="K1068" t="s">
        <v>700</v>
      </c>
      <c r="L1068">
        <v>5</v>
      </c>
      <c r="M1068">
        <v>4.5</v>
      </c>
      <c r="O1068">
        <v>172</v>
      </c>
    </row>
    <row r="1069" spans="1:15" x14ac:dyDescent="0.25">
      <c r="A1069">
        <v>1068</v>
      </c>
      <c r="B1069" t="s">
        <v>724</v>
      </c>
      <c r="C1069" t="s">
        <v>708</v>
      </c>
      <c r="D1069" t="s">
        <v>1772</v>
      </c>
      <c r="E1069" t="s">
        <v>658</v>
      </c>
      <c r="F1069" t="s">
        <v>683</v>
      </c>
      <c r="G1069" s="2">
        <v>43509</v>
      </c>
      <c r="H1069">
        <v>132233.21</v>
      </c>
      <c r="I1069">
        <v>0.17</v>
      </c>
      <c r="J1069" t="b">
        <v>1</v>
      </c>
      <c r="K1069" t="s">
        <v>659</v>
      </c>
      <c r="L1069">
        <v>23</v>
      </c>
      <c r="M1069">
        <v>5</v>
      </c>
      <c r="N1069" s="2">
        <v>45944</v>
      </c>
      <c r="O1069">
        <v>458</v>
      </c>
    </row>
    <row r="1070" spans="1:15" x14ac:dyDescent="0.25">
      <c r="A1070">
        <v>1069</v>
      </c>
      <c r="B1070" t="s">
        <v>677</v>
      </c>
      <c r="C1070" t="s">
        <v>731</v>
      </c>
      <c r="D1070" t="s">
        <v>1773</v>
      </c>
      <c r="E1070" t="s">
        <v>663</v>
      </c>
      <c r="F1070" t="s">
        <v>671</v>
      </c>
      <c r="G1070" s="2">
        <v>44961</v>
      </c>
      <c r="H1070">
        <v>131362.20000000001</v>
      </c>
      <c r="I1070">
        <v>0.15</v>
      </c>
      <c r="J1070" t="b">
        <v>1</v>
      </c>
      <c r="K1070" t="s">
        <v>664</v>
      </c>
      <c r="L1070">
        <v>11</v>
      </c>
      <c r="M1070">
        <v>3.1</v>
      </c>
      <c r="N1070" s="2">
        <v>45799</v>
      </c>
      <c r="O1070">
        <v>145</v>
      </c>
    </row>
    <row r="1071" spans="1:15" x14ac:dyDescent="0.25">
      <c r="A1071">
        <v>1070</v>
      </c>
      <c r="B1071" t="s">
        <v>668</v>
      </c>
      <c r="C1071" t="s">
        <v>634</v>
      </c>
      <c r="D1071" t="s">
        <v>1774</v>
      </c>
      <c r="E1071" t="s">
        <v>658</v>
      </c>
      <c r="F1071" t="s">
        <v>686</v>
      </c>
      <c r="G1071" s="2">
        <v>45329</v>
      </c>
      <c r="H1071">
        <v>158530.06</v>
      </c>
      <c r="I1071">
        <v>0.08</v>
      </c>
      <c r="J1071" t="b">
        <v>0</v>
      </c>
      <c r="K1071" t="s">
        <v>700</v>
      </c>
      <c r="L1071">
        <v>23</v>
      </c>
      <c r="M1071">
        <v>4.8</v>
      </c>
      <c r="N1071" s="2">
        <v>45353</v>
      </c>
      <c r="O1071">
        <v>399</v>
      </c>
    </row>
    <row r="1072" spans="1:15" x14ac:dyDescent="0.25">
      <c r="A1072">
        <v>1071</v>
      </c>
      <c r="B1072" t="s">
        <v>677</v>
      </c>
      <c r="C1072" t="s">
        <v>731</v>
      </c>
      <c r="D1072" t="s">
        <v>1775</v>
      </c>
      <c r="E1072" t="s">
        <v>680</v>
      </c>
      <c r="F1072" t="s">
        <v>643</v>
      </c>
      <c r="G1072" s="2">
        <v>41457</v>
      </c>
      <c r="H1072">
        <v>105031.2</v>
      </c>
      <c r="I1072">
        <v>0.04</v>
      </c>
      <c r="J1072" t="b">
        <v>1</v>
      </c>
      <c r="K1072" t="s">
        <v>719</v>
      </c>
      <c r="L1072">
        <v>20</v>
      </c>
      <c r="N1072" s="2">
        <v>45710</v>
      </c>
    </row>
    <row r="1073" spans="1:15" x14ac:dyDescent="0.25">
      <c r="A1073">
        <v>1072</v>
      </c>
      <c r="B1073" t="s">
        <v>701</v>
      </c>
      <c r="C1073" t="s">
        <v>728</v>
      </c>
      <c r="D1073" t="s">
        <v>1776</v>
      </c>
      <c r="E1073" t="s">
        <v>675</v>
      </c>
      <c r="F1073" t="s">
        <v>643</v>
      </c>
      <c r="G1073" s="2">
        <v>42001</v>
      </c>
      <c r="H1073">
        <v>38876.11</v>
      </c>
      <c r="I1073">
        <v>0.17</v>
      </c>
      <c r="J1073" t="b">
        <v>1</v>
      </c>
      <c r="K1073" t="s">
        <v>664</v>
      </c>
      <c r="L1073">
        <v>20</v>
      </c>
      <c r="M1073">
        <v>4.8</v>
      </c>
      <c r="N1073" s="2">
        <v>45295</v>
      </c>
      <c r="O1073">
        <v>404</v>
      </c>
    </row>
    <row r="1074" spans="1:15" x14ac:dyDescent="0.25">
      <c r="A1074">
        <v>1073</v>
      </c>
      <c r="B1074" t="s">
        <v>698</v>
      </c>
      <c r="C1074" t="s">
        <v>656</v>
      </c>
      <c r="D1074" t="s">
        <v>1777</v>
      </c>
      <c r="E1074" t="s">
        <v>658</v>
      </c>
      <c r="F1074" t="s">
        <v>671</v>
      </c>
      <c r="G1074" s="2">
        <v>44614</v>
      </c>
      <c r="H1074">
        <v>141114.87</v>
      </c>
      <c r="I1074">
        <v>0.14000000000000001</v>
      </c>
      <c r="J1074" t="b">
        <v>1</v>
      </c>
      <c r="K1074" t="s">
        <v>667</v>
      </c>
      <c r="L1074">
        <v>11</v>
      </c>
      <c r="M1074">
        <v>4.2</v>
      </c>
      <c r="N1074" s="2">
        <v>45204</v>
      </c>
      <c r="O1074">
        <v>4</v>
      </c>
    </row>
    <row r="1075" spans="1:15" x14ac:dyDescent="0.25">
      <c r="A1075">
        <v>1074</v>
      </c>
      <c r="B1075" t="s">
        <v>741</v>
      </c>
      <c r="C1075" t="s">
        <v>646</v>
      </c>
      <c r="D1075" t="s">
        <v>1778</v>
      </c>
      <c r="E1075" t="s">
        <v>636</v>
      </c>
      <c r="F1075" t="s">
        <v>683</v>
      </c>
      <c r="G1075" s="2">
        <v>42057</v>
      </c>
      <c r="H1075">
        <v>62565.94</v>
      </c>
      <c r="J1075" t="b">
        <v>1</v>
      </c>
      <c r="K1075" t="s">
        <v>664</v>
      </c>
      <c r="L1075">
        <v>0</v>
      </c>
      <c r="N1075" s="2">
        <v>45495</v>
      </c>
      <c r="O1075">
        <v>444</v>
      </c>
    </row>
    <row r="1076" spans="1:15" x14ac:dyDescent="0.25">
      <c r="A1076">
        <v>1075</v>
      </c>
      <c r="B1076" t="s">
        <v>701</v>
      </c>
      <c r="C1076" t="s">
        <v>708</v>
      </c>
      <c r="D1076" t="s">
        <v>1779</v>
      </c>
      <c r="E1076" t="s">
        <v>680</v>
      </c>
      <c r="F1076" t="s">
        <v>683</v>
      </c>
      <c r="G1076" s="2">
        <v>40498</v>
      </c>
      <c r="H1076">
        <v>162921.85999999999</v>
      </c>
      <c r="I1076">
        <v>0.12</v>
      </c>
      <c r="J1076" t="b">
        <v>1</v>
      </c>
      <c r="K1076" t="s">
        <v>654</v>
      </c>
      <c r="L1076">
        <v>24</v>
      </c>
      <c r="M1076">
        <v>4.2</v>
      </c>
      <c r="N1076" s="2">
        <v>45135</v>
      </c>
      <c r="O1076">
        <v>480</v>
      </c>
    </row>
    <row r="1077" spans="1:15" x14ac:dyDescent="0.25">
      <c r="A1077">
        <v>1076</v>
      </c>
      <c r="B1077" t="s">
        <v>672</v>
      </c>
      <c r="C1077" t="s">
        <v>646</v>
      </c>
      <c r="D1077" t="s">
        <v>1780</v>
      </c>
      <c r="E1077" t="s">
        <v>704</v>
      </c>
      <c r="F1077" t="s">
        <v>637</v>
      </c>
      <c r="G1077" s="2">
        <v>41528</v>
      </c>
      <c r="H1077">
        <v>169776.68</v>
      </c>
      <c r="J1077" t="b">
        <v>1</v>
      </c>
      <c r="K1077" t="s">
        <v>687</v>
      </c>
      <c r="L1077">
        <v>24</v>
      </c>
      <c r="M1077">
        <v>4.3</v>
      </c>
      <c r="N1077" s="2">
        <v>45821</v>
      </c>
      <c r="O1077">
        <v>328</v>
      </c>
    </row>
    <row r="1078" spans="1:15" x14ac:dyDescent="0.25">
      <c r="A1078">
        <v>1077</v>
      </c>
      <c r="B1078" t="s">
        <v>672</v>
      </c>
      <c r="C1078" t="s">
        <v>722</v>
      </c>
      <c r="D1078" t="s">
        <v>1781</v>
      </c>
      <c r="E1078" t="s">
        <v>704</v>
      </c>
      <c r="F1078" t="s">
        <v>671</v>
      </c>
      <c r="G1078" s="2">
        <v>42147</v>
      </c>
      <c r="H1078">
        <v>43024.23</v>
      </c>
      <c r="J1078" t="b">
        <v>1</v>
      </c>
      <c r="K1078" t="s">
        <v>667</v>
      </c>
      <c r="L1078">
        <v>19</v>
      </c>
      <c r="M1078">
        <v>1.3</v>
      </c>
      <c r="N1078" s="2">
        <v>45136</v>
      </c>
      <c r="O1078">
        <v>466</v>
      </c>
    </row>
    <row r="1079" spans="1:15" x14ac:dyDescent="0.25">
      <c r="A1079">
        <v>1078</v>
      </c>
      <c r="B1079" t="s">
        <v>650</v>
      </c>
      <c r="C1079" t="s">
        <v>646</v>
      </c>
      <c r="D1079" t="s">
        <v>1782</v>
      </c>
      <c r="E1079" t="s">
        <v>727</v>
      </c>
      <c r="F1079" t="s">
        <v>696</v>
      </c>
      <c r="G1079" s="2">
        <v>44361</v>
      </c>
      <c r="H1079">
        <v>168883.48</v>
      </c>
      <c r="I1079">
        <v>0.04</v>
      </c>
      <c r="J1079" t="b">
        <v>1</v>
      </c>
      <c r="K1079" t="s">
        <v>667</v>
      </c>
      <c r="L1079">
        <v>20</v>
      </c>
      <c r="M1079">
        <v>2.2000000000000002</v>
      </c>
      <c r="N1079" s="2">
        <v>45857</v>
      </c>
      <c r="O1079">
        <v>453</v>
      </c>
    </row>
    <row r="1080" spans="1:15" x14ac:dyDescent="0.25">
      <c r="A1080">
        <v>1079</v>
      </c>
      <c r="B1080" t="s">
        <v>660</v>
      </c>
      <c r="C1080" t="s">
        <v>678</v>
      </c>
      <c r="D1080" t="s">
        <v>1783</v>
      </c>
      <c r="E1080" t="s">
        <v>663</v>
      </c>
      <c r="F1080" t="s">
        <v>643</v>
      </c>
      <c r="G1080" s="2">
        <v>45178</v>
      </c>
      <c r="H1080">
        <v>76402.899999999994</v>
      </c>
      <c r="I1080">
        <v>0.09</v>
      </c>
      <c r="J1080" t="b">
        <v>1</v>
      </c>
      <c r="K1080" t="s">
        <v>667</v>
      </c>
      <c r="L1080">
        <v>7</v>
      </c>
      <c r="M1080">
        <v>3</v>
      </c>
      <c r="N1080" s="2">
        <v>44978</v>
      </c>
      <c r="O1080">
        <v>117</v>
      </c>
    </row>
    <row r="1081" spans="1:15" x14ac:dyDescent="0.25">
      <c r="A1081">
        <v>1080</v>
      </c>
      <c r="B1081" t="s">
        <v>639</v>
      </c>
      <c r="C1081" t="s">
        <v>731</v>
      </c>
      <c r="D1081" t="s">
        <v>1784</v>
      </c>
      <c r="E1081" t="s">
        <v>704</v>
      </c>
      <c r="F1081" t="s">
        <v>637</v>
      </c>
      <c r="G1081" s="2">
        <v>42231</v>
      </c>
      <c r="H1081">
        <v>198160.05</v>
      </c>
      <c r="I1081">
        <v>0.18</v>
      </c>
      <c r="J1081" t="b">
        <v>1</v>
      </c>
      <c r="K1081" t="s">
        <v>687</v>
      </c>
      <c r="L1081">
        <v>18</v>
      </c>
      <c r="M1081">
        <v>2.6</v>
      </c>
      <c r="N1081" s="2">
        <v>45580</v>
      </c>
      <c r="O1081">
        <v>283</v>
      </c>
    </row>
    <row r="1082" spans="1:15" x14ac:dyDescent="0.25">
      <c r="A1082">
        <v>1081</v>
      </c>
      <c r="B1082" t="s">
        <v>645</v>
      </c>
      <c r="C1082" t="s">
        <v>681</v>
      </c>
      <c r="D1082" t="s">
        <v>1785</v>
      </c>
      <c r="E1082" t="s">
        <v>704</v>
      </c>
      <c r="F1082" t="s">
        <v>686</v>
      </c>
      <c r="G1082" s="2">
        <v>44641</v>
      </c>
      <c r="H1082">
        <v>168644.4</v>
      </c>
      <c r="I1082">
        <v>0.05</v>
      </c>
      <c r="J1082" t="b">
        <v>0</v>
      </c>
      <c r="K1082" t="s">
        <v>664</v>
      </c>
      <c r="L1082">
        <v>12</v>
      </c>
      <c r="M1082">
        <v>1</v>
      </c>
      <c r="N1082" s="2">
        <v>45807</v>
      </c>
      <c r="O1082">
        <v>26</v>
      </c>
    </row>
    <row r="1083" spans="1:15" x14ac:dyDescent="0.25">
      <c r="A1083">
        <v>1082</v>
      </c>
      <c r="B1083" t="s">
        <v>677</v>
      </c>
      <c r="C1083" t="s">
        <v>694</v>
      </c>
      <c r="D1083" t="s">
        <v>1786</v>
      </c>
      <c r="E1083" t="s">
        <v>648</v>
      </c>
      <c r="F1083" t="s">
        <v>643</v>
      </c>
      <c r="G1083" s="2">
        <v>43361</v>
      </c>
      <c r="H1083">
        <v>95028.23</v>
      </c>
      <c r="I1083">
        <v>0.1</v>
      </c>
      <c r="J1083" t="b">
        <v>1</v>
      </c>
      <c r="K1083" t="s">
        <v>697</v>
      </c>
      <c r="L1083">
        <v>21</v>
      </c>
      <c r="M1083">
        <v>4</v>
      </c>
      <c r="O1083">
        <v>163</v>
      </c>
    </row>
    <row r="1084" spans="1:15" x14ac:dyDescent="0.25">
      <c r="A1084">
        <v>1083</v>
      </c>
      <c r="B1084" t="s">
        <v>655</v>
      </c>
      <c r="C1084" t="s">
        <v>708</v>
      </c>
      <c r="D1084" t="s">
        <v>1787</v>
      </c>
      <c r="E1084" t="s">
        <v>663</v>
      </c>
      <c r="F1084" t="s">
        <v>686</v>
      </c>
      <c r="G1084" s="2">
        <v>42627</v>
      </c>
      <c r="H1084">
        <v>139092.29</v>
      </c>
      <c r="J1084" t="b">
        <v>0</v>
      </c>
      <c r="K1084" t="s">
        <v>684</v>
      </c>
      <c r="L1084">
        <v>8</v>
      </c>
      <c r="N1084" s="2">
        <v>45501</v>
      </c>
      <c r="O1084">
        <v>371</v>
      </c>
    </row>
    <row r="1085" spans="1:15" x14ac:dyDescent="0.25">
      <c r="A1085">
        <v>1084</v>
      </c>
      <c r="B1085" t="s">
        <v>645</v>
      </c>
      <c r="C1085" t="s">
        <v>731</v>
      </c>
      <c r="D1085" t="s">
        <v>1788</v>
      </c>
      <c r="E1085" t="s">
        <v>658</v>
      </c>
      <c r="F1085" t="s">
        <v>671</v>
      </c>
      <c r="G1085" s="2">
        <v>44265</v>
      </c>
      <c r="H1085">
        <v>185865.18</v>
      </c>
      <c r="I1085">
        <v>0.05</v>
      </c>
      <c r="J1085" t="b">
        <v>1</v>
      </c>
      <c r="K1085" t="s">
        <v>644</v>
      </c>
      <c r="L1085">
        <v>0</v>
      </c>
      <c r="M1085">
        <v>4.2</v>
      </c>
      <c r="N1085" s="2">
        <v>45304</v>
      </c>
      <c r="O1085">
        <v>73</v>
      </c>
    </row>
    <row r="1086" spans="1:15" x14ac:dyDescent="0.25">
      <c r="A1086">
        <v>1085</v>
      </c>
      <c r="B1086" t="s">
        <v>633</v>
      </c>
      <c r="C1086" t="s">
        <v>651</v>
      </c>
      <c r="D1086" t="s">
        <v>1789</v>
      </c>
      <c r="E1086" t="s">
        <v>704</v>
      </c>
      <c r="F1086" t="s">
        <v>637</v>
      </c>
      <c r="G1086" s="2">
        <v>40834</v>
      </c>
      <c r="H1086">
        <v>116151.5</v>
      </c>
      <c r="J1086" t="b">
        <v>1</v>
      </c>
      <c r="K1086" t="s">
        <v>719</v>
      </c>
      <c r="L1086">
        <v>18</v>
      </c>
      <c r="M1086">
        <v>2.2999999999999998</v>
      </c>
      <c r="N1086" s="2">
        <v>45742</v>
      </c>
      <c r="O1086">
        <v>168</v>
      </c>
    </row>
    <row r="1087" spans="1:15" x14ac:dyDescent="0.25">
      <c r="A1087">
        <v>1086</v>
      </c>
      <c r="B1087" t="s">
        <v>710</v>
      </c>
      <c r="C1087" t="s">
        <v>744</v>
      </c>
      <c r="D1087" t="s">
        <v>1790</v>
      </c>
      <c r="E1087" t="s">
        <v>658</v>
      </c>
      <c r="F1087" t="s">
        <v>683</v>
      </c>
      <c r="G1087" s="2">
        <v>41605</v>
      </c>
      <c r="H1087">
        <v>181464.57</v>
      </c>
      <c r="I1087">
        <v>0.12</v>
      </c>
      <c r="J1087" t="b">
        <v>1</v>
      </c>
      <c r="K1087" t="s">
        <v>654</v>
      </c>
      <c r="L1087">
        <v>5</v>
      </c>
      <c r="M1087">
        <v>1.6</v>
      </c>
      <c r="O1087">
        <v>391</v>
      </c>
    </row>
    <row r="1088" spans="1:15" x14ac:dyDescent="0.25">
      <c r="A1088">
        <v>1087</v>
      </c>
      <c r="B1088" t="s">
        <v>746</v>
      </c>
      <c r="C1088" t="s">
        <v>708</v>
      </c>
      <c r="D1088" t="s">
        <v>1791</v>
      </c>
      <c r="E1088" t="s">
        <v>648</v>
      </c>
      <c r="F1088" t="s">
        <v>686</v>
      </c>
      <c r="G1088" s="2">
        <v>42818</v>
      </c>
      <c r="H1088">
        <v>148086.18</v>
      </c>
      <c r="J1088" t="b">
        <v>1</v>
      </c>
      <c r="K1088" t="s">
        <v>659</v>
      </c>
      <c r="L1088">
        <v>5</v>
      </c>
      <c r="N1088" s="2">
        <v>44968</v>
      </c>
      <c r="O1088">
        <v>72</v>
      </c>
    </row>
    <row r="1089" spans="1:15" x14ac:dyDescent="0.25">
      <c r="A1089">
        <v>1088</v>
      </c>
      <c r="B1089" t="s">
        <v>668</v>
      </c>
      <c r="C1089" t="s">
        <v>660</v>
      </c>
      <c r="D1089" t="s">
        <v>1792</v>
      </c>
      <c r="E1089" t="s">
        <v>642</v>
      </c>
      <c r="F1089" t="s">
        <v>683</v>
      </c>
      <c r="G1089" s="2">
        <v>42599</v>
      </c>
      <c r="H1089">
        <v>201619.9</v>
      </c>
      <c r="I1089">
        <v>0.13</v>
      </c>
      <c r="J1089" t="b">
        <v>1</v>
      </c>
      <c r="K1089" t="s">
        <v>687</v>
      </c>
      <c r="L1089">
        <v>5</v>
      </c>
      <c r="M1089">
        <v>1.1000000000000001</v>
      </c>
      <c r="N1089" s="2">
        <v>45877</v>
      </c>
      <c r="O1089">
        <v>394</v>
      </c>
    </row>
    <row r="1090" spans="1:15" x14ac:dyDescent="0.25">
      <c r="A1090">
        <v>1089</v>
      </c>
      <c r="B1090" t="s">
        <v>724</v>
      </c>
      <c r="C1090" t="s">
        <v>744</v>
      </c>
      <c r="D1090" t="s">
        <v>1793</v>
      </c>
      <c r="E1090" t="s">
        <v>636</v>
      </c>
      <c r="F1090" t="s">
        <v>686</v>
      </c>
      <c r="G1090" s="2">
        <v>45127</v>
      </c>
      <c r="H1090">
        <v>74105.56</v>
      </c>
      <c r="I1090">
        <v>0.17</v>
      </c>
      <c r="J1090" t="b">
        <v>1</v>
      </c>
      <c r="K1090" t="s">
        <v>684</v>
      </c>
      <c r="L1090">
        <v>17</v>
      </c>
      <c r="M1090">
        <v>2.6</v>
      </c>
      <c r="N1090" s="2">
        <v>45653</v>
      </c>
      <c r="O1090">
        <v>498</v>
      </c>
    </row>
    <row r="1091" spans="1:15" x14ac:dyDescent="0.25">
      <c r="A1091">
        <v>1090</v>
      </c>
      <c r="B1091" t="s">
        <v>713</v>
      </c>
      <c r="C1091" t="s">
        <v>681</v>
      </c>
      <c r="D1091" t="s">
        <v>1794</v>
      </c>
      <c r="E1091" t="s">
        <v>663</v>
      </c>
      <c r="F1091" t="s">
        <v>637</v>
      </c>
      <c r="G1091" s="2">
        <v>41694</v>
      </c>
      <c r="H1091">
        <v>64010.49</v>
      </c>
      <c r="I1091">
        <v>0.1</v>
      </c>
      <c r="J1091" t="b">
        <v>1</v>
      </c>
      <c r="K1091" t="s">
        <v>687</v>
      </c>
      <c r="L1091">
        <v>1</v>
      </c>
      <c r="M1091">
        <v>1.2</v>
      </c>
      <c r="N1091" s="2">
        <v>45425</v>
      </c>
      <c r="O1091">
        <v>317</v>
      </c>
    </row>
    <row r="1092" spans="1:15" x14ac:dyDescent="0.25">
      <c r="A1092">
        <v>1091</v>
      </c>
      <c r="B1092" t="s">
        <v>710</v>
      </c>
      <c r="C1092" t="s">
        <v>694</v>
      </c>
      <c r="D1092" t="s">
        <v>1795</v>
      </c>
      <c r="E1092" t="s">
        <v>670</v>
      </c>
      <c r="F1092" t="s">
        <v>637</v>
      </c>
      <c r="G1092" s="2">
        <v>45472</v>
      </c>
      <c r="H1092">
        <v>41728.769999999997</v>
      </c>
      <c r="I1092">
        <v>0.15</v>
      </c>
      <c r="J1092" t="b">
        <v>1</v>
      </c>
      <c r="K1092" t="s">
        <v>644</v>
      </c>
      <c r="L1092">
        <v>23</v>
      </c>
      <c r="M1092">
        <v>2.7</v>
      </c>
      <c r="N1092" s="2">
        <v>45304</v>
      </c>
      <c r="O1092">
        <v>193</v>
      </c>
    </row>
    <row r="1093" spans="1:15" x14ac:dyDescent="0.25">
      <c r="A1093">
        <v>1092</v>
      </c>
      <c r="B1093" t="s">
        <v>713</v>
      </c>
      <c r="C1093" t="s">
        <v>702</v>
      </c>
      <c r="D1093" t="s">
        <v>1796</v>
      </c>
      <c r="E1093" t="s">
        <v>636</v>
      </c>
      <c r="F1093" t="s">
        <v>686</v>
      </c>
      <c r="G1093" s="2">
        <v>45091</v>
      </c>
      <c r="H1093">
        <v>91165.95</v>
      </c>
      <c r="I1093">
        <v>0.15</v>
      </c>
      <c r="J1093" t="b">
        <v>1</v>
      </c>
      <c r="K1093" t="s">
        <v>667</v>
      </c>
      <c r="L1093">
        <v>12</v>
      </c>
      <c r="M1093">
        <v>3.5</v>
      </c>
      <c r="O1093">
        <v>407</v>
      </c>
    </row>
    <row r="1094" spans="1:15" x14ac:dyDescent="0.25">
      <c r="A1094">
        <v>1093</v>
      </c>
      <c r="B1094" t="s">
        <v>672</v>
      </c>
      <c r="C1094" t="s">
        <v>731</v>
      </c>
      <c r="D1094" t="s">
        <v>1797</v>
      </c>
      <c r="E1094" t="s">
        <v>663</v>
      </c>
      <c r="F1094" t="s">
        <v>653</v>
      </c>
      <c r="G1094" s="2">
        <v>44557</v>
      </c>
      <c r="H1094">
        <v>170161.28</v>
      </c>
      <c r="I1094">
        <v>7.0000000000000007E-2</v>
      </c>
      <c r="J1094" t="b">
        <v>1</v>
      </c>
      <c r="K1094" t="s">
        <v>706</v>
      </c>
      <c r="L1094">
        <v>21</v>
      </c>
      <c r="M1094">
        <v>2.8</v>
      </c>
      <c r="N1094" s="2">
        <v>45428</v>
      </c>
      <c r="O1094">
        <v>401</v>
      </c>
    </row>
    <row r="1095" spans="1:15" x14ac:dyDescent="0.25">
      <c r="A1095">
        <v>1094</v>
      </c>
      <c r="B1095" t="s">
        <v>639</v>
      </c>
      <c r="C1095" t="s">
        <v>728</v>
      </c>
      <c r="D1095" t="s">
        <v>1798</v>
      </c>
      <c r="E1095" t="s">
        <v>648</v>
      </c>
      <c r="F1095" t="s">
        <v>643</v>
      </c>
      <c r="G1095" s="2">
        <v>40836</v>
      </c>
      <c r="H1095">
        <v>153253.76000000001</v>
      </c>
      <c r="I1095">
        <v>0.2</v>
      </c>
      <c r="J1095" t="b">
        <v>1</v>
      </c>
      <c r="K1095" t="s">
        <v>664</v>
      </c>
      <c r="L1095">
        <v>25</v>
      </c>
      <c r="M1095">
        <v>2.7</v>
      </c>
      <c r="N1095" s="2">
        <v>45046</v>
      </c>
      <c r="O1095">
        <v>338</v>
      </c>
    </row>
    <row r="1096" spans="1:15" x14ac:dyDescent="0.25">
      <c r="A1096">
        <v>1095</v>
      </c>
      <c r="B1096" t="s">
        <v>720</v>
      </c>
      <c r="C1096" t="s">
        <v>750</v>
      </c>
      <c r="D1096" t="s">
        <v>1799</v>
      </c>
      <c r="E1096" t="s">
        <v>658</v>
      </c>
      <c r="F1096" t="s">
        <v>671</v>
      </c>
      <c r="G1096" s="2">
        <v>44715</v>
      </c>
      <c r="H1096">
        <v>52884.97</v>
      </c>
      <c r="I1096">
        <v>0.15</v>
      </c>
      <c r="J1096" t="b">
        <v>1</v>
      </c>
      <c r="K1096" t="s">
        <v>700</v>
      </c>
      <c r="L1096">
        <v>3</v>
      </c>
      <c r="M1096">
        <v>3.2</v>
      </c>
      <c r="N1096" s="2">
        <v>45078</v>
      </c>
      <c r="O1096">
        <v>320</v>
      </c>
    </row>
    <row r="1097" spans="1:15" x14ac:dyDescent="0.25">
      <c r="A1097">
        <v>1096</v>
      </c>
      <c r="B1097" t="s">
        <v>724</v>
      </c>
      <c r="C1097" t="s">
        <v>660</v>
      </c>
      <c r="D1097" t="s">
        <v>1800</v>
      </c>
      <c r="E1097" t="s">
        <v>636</v>
      </c>
      <c r="F1097" t="s">
        <v>637</v>
      </c>
      <c r="G1097" s="2">
        <v>45307</v>
      </c>
      <c r="H1097">
        <v>132100.25</v>
      </c>
      <c r="J1097" t="b">
        <v>1</v>
      </c>
      <c r="K1097" t="s">
        <v>644</v>
      </c>
      <c r="L1097">
        <v>11</v>
      </c>
      <c r="M1097">
        <v>3.5</v>
      </c>
      <c r="N1097" s="2">
        <v>45802</v>
      </c>
      <c r="O1097">
        <v>126</v>
      </c>
    </row>
    <row r="1098" spans="1:15" x14ac:dyDescent="0.25">
      <c r="A1098">
        <v>1097</v>
      </c>
      <c r="B1098" t="s">
        <v>720</v>
      </c>
      <c r="C1098" t="s">
        <v>646</v>
      </c>
      <c r="D1098" t="s">
        <v>1801</v>
      </c>
      <c r="E1098" t="s">
        <v>642</v>
      </c>
      <c r="F1098" t="s">
        <v>653</v>
      </c>
      <c r="G1098" s="2">
        <v>40765</v>
      </c>
      <c r="H1098">
        <v>187468.81</v>
      </c>
      <c r="I1098">
        <v>0.09</v>
      </c>
      <c r="J1098" t="b">
        <v>1</v>
      </c>
      <c r="K1098" t="s">
        <v>687</v>
      </c>
      <c r="L1098">
        <v>9</v>
      </c>
      <c r="M1098">
        <v>3.9</v>
      </c>
      <c r="N1098" s="2">
        <v>45679</v>
      </c>
      <c r="O1098">
        <v>467</v>
      </c>
    </row>
    <row r="1099" spans="1:15" x14ac:dyDescent="0.25">
      <c r="A1099">
        <v>1098</v>
      </c>
      <c r="B1099" t="s">
        <v>707</v>
      </c>
      <c r="C1099" t="s">
        <v>681</v>
      </c>
      <c r="D1099" t="s">
        <v>1802</v>
      </c>
      <c r="E1099" t="s">
        <v>636</v>
      </c>
      <c r="F1099" t="s">
        <v>643</v>
      </c>
      <c r="G1099" s="2">
        <v>40507</v>
      </c>
      <c r="H1099">
        <v>42973.9</v>
      </c>
      <c r="I1099">
        <v>0.15</v>
      </c>
      <c r="J1099" t="b">
        <v>1</v>
      </c>
      <c r="K1099" t="s">
        <v>649</v>
      </c>
      <c r="L1099">
        <v>8</v>
      </c>
      <c r="M1099">
        <v>2.2999999999999998</v>
      </c>
      <c r="N1099" s="2">
        <v>46028</v>
      </c>
      <c r="O1099">
        <v>357</v>
      </c>
    </row>
    <row r="1100" spans="1:15" x14ac:dyDescent="0.25">
      <c r="A1100">
        <v>1099</v>
      </c>
      <c r="B1100" t="s">
        <v>698</v>
      </c>
      <c r="C1100" t="s">
        <v>702</v>
      </c>
      <c r="D1100" t="s">
        <v>1803</v>
      </c>
      <c r="E1100" t="s">
        <v>642</v>
      </c>
      <c r="F1100" t="s">
        <v>637</v>
      </c>
      <c r="G1100" s="2">
        <v>45089</v>
      </c>
      <c r="H1100">
        <v>151297.35999999999</v>
      </c>
      <c r="I1100">
        <v>0.11</v>
      </c>
      <c r="J1100" t="b">
        <v>1</v>
      </c>
      <c r="K1100" t="s">
        <v>638</v>
      </c>
      <c r="L1100">
        <v>21</v>
      </c>
      <c r="M1100">
        <v>3.5</v>
      </c>
      <c r="N1100" s="2">
        <v>45907</v>
      </c>
      <c r="O1100">
        <v>275</v>
      </c>
    </row>
    <row r="1101" spans="1:15" x14ac:dyDescent="0.25">
      <c r="A1101">
        <v>1100</v>
      </c>
      <c r="B1101" t="s">
        <v>665</v>
      </c>
      <c r="C1101" t="s">
        <v>656</v>
      </c>
      <c r="D1101" t="s">
        <v>1804</v>
      </c>
      <c r="E1101" t="s">
        <v>680</v>
      </c>
      <c r="F1101" t="s">
        <v>676</v>
      </c>
      <c r="G1101" s="2">
        <v>42984</v>
      </c>
      <c r="H1101">
        <v>136061.45000000001</v>
      </c>
      <c r="I1101">
        <v>0.18</v>
      </c>
      <c r="J1101" t="b">
        <v>1</v>
      </c>
      <c r="K1101" t="s">
        <v>649</v>
      </c>
      <c r="L1101">
        <v>22</v>
      </c>
      <c r="M1101">
        <v>1.8</v>
      </c>
      <c r="O1101">
        <v>399</v>
      </c>
    </row>
    <row r="1102" spans="1:15" x14ac:dyDescent="0.25">
      <c r="A1102">
        <v>1101</v>
      </c>
      <c r="B1102" t="s">
        <v>698</v>
      </c>
      <c r="C1102" t="s">
        <v>744</v>
      </c>
      <c r="D1102" t="s">
        <v>1805</v>
      </c>
      <c r="E1102" t="s">
        <v>670</v>
      </c>
      <c r="F1102" t="s">
        <v>683</v>
      </c>
      <c r="G1102" s="2">
        <v>42577</v>
      </c>
      <c r="H1102">
        <v>69646.13</v>
      </c>
      <c r="I1102">
        <v>0.1</v>
      </c>
      <c r="J1102" t="b">
        <v>1</v>
      </c>
      <c r="K1102" t="s">
        <v>706</v>
      </c>
      <c r="L1102">
        <v>25</v>
      </c>
      <c r="M1102">
        <v>1.9</v>
      </c>
      <c r="N1102" s="2">
        <v>45057</v>
      </c>
      <c r="O1102">
        <v>250</v>
      </c>
    </row>
    <row r="1103" spans="1:15" x14ac:dyDescent="0.25">
      <c r="A1103">
        <v>1102</v>
      </c>
      <c r="B1103" t="s">
        <v>746</v>
      </c>
      <c r="C1103" t="s">
        <v>660</v>
      </c>
      <c r="D1103" t="s">
        <v>1806</v>
      </c>
      <c r="E1103" t="s">
        <v>648</v>
      </c>
      <c r="F1103" t="s">
        <v>686</v>
      </c>
      <c r="G1103" s="2">
        <v>43172</v>
      </c>
      <c r="H1103">
        <v>153694.29</v>
      </c>
      <c r="I1103">
        <v>0.08</v>
      </c>
      <c r="J1103" t="b">
        <v>1</v>
      </c>
      <c r="K1103" t="s">
        <v>684</v>
      </c>
      <c r="L1103">
        <v>25</v>
      </c>
      <c r="M1103">
        <v>3.5</v>
      </c>
      <c r="N1103" s="2">
        <v>45459</v>
      </c>
      <c r="O1103">
        <v>262</v>
      </c>
    </row>
    <row r="1104" spans="1:15" x14ac:dyDescent="0.25">
      <c r="A1104">
        <v>1103</v>
      </c>
      <c r="B1104" t="s">
        <v>720</v>
      </c>
      <c r="C1104" t="s">
        <v>736</v>
      </c>
      <c r="D1104" t="s">
        <v>1807</v>
      </c>
      <c r="E1104" t="s">
        <v>704</v>
      </c>
      <c r="F1104" t="s">
        <v>676</v>
      </c>
      <c r="G1104" s="2">
        <v>45980</v>
      </c>
      <c r="H1104">
        <v>101228.6</v>
      </c>
      <c r="I1104">
        <v>0.04</v>
      </c>
      <c r="J1104" t="b">
        <v>1</v>
      </c>
      <c r="K1104" t="s">
        <v>719</v>
      </c>
      <c r="L1104">
        <v>3</v>
      </c>
      <c r="M1104">
        <v>3.5</v>
      </c>
      <c r="N1104" s="2">
        <v>45773</v>
      </c>
      <c r="O1104">
        <v>497</v>
      </c>
    </row>
    <row r="1105" spans="1:15" x14ac:dyDescent="0.25">
      <c r="A1105">
        <v>1104</v>
      </c>
      <c r="B1105" t="s">
        <v>734</v>
      </c>
      <c r="C1105" t="s">
        <v>694</v>
      </c>
      <c r="D1105" t="s">
        <v>1808</v>
      </c>
      <c r="E1105" t="s">
        <v>675</v>
      </c>
      <c r="F1105" t="s">
        <v>671</v>
      </c>
      <c r="G1105" s="2">
        <v>43633</v>
      </c>
      <c r="H1105">
        <v>169737.49</v>
      </c>
      <c r="I1105">
        <v>0.16</v>
      </c>
      <c r="J1105" t="b">
        <v>1</v>
      </c>
      <c r="K1105" t="s">
        <v>700</v>
      </c>
      <c r="L1105">
        <v>8</v>
      </c>
      <c r="M1105">
        <v>3.8</v>
      </c>
      <c r="N1105" s="2">
        <v>45400</v>
      </c>
    </row>
    <row r="1106" spans="1:15" x14ac:dyDescent="0.25">
      <c r="A1106">
        <v>1105</v>
      </c>
      <c r="B1106" t="s">
        <v>734</v>
      </c>
      <c r="C1106" t="s">
        <v>708</v>
      </c>
      <c r="D1106" t="s">
        <v>1809</v>
      </c>
      <c r="E1106" t="s">
        <v>675</v>
      </c>
      <c r="F1106" t="s">
        <v>637</v>
      </c>
      <c r="G1106" s="2">
        <v>41252</v>
      </c>
      <c r="H1106">
        <v>136990.82</v>
      </c>
      <c r="I1106">
        <v>7.0000000000000007E-2</v>
      </c>
      <c r="J1106" t="b">
        <v>1</v>
      </c>
      <c r="K1106" t="s">
        <v>684</v>
      </c>
      <c r="L1106">
        <v>11</v>
      </c>
      <c r="M1106">
        <v>3.6</v>
      </c>
      <c r="N1106" s="2">
        <v>45308</v>
      </c>
      <c r="O1106">
        <v>101</v>
      </c>
    </row>
    <row r="1107" spans="1:15" x14ac:dyDescent="0.25">
      <c r="A1107">
        <v>1106</v>
      </c>
      <c r="B1107" t="s">
        <v>665</v>
      </c>
      <c r="C1107" t="s">
        <v>634</v>
      </c>
      <c r="D1107" t="s">
        <v>1810</v>
      </c>
      <c r="E1107" t="s">
        <v>663</v>
      </c>
      <c r="F1107" t="s">
        <v>686</v>
      </c>
      <c r="G1107" s="2">
        <v>43977</v>
      </c>
      <c r="H1107">
        <v>185570.76</v>
      </c>
      <c r="J1107" t="b">
        <v>1</v>
      </c>
      <c r="K1107" t="s">
        <v>684</v>
      </c>
      <c r="L1107">
        <v>14</v>
      </c>
      <c r="M1107">
        <v>3.1</v>
      </c>
      <c r="N1107" s="2">
        <v>45033</v>
      </c>
      <c r="O1107">
        <v>105</v>
      </c>
    </row>
    <row r="1108" spans="1:15" x14ac:dyDescent="0.25">
      <c r="A1108">
        <v>1107</v>
      </c>
      <c r="B1108" t="s">
        <v>655</v>
      </c>
      <c r="C1108" t="s">
        <v>646</v>
      </c>
      <c r="D1108" t="s">
        <v>1811</v>
      </c>
      <c r="E1108" t="s">
        <v>675</v>
      </c>
      <c r="F1108" t="s">
        <v>676</v>
      </c>
      <c r="G1108" s="2">
        <v>42169</v>
      </c>
      <c r="H1108">
        <v>71207.67</v>
      </c>
      <c r="I1108">
        <v>0.14000000000000001</v>
      </c>
      <c r="J1108" t="b">
        <v>0</v>
      </c>
      <c r="K1108" t="s">
        <v>664</v>
      </c>
      <c r="L1108">
        <v>12</v>
      </c>
      <c r="M1108">
        <v>3.8</v>
      </c>
      <c r="N1108" s="2">
        <v>45479</v>
      </c>
      <c r="O1108">
        <v>368</v>
      </c>
    </row>
    <row r="1109" spans="1:15" x14ac:dyDescent="0.25">
      <c r="A1109">
        <v>1108</v>
      </c>
      <c r="B1109" t="s">
        <v>707</v>
      </c>
      <c r="C1109" t="s">
        <v>656</v>
      </c>
      <c r="D1109" t="s">
        <v>1812</v>
      </c>
      <c r="E1109" t="s">
        <v>658</v>
      </c>
      <c r="F1109" t="s">
        <v>696</v>
      </c>
      <c r="G1109" s="2">
        <v>45341</v>
      </c>
      <c r="H1109">
        <v>75790.070000000007</v>
      </c>
      <c r="I1109">
        <v>0.05</v>
      </c>
      <c r="J1109" t="b">
        <v>1</v>
      </c>
      <c r="K1109" t="s">
        <v>693</v>
      </c>
      <c r="L1109">
        <v>23</v>
      </c>
      <c r="M1109">
        <v>4.9000000000000004</v>
      </c>
      <c r="O1109">
        <v>35</v>
      </c>
    </row>
    <row r="1110" spans="1:15" x14ac:dyDescent="0.25">
      <c r="A1110">
        <v>1109</v>
      </c>
      <c r="B1110" t="s">
        <v>660</v>
      </c>
      <c r="C1110" t="s">
        <v>736</v>
      </c>
      <c r="D1110" t="s">
        <v>1813</v>
      </c>
      <c r="E1110" t="s">
        <v>675</v>
      </c>
      <c r="F1110" t="s">
        <v>676</v>
      </c>
      <c r="G1110" s="2">
        <v>44302</v>
      </c>
      <c r="H1110">
        <v>195914.21</v>
      </c>
      <c r="I1110">
        <v>0.04</v>
      </c>
      <c r="J1110" t="b">
        <v>1</v>
      </c>
      <c r="K1110" t="s">
        <v>638</v>
      </c>
      <c r="L1110">
        <v>16</v>
      </c>
      <c r="M1110">
        <v>4.0999999999999996</v>
      </c>
      <c r="N1110" s="2">
        <v>45343</v>
      </c>
      <c r="O1110">
        <v>386</v>
      </c>
    </row>
    <row r="1111" spans="1:15" x14ac:dyDescent="0.25">
      <c r="A1111">
        <v>1110</v>
      </c>
      <c r="B1111" t="s">
        <v>741</v>
      </c>
      <c r="C1111" t="s">
        <v>678</v>
      </c>
      <c r="D1111" t="s">
        <v>1814</v>
      </c>
      <c r="E1111" t="s">
        <v>670</v>
      </c>
      <c r="F1111" t="s">
        <v>676</v>
      </c>
      <c r="G1111" s="2">
        <v>45137</v>
      </c>
      <c r="H1111">
        <v>107741.13</v>
      </c>
      <c r="I1111">
        <v>0.15</v>
      </c>
      <c r="J1111" t="b">
        <v>1</v>
      </c>
      <c r="K1111" t="s">
        <v>664</v>
      </c>
      <c r="L1111">
        <v>17</v>
      </c>
      <c r="M1111">
        <v>3.8</v>
      </c>
      <c r="N1111" s="2">
        <v>45614</v>
      </c>
      <c r="O1111">
        <v>130</v>
      </c>
    </row>
    <row r="1112" spans="1:15" x14ac:dyDescent="0.25">
      <c r="A1112">
        <v>1111</v>
      </c>
      <c r="B1112" t="s">
        <v>713</v>
      </c>
      <c r="C1112" t="s">
        <v>656</v>
      </c>
      <c r="D1112" t="s">
        <v>1815</v>
      </c>
      <c r="E1112" t="s">
        <v>636</v>
      </c>
      <c r="F1112" t="s">
        <v>683</v>
      </c>
      <c r="G1112" s="2">
        <v>42472</v>
      </c>
      <c r="H1112">
        <v>135740.59</v>
      </c>
      <c r="J1112" t="b">
        <v>1</v>
      </c>
      <c r="K1112" t="s">
        <v>719</v>
      </c>
      <c r="L1112">
        <v>20</v>
      </c>
      <c r="M1112">
        <v>1.8</v>
      </c>
      <c r="N1112" s="2">
        <v>45683</v>
      </c>
      <c r="O1112">
        <v>48</v>
      </c>
    </row>
    <row r="1113" spans="1:15" x14ac:dyDescent="0.25">
      <c r="A1113">
        <v>1112</v>
      </c>
      <c r="B1113" t="s">
        <v>710</v>
      </c>
      <c r="C1113" t="s">
        <v>708</v>
      </c>
      <c r="D1113" t="s">
        <v>1816</v>
      </c>
      <c r="E1113" t="s">
        <v>727</v>
      </c>
      <c r="F1113" t="s">
        <v>696</v>
      </c>
      <c r="G1113" s="2">
        <v>41066</v>
      </c>
      <c r="H1113">
        <v>192614.58</v>
      </c>
      <c r="J1113" t="b">
        <v>1</v>
      </c>
      <c r="K1113" t="s">
        <v>684</v>
      </c>
      <c r="L1113">
        <v>20</v>
      </c>
      <c r="M1113">
        <v>2.4</v>
      </c>
      <c r="N1113" s="2">
        <v>45049</v>
      </c>
      <c r="O1113">
        <v>25</v>
      </c>
    </row>
    <row r="1114" spans="1:15" x14ac:dyDescent="0.25">
      <c r="A1114">
        <v>1113</v>
      </c>
      <c r="B1114" t="s">
        <v>677</v>
      </c>
      <c r="C1114" t="s">
        <v>694</v>
      </c>
      <c r="D1114" t="s">
        <v>1817</v>
      </c>
      <c r="E1114" t="s">
        <v>727</v>
      </c>
      <c r="F1114" t="s">
        <v>643</v>
      </c>
      <c r="G1114" s="2">
        <v>42487</v>
      </c>
      <c r="H1114">
        <v>48566.96</v>
      </c>
      <c r="I1114">
        <v>0.06</v>
      </c>
      <c r="J1114" t="b">
        <v>1</v>
      </c>
      <c r="K1114" t="s">
        <v>644</v>
      </c>
      <c r="L1114">
        <v>20</v>
      </c>
      <c r="M1114">
        <v>2.5</v>
      </c>
      <c r="N1114" s="2">
        <v>45082</v>
      </c>
      <c r="O1114">
        <v>427</v>
      </c>
    </row>
    <row r="1115" spans="1:15" x14ac:dyDescent="0.25">
      <c r="A1115">
        <v>1114</v>
      </c>
      <c r="B1115" t="s">
        <v>707</v>
      </c>
      <c r="C1115" t="s">
        <v>660</v>
      </c>
      <c r="D1115" t="s">
        <v>1818</v>
      </c>
      <c r="E1115" t="s">
        <v>648</v>
      </c>
      <c r="F1115" t="s">
        <v>653</v>
      </c>
      <c r="G1115" s="2">
        <v>42720</v>
      </c>
      <c r="H1115">
        <v>116790.01</v>
      </c>
      <c r="J1115" t="b">
        <v>0</v>
      </c>
      <c r="K1115" t="s">
        <v>667</v>
      </c>
      <c r="L1115">
        <v>15</v>
      </c>
      <c r="M1115">
        <v>1.2</v>
      </c>
      <c r="N1115" s="2">
        <v>45138</v>
      </c>
      <c r="O1115">
        <v>265</v>
      </c>
    </row>
    <row r="1116" spans="1:15" x14ac:dyDescent="0.25">
      <c r="A1116">
        <v>1115</v>
      </c>
      <c r="B1116" t="s">
        <v>672</v>
      </c>
      <c r="C1116" t="s">
        <v>678</v>
      </c>
      <c r="D1116" t="s">
        <v>1819</v>
      </c>
      <c r="E1116" t="s">
        <v>727</v>
      </c>
      <c r="F1116" t="s">
        <v>671</v>
      </c>
      <c r="G1116" s="2">
        <v>42327</v>
      </c>
      <c r="H1116">
        <v>44207.77</v>
      </c>
      <c r="I1116">
        <v>0.19</v>
      </c>
      <c r="J1116" t="b">
        <v>0</v>
      </c>
      <c r="K1116" t="s">
        <v>715</v>
      </c>
      <c r="L1116">
        <v>3</v>
      </c>
      <c r="M1116">
        <v>1.6</v>
      </c>
      <c r="N1116" s="2">
        <v>45137</v>
      </c>
      <c r="O1116">
        <v>311</v>
      </c>
    </row>
    <row r="1117" spans="1:15" x14ac:dyDescent="0.25">
      <c r="A1117">
        <v>1116</v>
      </c>
      <c r="B1117" t="s">
        <v>698</v>
      </c>
      <c r="C1117" t="s">
        <v>708</v>
      </c>
      <c r="D1117" t="s">
        <v>1820</v>
      </c>
      <c r="E1117" t="s">
        <v>648</v>
      </c>
      <c r="F1117" t="s">
        <v>637</v>
      </c>
      <c r="G1117" s="2">
        <v>41053</v>
      </c>
      <c r="H1117">
        <v>100919.95</v>
      </c>
      <c r="I1117">
        <v>0.19</v>
      </c>
      <c r="J1117" t="b">
        <v>1</v>
      </c>
      <c r="K1117" t="s">
        <v>687</v>
      </c>
      <c r="L1117">
        <v>23</v>
      </c>
      <c r="M1117">
        <v>4.2</v>
      </c>
      <c r="O1117">
        <v>293</v>
      </c>
    </row>
    <row r="1118" spans="1:15" x14ac:dyDescent="0.25">
      <c r="A1118">
        <v>1117</v>
      </c>
      <c r="B1118" t="s">
        <v>660</v>
      </c>
      <c r="C1118" t="s">
        <v>661</v>
      </c>
      <c r="D1118" t="s">
        <v>1821</v>
      </c>
      <c r="E1118" t="s">
        <v>636</v>
      </c>
      <c r="F1118" t="s">
        <v>653</v>
      </c>
      <c r="G1118" s="2">
        <v>45618</v>
      </c>
      <c r="H1118">
        <v>72263.47</v>
      </c>
      <c r="I1118">
        <v>0.09</v>
      </c>
      <c r="J1118" t="b">
        <v>1</v>
      </c>
      <c r="K1118" t="s">
        <v>700</v>
      </c>
      <c r="L1118">
        <v>17</v>
      </c>
      <c r="M1118">
        <v>1.2</v>
      </c>
      <c r="N1118" s="2">
        <v>44984</v>
      </c>
      <c r="O1118">
        <v>275</v>
      </c>
    </row>
    <row r="1119" spans="1:15" x14ac:dyDescent="0.25">
      <c r="A1119">
        <v>1118</v>
      </c>
      <c r="B1119" t="s">
        <v>677</v>
      </c>
      <c r="C1119" t="s">
        <v>634</v>
      </c>
      <c r="D1119" t="s">
        <v>1822</v>
      </c>
      <c r="E1119" t="s">
        <v>727</v>
      </c>
      <c r="F1119" t="s">
        <v>686</v>
      </c>
      <c r="G1119" s="2">
        <v>43027</v>
      </c>
      <c r="H1119">
        <v>110580.91</v>
      </c>
      <c r="J1119" t="b">
        <v>1</v>
      </c>
      <c r="K1119" t="s">
        <v>649</v>
      </c>
      <c r="L1119">
        <v>12</v>
      </c>
      <c r="M1119">
        <v>2.5</v>
      </c>
      <c r="N1119" s="2">
        <v>45417</v>
      </c>
      <c r="O1119">
        <v>297</v>
      </c>
    </row>
    <row r="1120" spans="1:15" x14ac:dyDescent="0.25">
      <c r="A1120">
        <v>1119</v>
      </c>
      <c r="B1120" t="s">
        <v>724</v>
      </c>
      <c r="C1120" t="s">
        <v>646</v>
      </c>
      <c r="D1120" t="s">
        <v>1823</v>
      </c>
      <c r="E1120" t="s">
        <v>648</v>
      </c>
      <c r="F1120" t="s">
        <v>637</v>
      </c>
      <c r="G1120" s="2">
        <v>40951</v>
      </c>
      <c r="H1120">
        <v>118517.43</v>
      </c>
      <c r="I1120">
        <v>0.16</v>
      </c>
      <c r="J1120" t="b">
        <v>1</v>
      </c>
      <c r="K1120" t="s">
        <v>664</v>
      </c>
      <c r="L1120">
        <v>24</v>
      </c>
      <c r="M1120">
        <v>3.2</v>
      </c>
      <c r="N1120" s="2">
        <v>45603</v>
      </c>
      <c r="O1120">
        <v>138</v>
      </c>
    </row>
    <row r="1121" spans="1:15" x14ac:dyDescent="0.25">
      <c r="A1121">
        <v>1120</v>
      </c>
      <c r="B1121" t="s">
        <v>707</v>
      </c>
      <c r="C1121" t="s">
        <v>681</v>
      </c>
      <c r="D1121" t="s">
        <v>1824</v>
      </c>
      <c r="E1121" t="s">
        <v>636</v>
      </c>
      <c r="F1121" t="s">
        <v>653</v>
      </c>
      <c r="G1121" s="2">
        <v>41421</v>
      </c>
      <c r="H1121">
        <v>173655.22</v>
      </c>
      <c r="J1121" t="b">
        <v>1</v>
      </c>
      <c r="K1121" t="s">
        <v>667</v>
      </c>
      <c r="L1121">
        <v>20</v>
      </c>
      <c r="M1121">
        <v>4.3</v>
      </c>
      <c r="N1121" s="2">
        <v>45713</v>
      </c>
      <c r="O1121">
        <v>287</v>
      </c>
    </row>
    <row r="1122" spans="1:15" x14ac:dyDescent="0.25">
      <c r="A1122">
        <v>1121</v>
      </c>
      <c r="B1122" t="s">
        <v>713</v>
      </c>
      <c r="C1122" t="s">
        <v>694</v>
      </c>
      <c r="D1122" t="s">
        <v>1825</v>
      </c>
      <c r="E1122" t="s">
        <v>636</v>
      </c>
      <c r="F1122" t="s">
        <v>696</v>
      </c>
      <c r="G1122" s="2">
        <v>41527</v>
      </c>
      <c r="H1122">
        <v>93028.85</v>
      </c>
      <c r="I1122">
        <v>0.18</v>
      </c>
      <c r="J1122" t="b">
        <v>0</v>
      </c>
      <c r="K1122" t="s">
        <v>649</v>
      </c>
      <c r="L1122">
        <v>23</v>
      </c>
      <c r="M1122">
        <v>2.2000000000000002</v>
      </c>
      <c r="O1122">
        <v>279</v>
      </c>
    </row>
    <row r="1123" spans="1:15" x14ac:dyDescent="0.25">
      <c r="A1123">
        <v>1122</v>
      </c>
      <c r="B1123" t="s">
        <v>710</v>
      </c>
      <c r="C1123" t="s">
        <v>731</v>
      </c>
      <c r="D1123" t="s">
        <v>1826</v>
      </c>
      <c r="E1123" t="s">
        <v>642</v>
      </c>
      <c r="F1123" t="s">
        <v>653</v>
      </c>
      <c r="G1123" s="2">
        <v>42012</v>
      </c>
      <c r="H1123">
        <v>133558.01999999999</v>
      </c>
      <c r="J1123" t="b">
        <v>1</v>
      </c>
      <c r="K1123" t="s">
        <v>654</v>
      </c>
      <c r="L1123">
        <v>4</v>
      </c>
      <c r="M1123">
        <v>2.9</v>
      </c>
      <c r="N1123" s="2">
        <v>45860</v>
      </c>
      <c r="O1123">
        <v>487</v>
      </c>
    </row>
    <row r="1124" spans="1:15" x14ac:dyDescent="0.25">
      <c r="A1124">
        <v>1123</v>
      </c>
      <c r="B1124" t="s">
        <v>665</v>
      </c>
      <c r="C1124" t="s">
        <v>722</v>
      </c>
      <c r="D1124" t="s">
        <v>1827</v>
      </c>
      <c r="E1124" t="s">
        <v>670</v>
      </c>
      <c r="F1124" t="s">
        <v>686</v>
      </c>
      <c r="G1124" s="2">
        <v>43373</v>
      </c>
      <c r="H1124">
        <v>72128.160000000003</v>
      </c>
      <c r="J1124" t="b">
        <v>1</v>
      </c>
      <c r="K1124" t="s">
        <v>684</v>
      </c>
      <c r="L1124">
        <v>21</v>
      </c>
      <c r="M1124">
        <v>2.8</v>
      </c>
      <c r="O1124">
        <v>73</v>
      </c>
    </row>
    <row r="1125" spans="1:15" x14ac:dyDescent="0.25">
      <c r="A1125">
        <v>1124</v>
      </c>
      <c r="B1125" t="s">
        <v>645</v>
      </c>
      <c r="C1125" t="s">
        <v>660</v>
      </c>
      <c r="D1125" t="s">
        <v>1828</v>
      </c>
      <c r="E1125" t="s">
        <v>648</v>
      </c>
      <c r="F1125" t="s">
        <v>643</v>
      </c>
      <c r="G1125" s="2">
        <v>41953</v>
      </c>
      <c r="H1125">
        <v>190813.05</v>
      </c>
      <c r="I1125">
        <v>0.19</v>
      </c>
      <c r="J1125" t="b">
        <v>0</v>
      </c>
      <c r="K1125" t="s">
        <v>667</v>
      </c>
      <c r="L1125">
        <v>12</v>
      </c>
      <c r="M1125">
        <v>3.6</v>
      </c>
      <c r="N1125" s="2">
        <v>45842</v>
      </c>
      <c r="O1125">
        <v>49</v>
      </c>
    </row>
    <row r="1126" spans="1:15" x14ac:dyDescent="0.25">
      <c r="A1126">
        <v>1125</v>
      </c>
      <c r="B1126" t="s">
        <v>713</v>
      </c>
      <c r="C1126" t="s">
        <v>673</v>
      </c>
      <c r="D1126" t="s">
        <v>1829</v>
      </c>
      <c r="E1126" t="s">
        <v>670</v>
      </c>
      <c r="F1126" t="s">
        <v>696</v>
      </c>
      <c r="G1126" s="2">
        <v>43738</v>
      </c>
      <c r="H1126">
        <v>98177.13</v>
      </c>
      <c r="I1126">
        <v>0.09</v>
      </c>
      <c r="J1126" t="b">
        <v>1</v>
      </c>
      <c r="K1126" t="s">
        <v>687</v>
      </c>
      <c r="L1126">
        <v>22</v>
      </c>
      <c r="N1126" s="2">
        <v>45700</v>
      </c>
      <c r="O1126">
        <v>121</v>
      </c>
    </row>
    <row r="1127" spans="1:15" x14ac:dyDescent="0.25">
      <c r="A1127">
        <v>1126</v>
      </c>
      <c r="B1127" t="s">
        <v>713</v>
      </c>
      <c r="C1127" t="s">
        <v>646</v>
      </c>
      <c r="D1127" t="s">
        <v>1830</v>
      </c>
      <c r="E1127" t="s">
        <v>658</v>
      </c>
      <c r="F1127" t="s">
        <v>686</v>
      </c>
      <c r="G1127" s="2">
        <v>41501</v>
      </c>
      <c r="H1127">
        <v>199021.09</v>
      </c>
      <c r="I1127">
        <v>0.17</v>
      </c>
      <c r="J1127" t="b">
        <v>1</v>
      </c>
      <c r="K1127" t="s">
        <v>687</v>
      </c>
      <c r="L1127">
        <v>2</v>
      </c>
      <c r="M1127">
        <v>4.9000000000000004</v>
      </c>
      <c r="N1127" s="2">
        <v>45673</v>
      </c>
      <c r="O1127">
        <v>235</v>
      </c>
    </row>
    <row r="1128" spans="1:15" x14ac:dyDescent="0.25">
      <c r="A1128">
        <v>1127</v>
      </c>
      <c r="B1128" t="s">
        <v>701</v>
      </c>
      <c r="C1128" t="s">
        <v>711</v>
      </c>
      <c r="D1128" t="s">
        <v>1831</v>
      </c>
      <c r="E1128" t="s">
        <v>663</v>
      </c>
      <c r="F1128" t="s">
        <v>643</v>
      </c>
      <c r="G1128" s="2">
        <v>45288</v>
      </c>
      <c r="H1128">
        <v>158988.31</v>
      </c>
      <c r="I1128">
        <v>0.1</v>
      </c>
      <c r="J1128" t="b">
        <v>1</v>
      </c>
      <c r="K1128" t="s">
        <v>693</v>
      </c>
      <c r="L1128">
        <v>10</v>
      </c>
      <c r="M1128">
        <v>2.1</v>
      </c>
      <c r="O1128">
        <v>59</v>
      </c>
    </row>
    <row r="1129" spans="1:15" x14ac:dyDescent="0.25">
      <c r="A1129">
        <v>1128</v>
      </c>
      <c r="B1129" t="s">
        <v>633</v>
      </c>
      <c r="C1129" t="s">
        <v>728</v>
      </c>
      <c r="D1129" t="s">
        <v>1832</v>
      </c>
      <c r="E1129" t="s">
        <v>636</v>
      </c>
      <c r="F1129" t="s">
        <v>653</v>
      </c>
      <c r="G1129" s="2">
        <v>40538</v>
      </c>
      <c r="H1129">
        <v>49909.760000000002</v>
      </c>
      <c r="I1129">
        <v>0.15</v>
      </c>
      <c r="J1129" t="b">
        <v>0</v>
      </c>
      <c r="K1129" t="s">
        <v>693</v>
      </c>
      <c r="L1129">
        <v>10</v>
      </c>
      <c r="N1129" s="2">
        <v>44993</v>
      </c>
      <c r="O1129">
        <v>179</v>
      </c>
    </row>
    <row r="1130" spans="1:15" x14ac:dyDescent="0.25">
      <c r="A1130">
        <v>1129</v>
      </c>
      <c r="B1130" t="s">
        <v>639</v>
      </c>
      <c r="C1130" t="s">
        <v>731</v>
      </c>
      <c r="D1130" t="s">
        <v>1833</v>
      </c>
      <c r="E1130" t="s">
        <v>642</v>
      </c>
      <c r="F1130" t="s">
        <v>653</v>
      </c>
      <c r="G1130" s="2">
        <v>44736</v>
      </c>
      <c r="H1130">
        <v>195984.38</v>
      </c>
      <c r="I1130">
        <v>0.06</v>
      </c>
      <c r="J1130" t="b">
        <v>0</v>
      </c>
      <c r="K1130" t="s">
        <v>659</v>
      </c>
      <c r="L1130">
        <v>18</v>
      </c>
      <c r="M1130">
        <v>3</v>
      </c>
      <c r="N1130" s="2">
        <v>45660</v>
      </c>
      <c r="O1130">
        <v>46</v>
      </c>
    </row>
    <row r="1131" spans="1:15" x14ac:dyDescent="0.25">
      <c r="A1131">
        <v>1130</v>
      </c>
      <c r="B1131" t="s">
        <v>677</v>
      </c>
      <c r="C1131" t="s">
        <v>651</v>
      </c>
      <c r="D1131" t="s">
        <v>1834</v>
      </c>
      <c r="E1131" t="s">
        <v>680</v>
      </c>
      <c r="F1131" t="s">
        <v>671</v>
      </c>
      <c r="G1131" s="2">
        <v>43328</v>
      </c>
      <c r="H1131">
        <v>79704.149999999994</v>
      </c>
      <c r="I1131">
        <v>0.18</v>
      </c>
      <c r="J1131" t="b">
        <v>1</v>
      </c>
      <c r="K1131" t="s">
        <v>659</v>
      </c>
      <c r="L1131">
        <v>22</v>
      </c>
      <c r="M1131">
        <v>2.7</v>
      </c>
      <c r="N1131" s="2">
        <v>45507</v>
      </c>
      <c r="O1131">
        <v>123</v>
      </c>
    </row>
    <row r="1132" spans="1:15" x14ac:dyDescent="0.25">
      <c r="A1132">
        <v>1131</v>
      </c>
      <c r="B1132" t="s">
        <v>734</v>
      </c>
      <c r="C1132" t="s">
        <v>656</v>
      </c>
      <c r="D1132" t="s">
        <v>1835</v>
      </c>
      <c r="E1132" t="s">
        <v>670</v>
      </c>
      <c r="F1132" t="s">
        <v>696</v>
      </c>
      <c r="G1132" s="2">
        <v>43646</v>
      </c>
      <c r="H1132">
        <v>100757.15</v>
      </c>
      <c r="J1132" t="b">
        <v>1</v>
      </c>
      <c r="K1132" t="s">
        <v>638</v>
      </c>
      <c r="L1132">
        <v>1</v>
      </c>
      <c r="M1132">
        <v>2.6</v>
      </c>
      <c r="N1132" s="2">
        <v>45267</v>
      </c>
      <c r="O1132">
        <v>256</v>
      </c>
    </row>
    <row r="1133" spans="1:15" x14ac:dyDescent="0.25">
      <c r="A1133">
        <v>1132</v>
      </c>
      <c r="B1133" t="s">
        <v>734</v>
      </c>
      <c r="C1133" t="s">
        <v>681</v>
      </c>
      <c r="D1133" t="s">
        <v>1836</v>
      </c>
      <c r="E1133" t="s">
        <v>704</v>
      </c>
      <c r="F1133" t="s">
        <v>653</v>
      </c>
      <c r="G1133" s="2">
        <v>44652</v>
      </c>
      <c r="H1133">
        <v>105273.15</v>
      </c>
      <c r="I1133">
        <v>0.03</v>
      </c>
      <c r="J1133" t="b">
        <v>1</v>
      </c>
      <c r="K1133" t="s">
        <v>719</v>
      </c>
      <c r="L1133">
        <v>4</v>
      </c>
      <c r="M1133">
        <v>4</v>
      </c>
      <c r="O1133">
        <v>13</v>
      </c>
    </row>
    <row r="1134" spans="1:15" x14ac:dyDescent="0.25">
      <c r="A1134">
        <v>1133</v>
      </c>
      <c r="B1134" t="s">
        <v>665</v>
      </c>
      <c r="C1134" t="s">
        <v>728</v>
      </c>
      <c r="D1134" t="s">
        <v>1837</v>
      </c>
      <c r="E1134" t="s">
        <v>636</v>
      </c>
      <c r="F1134" t="s">
        <v>676</v>
      </c>
      <c r="G1134" s="2">
        <v>43461</v>
      </c>
      <c r="H1134">
        <v>202149.66</v>
      </c>
      <c r="J1134" t="b">
        <v>1</v>
      </c>
      <c r="K1134" t="s">
        <v>638</v>
      </c>
      <c r="L1134">
        <v>0</v>
      </c>
      <c r="M1134">
        <v>3.6</v>
      </c>
      <c r="N1134" s="2">
        <v>45407</v>
      </c>
      <c r="O1134">
        <v>216</v>
      </c>
    </row>
    <row r="1135" spans="1:15" x14ac:dyDescent="0.25">
      <c r="A1135">
        <v>1134</v>
      </c>
      <c r="B1135" t="s">
        <v>677</v>
      </c>
      <c r="C1135" t="s">
        <v>694</v>
      </c>
      <c r="D1135" t="s">
        <v>1838</v>
      </c>
      <c r="E1135" t="s">
        <v>670</v>
      </c>
      <c r="F1135" t="s">
        <v>696</v>
      </c>
      <c r="G1135" s="2">
        <v>40644</v>
      </c>
      <c r="H1135">
        <v>162249.69</v>
      </c>
      <c r="I1135">
        <v>0.13</v>
      </c>
      <c r="J1135" t="b">
        <v>1</v>
      </c>
      <c r="K1135" t="s">
        <v>644</v>
      </c>
      <c r="L1135">
        <v>20</v>
      </c>
      <c r="M1135">
        <v>3.4</v>
      </c>
      <c r="N1135" s="2">
        <v>46059</v>
      </c>
      <c r="O1135">
        <v>59</v>
      </c>
    </row>
    <row r="1136" spans="1:15" x14ac:dyDescent="0.25">
      <c r="A1136">
        <v>1135</v>
      </c>
      <c r="B1136" t="s">
        <v>746</v>
      </c>
      <c r="C1136" t="s">
        <v>640</v>
      </c>
      <c r="D1136" t="s">
        <v>1839</v>
      </c>
      <c r="E1136" t="s">
        <v>670</v>
      </c>
      <c r="F1136" t="s">
        <v>671</v>
      </c>
      <c r="G1136" s="2">
        <v>45905</v>
      </c>
      <c r="H1136">
        <v>201716.36</v>
      </c>
      <c r="I1136">
        <v>0.03</v>
      </c>
      <c r="J1136" t="b">
        <v>0</v>
      </c>
      <c r="K1136" t="s">
        <v>697</v>
      </c>
      <c r="L1136">
        <v>13</v>
      </c>
      <c r="M1136">
        <v>4.8</v>
      </c>
      <c r="N1136" s="2">
        <v>45030</v>
      </c>
    </row>
    <row r="1137" spans="1:15" x14ac:dyDescent="0.25">
      <c r="A1137">
        <v>1136</v>
      </c>
      <c r="B1137" t="s">
        <v>677</v>
      </c>
      <c r="C1137" t="s">
        <v>711</v>
      </c>
      <c r="D1137" t="s">
        <v>1840</v>
      </c>
      <c r="E1137" t="s">
        <v>727</v>
      </c>
      <c r="F1137" t="s">
        <v>643</v>
      </c>
      <c r="G1137" s="2">
        <v>43599</v>
      </c>
      <c r="H1137">
        <v>105752.19</v>
      </c>
      <c r="I1137">
        <v>0.12</v>
      </c>
      <c r="J1137" t="b">
        <v>1</v>
      </c>
      <c r="K1137" t="s">
        <v>719</v>
      </c>
      <c r="L1137">
        <v>24</v>
      </c>
      <c r="M1137">
        <v>3</v>
      </c>
      <c r="N1137" s="2">
        <v>45214</v>
      </c>
      <c r="O1137">
        <v>346</v>
      </c>
    </row>
    <row r="1138" spans="1:15" x14ac:dyDescent="0.25">
      <c r="A1138">
        <v>1137</v>
      </c>
      <c r="B1138" t="s">
        <v>720</v>
      </c>
      <c r="C1138" t="s">
        <v>736</v>
      </c>
      <c r="D1138" t="s">
        <v>1841</v>
      </c>
      <c r="E1138" t="s">
        <v>642</v>
      </c>
      <c r="F1138" t="s">
        <v>696</v>
      </c>
      <c r="G1138" s="2">
        <v>43938</v>
      </c>
      <c r="H1138">
        <v>191790.27</v>
      </c>
      <c r="I1138">
        <v>0.2</v>
      </c>
      <c r="J1138" t="b">
        <v>1</v>
      </c>
      <c r="K1138" t="s">
        <v>700</v>
      </c>
      <c r="L1138">
        <v>17</v>
      </c>
      <c r="M1138">
        <v>4.4000000000000004</v>
      </c>
      <c r="O1138">
        <v>425</v>
      </c>
    </row>
    <row r="1139" spans="1:15" x14ac:dyDescent="0.25">
      <c r="A1139">
        <v>1138</v>
      </c>
      <c r="B1139" t="s">
        <v>707</v>
      </c>
      <c r="C1139" t="s">
        <v>711</v>
      </c>
      <c r="D1139" t="s">
        <v>1842</v>
      </c>
      <c r="E1139" t="s">
        <v>642</v>
      </c>
      <c r="F1139" t="s">
        <v>653</v>
      </c>
      <c r="G1139" s="2">
        <v>40247</v>
      </c>
      <c r="H1139">
        <v>186267.09</v>
      </c>
      <c r="I1139">
        <v>0.1</v>
      </c>
      <c r="J1139" t="b">
        <v>1</v>
      </c>
      <c r="K1139" t="s">
        <v>700</v>
      </c>
      <c r="L1139">
        <v>13</v>
      </c>
      <c r="M1139">
        <v>3.4</v>
      </c>
      <c r="N1139" s="2">
        <v>45521</v>
      </c>
      <c r="O1139">
        <v>49</v>
      </c>
    </row>
    <row r="1140" spans="1:15" x14ac:dyDescent="0.25">
      <c r="A1140">
        <v>1139</v>
      </c>
      <c r="B1140" t="s">
        <v>639</v>
      </c>
      <c r="C1140" t="s">
        <v>711</v>
      </c>
      <c r="D1140" t="s">
        <v>1843</v>
      </c>
      <c r="E1140" t="s">
        <v>642</v>
      </c>
      <c r="F1140" t="s">
        <v>637</v>
      </c>
      <c r="G1140" s="2">
        <v>44065</v>
      </c>
      <c r="H1140">
        <v>209776.09</v>
      </c>
      <c r="I1140">
        <v>0.15</v>
      </c>
      <c r="J1140" t="b">
        <v>0</v>
      </c>
      <c r="K1140" t="s">
        <v>697</v>
      </c>
      <c r="L1140">
        <v>4</v>
      </c>
      <c r="M1140">
        <v>1.1000000000000001</v>
      </c>
      <c r="N1140" s="2">
        <v>45757</v>
      </c>
      <c r="O1140">
        <v>219</v>
      </c>
    </row>
    <row r="1141" spans="1:15" x14ac:dyDescent="0.25">
      <c r="A1141">
        <v>1140</v>
      </c>
      <c r="B1141" t="s">
        <v>660</v>
      </c>
      <c r="C1141" t="s">
        <v>678</v>
      </c>
      <c r="D1141" t="s">
        <v>1844</v>
      </c>
      <c r="E1141" t="s">
        <v>658</v>
      </c>
      <c r="F1141" t="s">
        <v>637</v>
      </c>
      <c r="G1141" s="2">
        <v>41954</v>
      </c>
      <c r="H1141">
        <v>108376.73</v>
      </c>
      <c r="I1141">
        <v>0.06</v>
      </c>
      <c r="J1141" t="b">
        <v>0</v>
      </c>
      <c r="K1141" t="s">
        <v>649</v>
      </c>
      <c r="L1141">
        <v>18</v>
      </c>
      <c r="M1141">
        <v>4.5999999999999996</v>
      </c>
      <c r="O1141">
        <v>336</v>
      </c>
    </row>
    <row r="1142" spans="1:15" x14ac:dyDescent="0.25">
      <c r="A1142">
        <v>1141</v>
      </c>
      <c r="B1142" t="s">
        <v>741</v>
      </c>
      <c r="C1142" t="s">
        <v>750</v>
      </c>
      <c r="D1142" t="s">
        <v>1845</v>
      </c>
      <c r="E1142" t="s">
        <v>648</v>
      </c>
      <c r="F1142" t="s">
        <v>683</v>
      </c>
      <c r="G1142" s="2">
        <v>43661</v>
      </c>
      <c r="H1142">
        <v>112347.93</v>
      </c>
      <c r="I1142">
        <v>0.1</v>
      </c>
      <c r="J1142" t="b">
        <v>1</v>
      </c>
      <c r="K1142" t="s">
        <v>649</v>
      </c>
      <c r="L1142">
        <v>17</v>
      </c>
      <c r="M1142">
        <v>3.1</v>
      </c>
      <c r="N1142" s="2">
        <v>45325</v>
      </c>
      <c r="O1142">
        <v>204</v>
      </c>
    </row>
    <row r="1143" spans="1:15" x14ac:dyDescent="0.25">
      <c r="A1143">
        <v>1142</v>
      </c>
      <c r="B1143" t="s">
        <v>639</v>
      </c>
      <c r="C1143" t="s">
        <v>678</v>
      </c>
      <c r="D1143" t="s">
        <v>1846</v>
      </c>
      <c r="E1143" t="s">
        <v>675</v>
      </c>
      <c r="F1143" t="s">
        <v>637</v>
      </c>
      <c r="G1143" s="2">
        <v>45169</v>
      </c>
      <c r="H1143">
        <v>38116.230000000003</v>
      </c>
      <c r="I1143">
        <v>7.0000000000000007E-2</v>
      </c>
      <c r="J1143" t="b">
        <v>1</v>
      </c>
      <c r="K1143" t="s">
        <v>697</v>
      </c>
      <c r="L1143">
        <v>10</v>
      </c>
      <c r="M1143">
        <v>4.2</v>
      </c>
      <c r="N1143" s="2">
        <v>45144</v>
      </c>
      <c r="O1143">
        <v>175</v>
      </c>
    </row>
    <row r="1144" spans="1:15" x14ac:dyDescent="0.25">
      <c r="A1144">
        <v>1143</v>
      </c>
      <c r="B1144" t="s">
        <v>639</v>
      </c>
      <c r="C1144" t="s">
        <v>660</v>
      </c>
      <c r="D1144" t="s">
        <v>1847</v>
      </c>
      <c r="E1144" t="s">
        <v>670</v>
      </c>
      <c r="F1144" t="s">
        <v>643</v>
      </c>
      <c r="G1144" s="2">
        <v>43293</v>
      </c>
      <c r="H1144">
        <v>88978.36</v>
      </c>
      <c r="J1144" t="b">
        <v>0</v>
      </c>
      <c r="K1144" t="s">
        <v>667</v>
      </c>
      <c r="L1144">
        <v>24</v>
      </c>
      <c r="M1144">
        <v>3.2</v>
      </c>
      <c r="O1144">
        <v>16</v>
      </c>
    </row>
    <row r="1145" spans="1:15" x14ac:dyDescent="0.25">
      <c r="A1145">
        <v>1144</v>
      </c>
      <c r="B1145" t="s">
        <v>724</v>
      </c>
      <c r="C1145" t="s">
        <v>640</v>
      </c>
      <c r="D1145" t="s">
        <v>1848</v>
      </c>
      <c r="E1145" t="s">
        <v>727</v>
      </c>
      <c r="F1145" t="s">
        <v>637</v>
      </c>
      <c r="G1145" s="2">
        <v>44134</v>
      </c>
      <c r="H1145">
        <v>132847</v>
      </c>
      <c r="J1145" t="b">
        <v>1</v>
      </c>
      <c r="K1145" t="s">
        <v>700</v>
      </c>
      <c r="L1145">
        <v>3</v>
      </c>
      <c r="M1145">
        <v>4.3</v>
      </c>
      <c r="N1145" s="2">
        <v>45648</v>
      </c>
      <c r="O1145">
        <v>180</v>
      </c>
    </row>
    <row r="1146" spans="1:15" x14ac:dyDescent="0.25">
      <c r="A1146">
        <v>1145</v>
      </c>
      <c r="B1146" t="s">
        <v>645</v>
      </c>
      <c r="C1146" t="s">
        <v>722</v>
      </c>
      <c r="D1146" t="s">
        <v>1849</v>
      </c>
      <c r="E1146" t="s">
        <v>658</v>
      </c>
      <c r="F1146" t="s">
        <v>637</v>
      </c>
      <c r="G1146" s="2">
        <v>43689</v>
      </c>
      <c r="H1146">
        <v>44772.98</v>
      </c>
      <c r="I1146">
        <v>0.18</v>
      </c>
      <c r="J1146" t="b">
        <v>0</v>
      </c>
      <c r="K1146" t="s">
        <v>654</v>
      </c>
      <c r="L1146">
        <v>20</v>
      </c>
      <c r="M1146">
        <v>1.2</v>
      </c>
      <c r="N1146" s="2">
        <v>45303</v>
      </c>
      <c r="O1146">
        <v>305</v>
      </c>
    </row>
    <row r="1147" spans="1:15" x14ac:dyDescent="0.25">
      <c r="A1147">
        <v>1146</v>
      </c>
      <c r="B1147" t="s">
        <v>672</v>
      </c>
      <c r="C1147" t="s">
        <v>694</v>
      </c>
      <c r="D1147" t="s">
        <v>1850</v>
      </c>
      <c r="E1147" t="s">
        <v>727</v>
      </c>
      <c r="F1147" t="s">
        <v>676</v>
      </c>
      <c r="G1147" s="2">
        <v>45310</v>
      </c>
      <c r="H1147">
        <v>78061.3</v>
      </c>
      <c r="J1147" t="b">
        <v>1</v>
      </c>
      <c r="K1147" t="s">
        <v>659</v>
      </c>
      <c r="L1147">
        <v>8</v>
      </c>
      <c r="M1147">
        <v>1.8</v>
      </c>
      <c r="N1147" s="2">
        <v>45234</v>
      </c>
      <c r="O1147">
        <v>7</v>
      </c>
    </row>
    <row r="1148" spans="1:15" x14ac:dyDescent="0.25">
      <c r="A1148">
        <v>1147</v>
      </c>
      <c r="B1148" t="s">
        <v>741</v>
      </c>
      <c r="C1148" t="s">
        <v>634</v>
      </c>
      <c r="D1148" t="s">
        <v>1851</v>
      </c>
      <c r="E1148" t="s">
        <v>727</v>
      </c>
      <c r="F1148" t="s">
        <v>696</v>
      </c>
      <c r="G1148" s="2">
        <v>40367</v>
      </c>
      <c r="H1148">
        <v>107058.03</v>
      </c>
      <c r="I1148">
        <v>0.14000000000000001</v>
      </c>
      <c r="J1148" t="b">
        <v>0</v>
      </c>
      <c r="K1148" t="s">
        <v>649</v>
      </c>
      <c r="L1148">
        <v>1</v>
      </c>
      <c r="M1148">
        <v>5</v>
      </c>
      <c r="N1148" s="2">
        <v>45314</v>
      </c>
      <c r="O1148">
        <v>108</v>
      </c>
    </row>
    <row r="1149" spans="1:15" x14ac:dyDescent="0.25">
      <c r="A1149">
        <v>1148</v>
      </c>
      <c r="B1149" t="s">
        <v>710</v>
      </c>
      <c r="C1149" t="s">
        <v>660</v>
      </c>
      <c r="D1149" t="s">
        <v>1852</v>
      </c>
      <c r="E1149" t="s">
        <v>675</v>
      </c>
      <c r="F1149" t="s">
        <v>683</v>
      </c>
      <c r="G1149" s="2">
        <v>45413</v>
      </c>
      <c r="H1149">
        <v>71637.279999999999</v>
      </c>
      <c r="I1149">
        <v>0.19</v>
      </c>
      <c r="J1149" t="b">
        <v>1</v>
      </c>
      <c r="K1149" t="s">
        <v>659</v>
      </c>
      <c r="L1149">
        <v>25</v>
      </c>
      <c r="M1149">
        <v>4.0999999999999996</v>
      </c>
      <c r="N1149" s="2">
        <v>45794</v>
      </c>
      <c r="O1149">
        <v>360</v>
      </c>
    </row>
    <row r="1150" spans="1:15" x14ac:dyDescent="0.25">
      <c r="A1150">
        <v>1149</v>
      </c>
      <c r="B1150" t="s">
        <v>645</v>
      </c>
      <c r="C1150" t="s">
        <v>681</v>
      </c>
      <c r="D1150" t="s">
        <v>1853</v>
      </c>
      <c r="E1150" t="s">
        <v>663</v>
      </c>
      <c r="F1150" t="s">
        <v>683</v>
      </c>
      <c r="G1150" s="2">
        <v>45891</v>
      </c>
      <c r="H1150">
        <v>177143.26</v>
      </c>
      <c r="I1150">
        <v>0.11</v>
      </c>
      <c r="J1150" t="b">
        <v>0</v>
      </c>
      <c r="K1150" t="s">
        <v>700</v>
      </c>
      <c r="L1150">
        <v>24</v>
      </c>
      <c r="M1150">
        <v>1.4</v>
      </c>
      <c r="N1150" s="2">
        <v>45494</v>
      </c>
      <c r="O1150">
        <v>485</v>
      </c>
    </row>
    <row r="1151" spans="1:15" x14ac:dyDescent="0.25">
      <c r="A1151">
        <v>1150</v>
      </c>
      <c r="B1151" t="s">
        <v>665</v>
      </c>
      <c r="C1151" t="s">
        <v>651</v>
      </c>
      <c r="D1151" t="s">
        <v>1854</v>
      </c>
      <c r="E1151" t="s">
        <v>642</v>
      </c>
      <c r="F1151" t="s">
        <v>653</v>
      </c>
      <c r="G1151" s="2">
        <v>40586</v>
      </c>
      <c r="H1151">
        <v>161902.10999999999</v>
      </c>
      <c r="I1151">
        <v>0.12</v>
      </c>
      <c r="J1151" t="b">
        <v>0</v>
      </c>
      <c r="K1151" t="s">
        <v>700</v>
      </c>
      <c r="L1151">
        <v>13</v>
      </c>
      <c r="M1151">
        <v>1.8</v>
      </c>
      <c r="N1151" s="2">
        <v>45445</v>
      </c>
      <c r="O1151">
        <v>113</v>
      </c>
    </row>
    <row r="1152" spans="1:15" x14ac:dyDescent="0.25">
      <c r="A1152">
        <v>1151</v>
      </c>
      <c r="B1152" t="s">
        <v>655</v>
      </c>
      <c r="C1152" t="s">
        <v>678</v>
      </c>
      <c r="D1152" t="s">
        <v>1855</v>
      </c>
      <c r="E1152" t="s">
        <v>636</v>
      </c>
      <c r="F1152" t="s">
        <v>683</v>
      </c>
      <c r="G1152" s="2">
        <v>45607</v>
      </c>
      <c r="H1152">
        <v>179508.06</v>
      </c>
      <c r="I1152">
        <v>0.08</v>
      </c>
      <c r="J1152" t="b">
        <v>0</v>
      </c>
      <c r="K1152" t="s">
        <v>700</v>
      </c>
      <c r="L1152">
        <v>5</v>
      </c>
      <c r="M1152">
        <v>1.8</v>
      </c>
      <c r="N1152" s="2">
        <v>45475</v>
      </c>
      <c r="O1152">
        <v>403</v>
      </c>
    </row>
    <row r="1153" spans="1:15" x14ac:dyDescent="0.25">
      <c r="A1153">
        <v>1152</v>
      </c>
      <c r="B1153" t="s">
        <v>698</v>
      </c>
      <c r="C1153" t="s">
        <v>660</v>
      </c>
      <c r="D1153" t="s">
        <v>1856</v>
      </c>
      <c r="E1153" t="s">
        <v>727</v>
      </c>
      <c r="F1153" t="s">
        <v>653</v>
      </c>
      <c r="G1153" s="2">
        <v>41947</v>
      </c>
      <c r="H1153">
        <v>112678.37</v>
      </c>
      <c r="I1153">
        <v>0.09</v>
      </c>
      <c r="J1153" t="b">
        <v>1</v>
      </c>
      <c r="K1153" t="s">
        <v>649</v>
      </c>
      <c r="L1153">
        <v>24</v>
      </c>
      <c r="M1153">
        <v>2.2999999999999998</v>
      </c>
      <c r="N1153" s="2">
        <v>45870</v>
      </c>
      <c r="O1153">
        <v>269</v>
      </c>
    </row>
    <row r="1154" spans="1:15" x14ac:dyDescent="0.25">
      <c r="A1154">
        <v>1153</v>
      </c>
      <c r="B1154" t="s">
        <v>698</v>
      </c>
      <c r="C1154" t="s">
        <v>673</v>
      </c>
      <c r="D1154" t="s">
        <v>1857</v>
      </c>
      <c r="E1154" t="s">
        <v>727</v>
      </c>
      <c r="F1154" t="s">
        <v>696</v>
      </c>
      <c r="G1154" s="2">
        <v>44773</v>
      </c>
      <c r="H1154">
        <v>75572.210000000006</v>
      </c>
      <c r="I1154">
        <v>0.17</v>
      </c>
      <c r="J1154" t="b">
        <v>1</v>
      </c>
      <c r="K1154" t="s">
        <v>664</v>
      </c>
      <c r="L1154">
        <v>24</v>
      </c>
      <c r="M1154">
        <v>2</v>
      </c>
      <c r="N1154" s="2">
        <v>45808</v>
      </c>
      <c r="O1154">
        <v>354</v>
      </c>
    </row>
    <row r="1155" spans="1:15" x14ac:dyDescent="0.25">
      <c r="A1155">
        <v>1154</v>
      </c>
      <c r="B1155" t="s">
        <v>645</v>
      </c>
      <c r="C1155" t="s">
        <v>640</v>
      </c>
      <c r="D1155" t="s">
        <v>1858</v>
      </c>
      <c r="E1155" t="s">
        <v>636</v>
      </c>
      <c r="F1155" t="s">
        <v>653</v>
      </c>
      <c r="G1155" s="2">
        <v>40667</v>
      </c>
      <c r="H1155">
        <v>100122.64</v>
      </c>
      <c r="I1155">
        <v>0.15</v>
      </c>
      <c r="J1155" t="b">
        <v>1</v>
      </c>
      <c r="K1155" t="s">
        <v>693</v>
      </c>
      <c r="L1155">
        <v>24</v>
      </c>
      <c r="M1155">
        <v>3.1</v>
      </c>
      <c r="N1155" s="2">
        <v>45265</v>
      </c>
      <c r="O1155">
        <v>5</v>
      </c>
    </row>
    <row r="1156" spans="1:15" x14ac:dyDescent="0.25">
      <c r="A1156">
        <v>1155</v>
      </c>
      <c r="B1156" t="s">
        <v>639</v>
      </c>
      <c r="C1156" t="s">
        <v>661</v>
      </c>
      <c r="D1156" t="s">
        <v>1859</v>
      </c>
      <c r="E1156" t="s">
        <v>680</v>
      </c>
      <c r="F1156" t="s">
        <v>671</v>
      </c>
      <c r="G1156" s="2">
        <v>44825</v>
      </c>
      <c r="H1156">
        <v>45856.69</v>
      </c>
      <c r="I1156">
        <v>0.1</v>
      </c>
      <c r="J1156" t="b">
        <v>1</v>
      </c>
      <c r="K1156" t="s">
        <v>667</v>
      </c>
      <c r="L1156">
        <v>13</v>
      </c>
      <c r="M1156">
        <v>4</v>
      </c>
      <c r="N1156" s="2">
        <v>45571</v>
      </c>
      <c r="O1156">
        <v>404</v>
      </c>
    </row>
    <row r="1157" spans="1:15" x14ac:dyDescent="0.25">
      <c r="A1157">
        <v>1156</v>
      </c>
      <c r="B1157" t="s">
        <v>734</v>
      </c>
      <c r="C1157" t="s">
        <v>640</v>
      </c>
      <c r="D1157" t="s">
        <v>1860</v>
      </c>
      <c r="E1157" t="s">
        <v>658</v>
      </c>
      <c r="F1157" t="s">
        <v>643</v>
      </c>
      <c r="G1157" s="2">
        <v>44759</v>
      </c>
      <c r="H1157">
        <v>208762.76</v>
      </c>
      <c r="J1157" t="b">
        <v>1</v>
      </c>
      <c r="K1157" t="s">
        <v>706</v>
      </c>
      <c r="L1157">
        <v>10</v>
      </c>
      <c r="M1157">
        <v>1.5</v>
      </c>
      <c r="N1157" s="2">
        <v>44936</v>
      </c>
    </row>
    <row r="1158" spans="1:15" x14ac:dyDescent="0.25">
      <c r="A1158">
        <v>1157</v>
      </c>
      <c r="B1158" t="s">
        <v>746</v>
      </c>
      <c r="C1158" t="s">
        <v>708</v>
      </c>
      <c r="D1158" t="s">
        <v>1861</v>
      </c>
      <c r="E1158" t="s">
        <v>704</v>
      </c>
      <c r="F1158" t="s">
        <v>671</v>
      </c>
      <c r="G1158" s="2">
        <v>41319</v>
      </c>
      <c r="H1158">
        <v>194323.18</v>
      </c>
      <c r="I1158">
        <v>0.13</v>
      </c>
      <c r="J1158" t="b">
        <v>1</v>
      </c>
      <c r="K1158" t="s">
        <v>638</v>
      </c>
      <c r="L1158">
        <v>23</v>
      </c>
      <c r="M1158">
        <v>3.7</v>
      </c>
      <c r="N1158" s="2">
        <v>45385</v>
      </c>
      <c r="O1158">
        <v>318</v>
      </c>
    </row>
    <row r="1159" spans="1:15" x14ac:dyDescent="0.25">
      <c r="A1159">
        <v>1158</v>
      </c>
      <c r="B1159" t="s">
        <v>668</v>
      </c>
      <c r="C1159" t="s">
        <v>728</v>
      </c>
      <c r="D1159" t="s">
        <v>1862</v>
      </c>
      <c r="E1159" t="s">
        <v>658</v>
      </c>
      <c r="F1159" t="s">
        <v>676</v>
      </c>
      <c r="G1159" s="2">
        <v>41344</v>
      </c>
      <c r="H1159">
        <v>79108.100000000006</v>
      </c>
      <c r="J1159" t="b">
        <v>0</v>
      </c>
      <c r="K1159" t="s">
        <v>693</v>
      </c>
      <c r="L1159">
        <v>5</v>
      </c>
      <c r="M1159">
        <v>5</v>
      </c>
      <c r="N1159" s="2">
        <v>45660</v>
      </c>
      <c r="O1159">
        <v>236</v>
      </c>
    </row>
    <row r="1160" spans="1:15" x14ac:dyDescent="0.25">
      <c r="A1160">
        <v>1159</v>
      </c>
      <c r="B1160" t="s">
        <v>713</v>
      </c>
      <c r="C1160" t="s">
        <v>728</v>
      </c>
      <c r="D1160" t="s">
        <v>1863</v>
      </c>
      <c r="E1160" t="s">
        <v>670</v>
      </c>
      <c r="F1160" t="s">
        <v>676</v>
      </c>
      <c r="G1160" s="2">
        <v>45847</v>
      </c>
      <c r="H1160">
        <v>46791.360000000001</v>
      </c>
      <c r="I1160">
        <v>0.09</v>
      </c>
      <c r="J1160" t="b">
        <v>1</v>
      </c>
      <c r="K1160" t="s">
        <v>638</v>
      </c>
      <c r="L1160">
        <v>19</v>
      </c>
      <c r="M1160">
        <v>1.8</v>
      </c>
      <c r="N1160" s="2">
        <v>45643</v>
      </c>
      <c r="O1160">
        <v>176</v>
      </c>
    </row>
    <row r="1161" spans="1:15" x14ac:dyDescent="0.25">
      <c r="A1161">
        <v>1160</v>
      </c>
      <c r="B1161" t="s">
        <v>677</v>
      </c>
      <c r="C1161" t="s">
        <v>634</v>
      </c>
      <c r="D1161" t="s">
        <v>1864</v>
      </c>
      <c r="E1161" t="s">
        <v>675</v>
      </c>
      <c r="F1161" t="s">
        <v>696</v>
      </c>
      <c r="G1161" s="2">
        <v>42080</v>
      </c>
      <c r="H1161">
        <v>93758.78</v>
      </c>
      <c r="I1161">
        <v>0.03</v>
      </c>
      <c r="J1161" t="b">
        <v>0</v>
      </c>
      <c r="K1161" t="s">
        <v>649</v>
      </c>
      <c r="L1161">
        <v>15</v>
      </c>
      <c r="M1161">
        <v>4.7</v>
      </c>
      <c r="N1161" s="2">
        <v>45659</v>
      </c>
      <c r="O1161">
        <v>351</v>
      </c>
    </row>
    <row r="1162" spans="1:15" x14ac:dyDescent="0.25">
      <c r="A1162">
        <v>1161</v>
      </c>
      <c r="B1162" t="s">
        <v>741</v>
      </c>
      <c r="C1162" t="s">
        <v>678</v>
      </c>
      <c r="D1162" t="s">
        <v>1865</v>
      </c>
      <c r="E1162" t="s">
        <v>675</v>
      </c>
      <c r="F1162" t="s">
        <v>683</v>
      </c>
      <c r="G1162" s="2">
        <v>41060</v>
      </c>
      <c r="H1162">
        <v>109506.1</v>
      </c>
      <c r="I1162">
        <v>0.06</v>
      </c>
      <c r="J1162" t="b">
        <v>0</v>
      </c>
      <c r="K1162" t="s">
        <v>715</v>
      </c>
      <c r="L1162">
        <v>23</v>
      </c>
      <c r="M1162">
        <v>2.5</v>
      </c>
      <c r="N1162" s="2">
        <v>45214</v>
      </c>
      <c r="O1162">
        <v>342</v>
      </c>
    </row>
    <row r="1163" spans="1:15" x14ac:dyDescent="0.25">
      <c r="A1163">
        <v>1162</v>
      </c>
      <c r="B1163" t="s">
        <v>741</v>
      </c>
      <c r="C1163" t="s">
        <v>656</v>
      </c>
      <c r="D1163" t="s">
        <v>1866</v>
      </c>
      <c r="E1163" t="s">
        <v>658</v>
      </c>
      <c r="F1163" t="s">
        <v>696</v>
      </c>
      <c r="G1163" s="2">
        <v>42287</v>
      </c>
      <c r="H1163">
        <v>189870.87</v>
      </c>
      <c r="I1163">
        <v>0.05</v>
      </c>
      <c r="J1163" t="b">
        <v>1</v>
      </c>
      <c r="K1163" t="s">
        <v>697</v>
      </c>
      <c r="L1163">
        <v>18</v>
      </c>
      <c r="M1163">
        <v>3.1</v>
      </c>
      <c r="N1163" s="2">
        <v>45973</v>
      </c>
      <c r="O1163">
        <v>336</v>
      </c>
    </row>
    <row r="1164" spans="1:15" x14ac:dyDescent="0.25">
      <c r="A1164">
        <v>1163</v>
      </c>
      <c r="B1164" t="s">
        <v>746</v>
      </c>
      <c r="C1164" t="s">
        <v>708</v>
      </c>
      <c r="D1164" t="s">
        <v>1867</v>
      </c>
      <c r="E1164" t="s">
        <v>680</v>
      </c>
      <c r="F1164" t="s">
        <v>653</v>
      </c>
      <c r="G1164" s="2">
        <v>45122</v>
      </c>
      <c r="H1164">
        <v>181148.39</v>
      </c>
      <c r="I1164">
        <v>0.06</v>
      </c>
      <c r="J1164" t="b">
        <v>1</v>
      </c>
      <c r="K1164" t="s">
        <v>664</v>
      </c>
      <c r="L1164">
        <v>22</v>
      </c>
      <c r="M1164">
        <v>1.9</v>
      </c>
      <c r="N1164" s="2">
        <v>45615</v>
      </c>
      <c r="O1164">
        <v>224</v>
      </c>
    </row>
    <row r="1165" spans="1:15" x14ac:dyDescent="0.25">
      <c r="A1165">
        <v>1164</v>
      </c>
      <c r="B1165" t="s">
        <v>650</v>
      </c>
      <c r="C1165" t="s">
        <v>673</v>
      </c>
      <c r="D1165" t="s">
        <v>1868</v>
      </c>
      <c r="E1165" t="s">
        <v>658</v>
      </c>
      <c r="F1165" t="s">
        <v>671</v>
      </c>
      <c r="G1165" s="2">
        <v>45013</v>
      </c>
      <c r="H1165">
        <v>130854.7</v>
      </c>
      <c r="J1165" t="b">
        <v>1</v>
      </c>
      <c r="K1165" t="s">
        <v>638</v>
      </c>
      <c r="L1165">
        <v>7</v>
      </c>
      <c r="M1165">
        <v>3.7</v>
      </c>
      <c r="N1165" s="2">
        <v>45829</v>
      </c>
      <c r="O1165">
        <v>412</v>
      </c>
    </row>
    <row r="1166" spans="1:15" x14ac:dyDescent="0.25">
      <c r="A1166">
        <v>1165</v>
      </c>
      <c r="B1166" t="s">
        <v>660</v>
      </c>
      <c r="C1166" t="s">
        <v>678</v>
      </c>
      <c r="D1166" t="s">
        <v>1869</v>
      </c>
      <c r="E1166" t="s">
        <v>636</v>
      </c>
      <c r="F1166" t="s">
        <v>676</v>
      </c>
      <c r="G1166" s="2">
        <v>44525</v>
      </c>
      <c r="H1166">
        <v>202650.39</v>
      </c>
      <c r="I1166">
        <v>0.08</v>
      </c>
      <c r="J1166" t="b">
        <v>1</v>
      </c>
      <c r="K1166" t="s">
        <v>654</v>
      </c>
      <c r="L1166">
        <v>1</v>
      </c>
      <c r="M1166">
        <v>4.7</v>
      </c>
      <c r="O1166">
        <v>190</v>
      </c>
    </row>
    <row r="1167" spans="1:15" x14ac:dyDescent="0.25">
      <c r="A1167">
        <v>1166</v>
      </c>
      <c r="B1167" t="s">
        <v>734</v>
      </c>
      <c r="C1167" t="s">
        <v>678</v>
      </c>
      <c r="D1167" t="s">
        <v>1870</v>
      </c>
      <c r="E1167" t="s">
        <v>663</v>
      </c>
      <c r="F1167" t="s">
        <v>643</v>
      </c>
      <c r="G1167" s="2">
        <v>41618</v>
      </c>
      <c r="H1167">
        <v>173094.53</v>
      </c>
      <c r="I1167">
        <v>0.06</v>
      </c>
      <c r="J1167" t="b">
        <v>1</v>
      </c>
      <c r="K1167" t="s">
        <v>715</v>
      </c>
      <c r="L1167">
        <v>10</v>
      </c>
      <c r="M1167">
        <v>1.5</v>
      </c>
      <c r="N1167" s="2">
        <v>45686</v>
      </c>
      <c r="O1167">
        <v>239</v>
      </c>
    </row>
    <row r="1168" spans="1:15" x14ac:dyDescent="0.25">
      <c r="A1168">
        <v>1167</v>
      </c>
      <c r="B1168" t="s">
        <v>645</v>
      </c>
      <c r="C1168" t="s">
        <v>634</v>
      </c>
      <c r="D1168" t="s">
        <v>1871</v>
      </c>
      <c r="E1168" t="s">
        <v>663</v>
      </c>
      <c r="F1168" t="s">
        <v>683</v>
      </c>
      <c r="G1168" s="2">
        <v>40377</v>
      </c>
      <c r="H1168">
        <v>166739.76</v>
      </c>
      <c r="J1168" t="b">
        <v>1</v>
      </c>
      <c r="K1168" t="s">
        <v>693</v>
      </c>
      <c r="L1168">
        <v>25</v>
      </c>
      <c r="M1168">
        <v>1.3</v>
      </c>
      <c r="N1168" s="2">
        <v>45342</v>
      </c>
      <c r="O1168">
        <v>128</v>
      </c>
    </row>
    <row r="1169" spans="1:15" x14ac:dyDescent="0.25">
      <c r="A1169">
        <v>1168</v>
      </c>
      <c r="B1169" t="s">
        <v>677</v>
      </c>
      <c r="C1169" t="s">
        <v>694</v>
      </c>
      <c r="D1169" t="s">
        <v>1872</v>
      </c>
      <c r="E1169" t="s">
        <v>663</v>
      </c>
      <c r="F1169" t="s">
        <v>643</v>
      </c>
      <c r="G1169" s="2">
        <v>45796</v>
      </c>
      <c r="H1169">
        <v>150345.92000000001</v>
      </c>
      <c r="I1169">
        <v>0.05</v>
      </c>
      <c r="J1169" t="b">
        <v>0</v>
      </c>
      <c r="K1169" t="s">
        <v>687</v>
      </c>
      <c r="L1169">
        <v>4</v>
      </c>
      <c r="M1169">
        <v>2.9</v>
      </c>
      <c r="N1169" s="2">
        <v>45146</v>
      </c>
      <c r="O1169">
        <v>209</v>
      </c>
    </row>
    <row r="1170" spans="1:15" x14ac:dyDescent="0.25">
      <c r="A1170">
        <v>1169</v>
      </c>
      <c r="B1170" t="s">
        <v>724</v>
      </c>
      <c r="C1170" t="s">
        <v>640</v>
      </c>
      <c r="D1170" t="s">
        <v>1873</v>
      </c>
      <c r="E1170" t="s">
        <v>636</v>
      </c>
      <c r="F1170" t="s">
        <v>686</v>
      </c>
      <c r="G1170" s="2">
        <v>40705</v>
      </c>
      <c r="H1170">
        <v>194468.74</v>
      </c>
      <c r="J1170" t="b">
        <v>1</v>
      </c>
      <c r="K1170" t="s">
        <v>667</v>
      </c>
      <c r="L1170">
        <v>18</v>
      </c>
      <c r="M1170">
        <v>1.4</v>
      </c>
      <c r="N1170" s="2">
        <v>45097</v>
      </c>
      <c r="O1170">
        <v>375</v>
      </c>
    </row>
    <row r="1171" spans="1:15" x14ac:dyDescent="0.25">
      <c r="A1171">
        <v>1170</v>
      </c>
      <c r="B1171" t="s">
        <v>655</v>
      </c>
      <c r="C1171" t="s">
        <v>711</v>
      </c>
      <c r="D1171" t="s">
        <v>1874</v>
      </c>
      <c r="E1171" t="s">
        <v>663</v>
      </c>
      <c r="F1171" t="s">
        <v>637</v>
      </c>
      <c r="G1171" s="2">
        <v>43431</v>
      </c>
      <c r="H1171">
        <v>135558.42000000001</v>
      </c>
      <c r="I1171">
        <v>0.03</v>
      </c>
      <c r="J1171" t="b">
        <v>0</v>
      </c>
      <c r="K1171" t="s">
        <v>664</v>
      </c>
      <c r="L1171">
        <v>14</v>
      </c>
      <c r="M1171">
        <v>1.9</v>
      </c>
      <c r="N1171" s="2">
        <v>45918</v>
      </c>
      <c r="O1171">
        <v>14</v>
      </c>
    </row>
    <row r="1172" spans="1:15" x14ac:dyDescent="0.25">
      <c r="A1172">
        <v>1171</v>
      </c>
      <c r="B1172" t="s">
        <v>645</v>
      </c>
      <c r="C1172" t="s">
        <v>702</v>
      </c>
      <c r="D1172" t="s">
        <v>1875</v>
      </c>
      <c r="E1172" t="s">
        <v>658</v>
      </c>
      <c r="F1172" t="s">
        <v>696</v>
      </c>
      <c r="G1172" s="2">
        <v>45052</v>
      </c>
      <c r="H1172">
        <v>165363.44</v>
      </c>
      <c r="J1172" t="b">
        <v>1</v>
      </c>
      <c r="K1172" t="s">
        <v>638</v>
      </c>
      <c r="L1172">
        <v>20</v>
      </c>
      <c r="M1172">
        <v>4.5</v>
      </c>
      <c r="N1172" s="2">
        <v>45488</v>
      </c>
      <c r="O1172">
        <v>6</v>
      </c>
    </row>
    <row r="1173" spans="1:15" x14ac:dyDescent="0.25">
      <c r="A1173">
        <v>1172</v>
      </c>
      <c r="B1173" t="s">
        <v>724</v>
      </c>
      <c r="C1173" t="s">
        <v>722</v>
      </c>
      <c r="D1173" t="s">
        <v>1876</v>
      </c>
      <c r="E1173" t="s">
        <v>727</v>
      </c>
      <c r="F1173" t="s">
        <v>676</v>
      </c>
      <c r="G1173" s="2">
        <v>42178</v>
      </c>
      <c r="H1173">
        <v>134399.35</v>
      </c>
      <c r="J1173" t="b">
        <v>0</v>
      </c>
      <c r="K1173" t="s">
        <v>638</v>
      </c>
      <c r="L1173">
        <v>12</v>
      </c>
      <c r="M1173">
        <v>1.9</v>
      </c>
      <c r="N1173" s="2">
        <v>45636</v>
      </c>
      <c r="O1173">
        <v>88</v>
      </c>
    </row>
    <row r="1174" spans="1:15" x14ac:dyDescent="0.25">
      <c r="A1174">
        <v>1173</v>
      </c>
      <c r="B1174" t="s">
        <v>633</v>
      </c>
      <c r="C1174" t="s">
        <v>711</v>
      </c>
      <c r="D1174" t="s">
        <v>1877</v>
      </c>
      <c r="E1174" t="s">
        <v>670</v>
      </c>
      <c r="F1174" t="s">
        <v>643</v>
      </c>
      <c r="G1174" s="2">
        <v>45492</v>
      </c>
      <c r="H1174">
        <v>172007.16</v>
      </c>
      <c r="I1174">
        <v>7.0000000000000007E-2</v>
      </c>
      <c r="J1174" t="b">
        <v>1</v>
      </c>
      <c r="K1174" t="s">
        <v>706</v>
      </c>
      <c r="L1174">
        <v>25</v>
      </c>
      <c r="M1174">
        <v>3.9</v>
      </c>
      <c r="N1174" s="2">
        <v>45762</v>
      </c>
      <c r="O1174">
        <v>236</v>
      </c>
    </row>
    <row r="1175" spans="1:15" x14ac:dyDescent="0.25">
      <c r="A1175">
        <v>1174</v>
      </c>
      <c r="B1175" t="s">
        <v>698</v>
      </c>
      <c r="C1175" t="s">
        <v>678</v>
      </c>
      <c r="D1175" t="s">
        <v>1878</v>
      </c>
      <c r="E1175" t="s">
        <v>642</v>
      </c>
      <c r="F1175" t="s">
        <v>671</v>
      </c>
      <c r="G1175" s="2">
        <v>44315</v>
      </c>
      <c r="H1175">
        <v>54556.42</v>
      </c>
      <c r="I1175">
        <v>0.03</v>
      </c>
      <c r="J1175" t="b">
        <v>1</v>
      </c>
      <c r="K1175" t="s">
        <v>684</v>
      </c>
      <c r="L1175">
        <v>12</v>
      </c>
      <c r="M1175">
        <v>3.2</v>
      </c>
      <c r="O1175">
        <v>447</v>
      </c>
    </row>
    <row r="1176" spans="1:15" x14ac:dyDescent="0.25">
      <c r="A1176">
        <v>1175</v>
      </c>
      <c r="B1176" t="s">
        <v>633</v>
      </c>
      <c r="C1176" t="s">
        <v>728</v>
      </c>
      <c r="D1176" t="s">
        <v>1879</v>
      </c>
      <c r="E1176" t="s">
        <v>727</v>
      </c>
      <c r="F1176" t="s">
        <v>671</v>
      </c>
      <c r="G1176" s="2">
        <v>44647</v>
      </c>
      <c r="H1176">
        <v>91406.75</v>
      </c>
      <c r="J1176" t="b">
        <v>1</v>
      </c>
      <c r="K1176" t="s">
        <v>693</v>
      </c>
      <c r="L1176">
        <v>24</v>
      </c>
      <c r="M1176">
        <v>3.1</v>
      </c>
      <c r="N1176" s="2">
        <v>45667</v>
      </c>
    </row>
    <row r="1177" spans="1:15" x14ac:dyDescent="0.25">
      <c r="A1177">
        <v>1176</v>
      </c>
      <c r="B1177" t="s">
        <v>724</v>
      </c>
      <c r="C1177" t="s">
        <v>722</v>
      </c>
      <c r="D1177" t="s">
        <v>1880</v>
      </c>
      <c r="E1177" t="s">
        <v>636</v>
      </c>
      <c r="F1177" t="s">
        <v>676</v>
      </c>
      <c r="G1177" s="2">
        <v>41174</v>
      </c>
      <c r="H1177">
        <v>162470.35</v>
      </c>
      <c r="I1177">
        <v>0.13</v>
      </c>
      <c r="J1177" t="b">
        <v>1</v>
      </c>
      <c r="K1177" t="s">
        <v>659</v>
      </c>
      <c r="L1177">
        <v>23</v>
      </c>
      <c r="M1177">
        <v>4.4000000000000004</v>
      </c>
      <c r="N1177" s="2">
        <v>45103</v>
      </c>
      <c r="O1177">
        <v>360</v>
      </c>
    </row>
    <row r="1178" spans="1:15" x14ac:dyDescent="0.25">
      <c r="A1178">
        <v>1177</v>
      </c>
      <c r="B1178" t="s">
        <v>660</v>
      </c>
      <c r="C1178" t="s">
        <v>634</v>
      </c>
      <c r="D1178" t="s">
        <v>1881</v>
      </c>
      <c r="E1178" t="s">
        <v>680</v>
      </c>
      <c r="F1178" t="s">
        <v>637</v>
      </c>
      <c r="G1178" s="2">
        <v>45966</v>
      </c>
      <c r="H1178">
        <v>90676.13</v>
      </c>
      <c r="I1178">
        <v>0.11</v>
      </c>
      <c r="J1178" t="b">
        <v>1</v>
      </c>
      <c r="K1178" t="s">
        <v>659</v>
      </c>
      <c r="L1178">
        <v>3</v>
      </c>
      <c r="O1178">
        <v>358</v>
      </c>
    </row>
    <row r="1179" spans="1:15" x14ac:dyDescent="0.25">
      <c r="A1179">
        <v>1178</v>
      </c>
      <c r="B1179" t="s">
        <v>698</v>
      </c>
      <c r="C1179" t="s">
        <v>711</v>
      </c>
      <c r="D1179" t="s">
        <v>1882</v>
      </c>
      <c r="E1179" t="s">
        <v>727</v>
      </c>
      <c r="F1179" t="s">
        <v>683</v>
      </c>
      <c r="G1179" s="2">
        <v>42382</v>
      </c>
      <c r="H1179">
        <v>134428.12</v>
      </c>
      <c r="J1179" t="b">
        <v>1</v>
      </c>
      <c r="K1179" t="s">
        <v>638</v>
      </c>
      <c r="L1179">
        <v>3</v>
      </c>
      <c r="M1179">
        <v>3.6</v>
      </c>
      <c r="N1179" s="2">
        <v>45583</v>
      </c>
      <c r="O1179">
        <v>111</v>
      </c>
    </row>
    <row r="1180" spans="1:15" x14ac:dyDescent="0.25">
      <c r="A1180">
        <v>1179</v>
      </c>
      <c r="B1180" t="s">
        <v>720</v>
      </c>
      <c r="C1180" t="s">
        <v>708</v>
      </c>
      <c r="D1180" t="s">
        <v>1883</v>
      </c>
      <c r="E1180" t="s">
        <v>648</v>
      </c>
      <c r="F1180" t="s">
        <v>643</v>
      </c>
      <c r="G1180" s="2">
        <v>45276</v>
      </c>
      <c r="H1180">
        <v>83551</v>
      </c>
      <c r="I1180">
        <v>0.14000000000000001</v>
      </c>
      <c r="J1180" t="b">
        <v>1</v>
      </c>
      <c r="K1180" t="s">
        <v>659</v>
      </c>
      <c r="L1180">
        <v>13</v>
      </c>
      <c r="M1180">
        <v>4.7</v>
      </c>
      <c r="N1180" s="2">
        <v>45894</v>
      </c>
      <c r="O1180">
        <v>203</v>
      </c>
    </row>
    <row r="1181" spans="1:15" x14ac:dyDescent="0.25">
      <c r="A1181">
        <v>1180</v>
      </c>
      <c r="B1181" t="s">
        <v>665</v>
      </c>
      <c r="C1181" t="s">
        <v>708</v>
      </c>
      <c r="D1181" t="s">
        <v>1884</v>
      </c>
      <c r="E1181" t="s">
        <v>636</v>
      </c>
      <c r="F1181" t="s">
        <v>683</v>
      </c>
      <c r="G1181" s="2">
        <v>42114</v>
      </c>
      <c r="H1181">
        <v>113540.82</v>
      </c>
      <c r="I1181">
        <v>0.15</v>
      </c>
      <c r="J1181" t="b">
        <v>0</v>
      </c>
      <c r="K1181" t="s">
        <v>667</v>
      </c>
      <c r="L1181">
        <v>4</v>
      </c>
      <c r="M1181">
        <v>3.8</v>
      </c>
      <c r="N1181" s="2">
        <v>45951</v>
      </c>
      <c r="O1181">
        <v>73</v>
      </c>
    </row>
    <row r="1182" spans="1:15" x14ac:dyDescent="0.25">
      <c r="A1182">
        <v>1181</v>
      </c>
      <c r="B1182" t="s">
        <v>724</v>
      </c>
      <c r="C1182" t="s">
        <v>744</v>
      </c>
      <c r="D1182" t="s">
        <v>1885</v>
      </c>
      <c r="E1182" t="s">
        <v>670</v>
      </c>
      <c r="F1182" t="s">
        <v>696</v>
      </c>
      <c r="G1182" s="2">
        <v>43788</v>
      </c>
      <c r="H1182">
        <v>131551.28</v>
      </c>
      <c r="I1182">
        <v>0.19</v>
      </c>
      <c r="J1182" t="b">
        <v>1</v>
      </c>
      <c r="K1182" t="s">
        <v>715</v>
      </c>
      <c r="L1182">
        <v>4</v>
      </c>
      <c r="M1182">
        <v>3</v>
      </c>
      <c r="N1182" s="2">
        <v>45327</v>
      </c>
      <c r="O1182">
        <v>437</v>
      </c>
    </row>
    <row r="1183" spans="1:15" x14ac:dyDescent="0.25">
      <c r="A1183">
        <v>1182</v>
      </c>
      <c r="B1183" t="s">
        <v>707</v>
      </c>
      <c r="C1183" t="s">
        <v>736</v>
      </c>
      <c r="D1183" t="s">
        <v>1886</v>
      </c>
      <c r="E1183" t="s">
        <v>670</v>
      </c>
      <c r="F1183" t="s">
        <v>643</v>
      </c>
      <c r="G1183" s="2">
        <v>45644</v>
      </c>
      <c r="H1183">
        <v>103494.29</v>
      </c>
      <c r="I1183">
        <v>0.03</v>
      </c>
      <c r="J1183" t="b">
        <v>1</v>
      </c>
      <c r="K1183" t="s">
        <v>638</v>
      </c>
      <c r="L1183">
        <v>14</v>
      </c>
      <c r="M1183">
        <v>2.6</v>
      </c>
      <c r="N1183" s="2">
        <v>45939</v>
      </c>
      <c r="O1183">
        <v>373</v>
      </c>
    </row>
    <row r="1184" spans="1:15" x14ac:dyDescent="0.25">
      <c r="A1184">
        <v>1183</v>
      </c>
      <c r="B1184" t="s">
        <v>698</v>
      </c>
      <c r="C1184" t="s">
        <v>728</v>
      </c>
      <c r="D1184" t="s">
        <v>1887</v>
      </c>
      <c r="E1184" t="s">
        <v>636</v>
      </c>
      <c r="F1184" t="s">
        <v>676</v>
      </c>
      <c r="G1184" s="2">
        <v>45783</v>
      </c>
      <c r="H1184">
        <v>89288.73</v>
      </c>
      <c r="J1184" t="b">
        <v>1</v>
      </c>
      <c r="K1184" t="s">
        <v>659</v>
      </c>
      <c r="L1184">
        <v>0</v>
      </c>
      <c r="M1184">
        <v>1.7</v>
      </c>
      <c r="N1184" s="2">
        <v>45157</v>
      </c>
      <c r="O1184">
        <v>273</v>
      </c>
    </row>
    <row r="1185" spans="1:15" x14ac:dyDescent="0.25">
      <c r="A1185">
        <v>1184</v>
      </c>
      <c r="B1185" t="s">
        <v>701</v>
      </c>
      <c r="C1185" t="s">
        <v>744</v>
      </c>
      <c r="D1185" t="s">
        <v>1888</v>
      </c>
      <c r="E1185" t="s">
        <v>636</v>
      </c>
      <c r="F1185" t="s">
        <v>696</v>
      </c>
      <c r="G1185" s="2">
        <v>42744</v>
      </c>
      <c r="H1185">
        <v>102862.52</v>
      </c>
      <c r="I1185">
        <v>0.2</v>
      </c>
      <c r="J1185" t="b">
        <v>1</v>
      </c>
      <c r="K1185" t="s">
        <v>684</v>
      </c>
      <c r="L1185">
        <v>17</v>
      </c>
      <c r="M1185">
        <v>3</v>
      </c>
      <c r="N1185" s="2">
        <v>44971</v>
      </c>
      <c r="O1185">
        <v>283</v>
      </c>
    </row>
    <row r="1186" spans="1:15" x14ac:dyDescent="0.25">
      <c r="A1186">
        <v>1185</v>
      </c>
      <c r="B1186" t="s">
        <v>746</v>
      </c>
      <c r="C1186" t="s">
        <v>660</v>
      </c>
      <c r="D1186" t="s">
        <v>1889</v>
      </c>
      <c r="E1186" t="s">
        <v>658</v>
      </c>
      <c r="F1186" t="s">
        <v>643</v>
      </c>
      <c r="G1186" s="2">
        <v>45773</v>
      </c>
      <c r="H1186">
        <v>141776.44</v>
      </c>
      <c r="I1186">
        <v>0.14000000000000001</v>
      </c>
      <c r="J1186" t="b">
        <v>1</v>
      </c>
      <c r="K1186" t="s">
        <v>659</v>
      </c>
      <c r="L1186">
        <v>1</v>
      </c>
      <c r="M1186">
        <v>1.9</v>
      </c>
      <c r="N1186" s="2">
        <v>45632</v>
      </c>
      <c r="O1186">
        <v>93</v>
      </c>
    </row>
    <row r="1187" spans="1:15" x14ac:dyDescent="0.25">
      <c r="A1187">
        <v>1186</v>
      </c>
      <c r="B1187" t="s">
        <v>724</v>
      </c>
      <c r="C1187" t="s">
        <v>640</v>
      </c>
      <c r="D1187" t="s">
        <v>1890</v>
      </c>
      <c r="E1187" t="s">
        <v>658</v>
      </c>
      <c r="F1187" t="s">
        <v>686</v>
      </c>
      <c r="G1187" s="2">
        <v>45080</v>
      </c>
      <c r="H1187">
        <v>76365.320000000007</v>
      </c>
      <c r="I1187">
        <v>0.03</v>
      </c>
      <c r="J1187" t="b">
        <v>1</v>
      </c>
      <c r="K1187" t="s">
        <v>684</v>
      </c>
      <c r="L1187">
        <v>15</v>
      </c>
      <c r="M1187">
        <v>1.2</v>
      </c>
      <c r="N1187" s="2">
        <v>45224</v>
      </c>
      <c r="O1187">
        <v>42</v>
      </c>
    </row>
    <row r="1188" spans="1:15" x14ac:dyDescent="0.25">
      <c r="A1188">
        <v>1187</v>
      </c>
      <c r="B1188" t="s">
        <v>668</v>
      </c>
      <c r="C1188" t="s">
        <v>722</v>
      </c>
      <c r="D1188" t="s">
        <v>1891</v>
      </c>
      <c r="E1188" t="s">
        <v>704</v>
      </c>
      <c r="F1188" t="s">
        <v>637</v>
      </c>
      <c r="G1188" s="2">
        <v>41756</v>
      </c>
      <c r="H1188">
        <v>41512.629999999997</v>
      </c>
      <c r="I1188">
        <v>0.12</v>
      </c>
      <c r="J1188" t="b">
        <v>1</v>
      </c>
      <c r="K1188" t="s">
        <v>719</v>
      </c>
      <c r="L1188">
        <v>18</v>
      </c>
      <c r="M1188">
        <v>3.3</v>
      </c>
      <c r="N1188" s="2">
        <v>45747</v>
      </c>
      <c r="O1188">
        <v>435</v>
      </c>
    </row>
    <row r="1189" spans="1:15" x14ac:dyDescent="0.25">
      <c r="A1189">
        <v>1188</v>
      </c>
      <c r="B1189" t="s">
        <v>665</v>
      </c>
      <c r="C1189" t="s">
        <v>736</v>
      </c>
      <c r="D1189" t="s">
        <v>1892</v>
      </c>
      <c r="E1189" t="s">
        <v>648</v>
      </c>
      <c r="F1189" t="s">
        <v>683</v>
      </c>
      <c r="G1189" s="2">
        <v>44943</v>
      </c>
      <c r="H1189">
        <v>143659.67000000001</v>
      </c>
      <c r="J1189" t="b">
        <v>0</v>
      </c>
      <c r="K1189" t="s">
        <v>654</v>
      </c>
      <c r="L1189">
        <v>16</v>
      </c>
      <c r="M1189">
        <v>1.6</v>
      </c>
      <c r="N1189" s="2">
        <v>45145</v>
      </c>
      <c r="O1189">
        <v>57</v>
      </c>
    </row>
    <row r="1190" spans="1:15" x14ac:dyDescent="0.25">
      <c r="A1190">
        <v>1189</v>
      </c>
      <c r="B1190" t="s">
        <v>668</v>
      </c>
      <c r="C1190" t="s">
        <v>678</v>
      </c>
      <c r="D1190" t="s">
        <v>1893</v>
      </c>
      <c r="E1190" t="s">
        <v>704</v>
      </c>
      <c r="F1190" t="s">
        <v>676</v>
      </c>
      <c r="G1190" s="2">
        <v>45256</v>
      </c>
      <c r="H1190">
        <v>129940.39</v>
      </c>
      <c r="I1190">
        <v>0.04</v>
      </c>
      <c r="J1190" t="b">
        <v>1</v>
      </c>
      <c r="K1190" t="s">
        <v>667</v>
      </c>
      <c r="L1190">
        <v>13</v>
      </c>
      <c r="M1190">
        <v>4.9000000000000004</v>
      </c>
      <c r="N1190" s="2">
        <v>45935</v>
      </c>
      <c r="O1190">
        <v>411</v>
      </c>
    </row>
    <row r="1191" spans="1:15" x14ac:dyDescent="0.25">
      <c r="A1191">
        <v>1190</v>
      </c>
      <c r="B1191" t="s">
        <v>707</v>
      </c>
      <c r="C1191" t="s">
        <v>728</v>
      </c>
      <c r="D1191" t="s">
        <v>1894</v>
      </c>
      <c r="E1191" t="s">
        <v>648</v>
      </c>
      <c r="F1191" t="s">
        <v>671</v>
      </c>
      <c r="G1191" s="2">
        <v>41556</v>
      </c>
      <c r="H1191">
        <v>140576.95999999999</v>
      </c>
      <c r="I1191">
        <v>0.2</v>
      </c>
      <c r="J1191" t="b">
        <v>0</v>
      </c>
      <c r="K1191" t="s">
        <v>693</v>
      </c>
      <c r="L1191">
        <v>17</v>
      </c>
      <c r="M1191">
        <v>2.4</v>
      </c>
      <c r="N1191" s="2">
        <v>45775</v>
      </c>
      <c r="O1191">
        <v>306</v>
      </c>
    </row>
    <row r="1192" spans="1:15" x14ac:dyDescent="0.25">
      <c r="A1192">
        <v>1191</v>
      </c>
      <c r="B1192" t="s">
        <v>660</v>
      </c>
      <c r="C1192" t="s">
        <v>708</v>
      </c>
      <c r="D1192" t="s">
        <v>1895</v>
      </c>
      <c r="E1192" t="s">
        <v>680</v>
      </c>
      <c r="F1192" t="s">
        <v>643</v>
      </c>
      <c r="G1192" s="2">
        <v>40905</v>
      </c>
      <c r="H1192">
        <v>136720.9</v>
      </c>
      <c r="I1192">
        <v>0.18</v>
      </c>
      <c r="J1192" t="b">
        <v>1</v>
      </c>
      <c r="K1192" t="s">
        <v>700</v>
      </c>
      <c r="L1192">
        <v>0</v>
      </c>
      <c r="M1192">
        <v>3.8</v>
      </c>
      <c r="N1192" s="2">
        <v>45036</v>
      </c>
      <c r="O1192">
        <v>486</v>
      </c>
    </row>
    <row r="1193" spans="1:15" x14ac:dyDescent="0.25">
      <c r="A1193">
        <v>1192</v>
      </c>
      <c r="B1193" t="s">
        <v>665</v>
      </c>
      <c r="C1193" t="s">
        <v>708</v>
      </c>
      <c r="D1193" t="s">
        <v>1896</v>
      </c>
      <c r="E1193" t="s">
        <v>642</v>
      </c>
      <c r="F1193" t="s">
        <v>671</v>
      </c>
      <c r="G1193" s="2">
        <v>43668</v>
      </c>
      <c r="H1193">
        <v>208470.6</v>
      </c>
      <c r="I1193">
        <v>0.08</v>
      </c>
      <c r="J1193" t="b">
        <v>1</v>
      </c>
      <c r="K1193" t="s">
        <v>659</v>
      </c>
      <c r="L1193">
        <v>19</v>
      </c>
      <c r="M1193">
        <v>3.8</v>
      </c>
      <c r="N1193" s="2">
        <v>45381</v>
      </c>
      <c r="O1193">
        <v>354</v>
      </c>
    </row>
    <row r="1194" spans="1:15" x14ac:dyDescent="0.25">
      <c r="A1194">
        <v>1193</v>
      </c>
      <c r="B1194" t="s">
        <v>660</v>
      </c>
      <c r="C1194" t="s">
        <v>640</v>
      </c>
      <c r="D1194" t="s">
        <v>1897</v>
      </c>
      <c r="E1194" t="s">
        <v>670</v>
      </c>
      <c r="F1194" t="s">
        <v>683</v>
      </c>
      <c r="G1194" s="2">
        <v>42372</v>
      </c>
      <c r="H1194">
        <v>137484.06</v>
      </c>
      <c r="J1194" t="b">
        <v>1</v>
      </c>
      <c r="K1194" t="s">
        <v>644</v>
      </c>
      <c r="L1194">
        <v>7</v>
      </c>
      <c r="M1194">
        <v>3.8</v>
      </c>
      <c r="N1194" s="2">
        <v>45423</v>
      </c>
      <c r="O1194">
        <v>84</v>
      </c>
    </row>
    <row r="1195" spans="1:15" x14ac:dyDescent="0.25">
      <c r="A1195">
        <v>1194</v>
      </c>
      <c r="B1195" t="s">
        <v>650</v>
      </c>
      <c r="C1195" t="s">
        <v>656</v>
      </c>
      <c r="D1195" t="s">
        <v>1898</v>
      </c>
      <c r="E1195" t="s">
        <v>658</v>
      </c>
      <c r="F1195" t="s">
        <v>686</v>
      </c>
      <c r="G1195" s="2">
        <v>42099</v>
      </c>
      <c r="H1195">
        <v>154974.19</v>
      </c>
      <c r="I1195">
        <v>0.19</v>
      </c>
      <c r="J1195" t="b">
        <v>1</v>
      </c>
      <c r="K1195" t="s">
        <v>638</v>
      </c>
      <c r="L1195">
        <v>10</v>
      </c>
      <c r="M1195">
        <v>4.3</v>
      </c>
      <c r="N1195" s="2">
        <v>45497</v>
      </c>
      <c r="O1195">
        <v>112</v>
      </c>
    </row>
    <row r="1196" spans="1:15" x14ac:dyDescent="0.25">
      <c r="A1196">
        <v>1195</v>
      </c>
      <c r="B1196" t="s">
        <v>668</v>
      </c>
      <c r="C1196" t="s">
        <v>731</v>
      </c>
      <c r="D1196" t="s">
        <v>1899</v>
      </c>
      <c r="E1196" t="s">
        <v>670</v>
      </c>
      <c r="F1196" t="s">
        <v>637</v>
      </c>
      <c r="G1196" s="2">
        <v>42409</v>
      </c>
      <c r="H1196">
        <v>49995.25</v>
      </c>
      <c r="I1196">
        <v>0.13</v>
      </c>
      <c r="J1196" t="b">
        <v>0</v>
      </c>
      <c r="K1196" t="s">
        <v>693</v>
      </c>
      <c r="L1196">
        <v>5</v>
      </c>
      <c r="M1196">
        <v>2.2999999999999998</v>
      </c>
      <c r="N1196" s="2">
        <v>45063</v>
      </c>
      <c r="O1196">
        <v>432</v>
      </c>
    </row>
    <row r="1197" spans="1:15" x14ac:dyDescent="0.25">
      <c r="A1197">
        <v>1196</v>
      </c>
      <c r="B1197" t="s">
        <v>668</v>
      </c>
      <c r="C1197" t="s">
        <v>750</v>
      </c>
      <c r="D1197" t="s">
        <v>1900</v>
      </c>
      <c r="E1197" t="s">
        <v>727</v>
      </c>
      <c r="F1197" t="s">
        <v>653</v>
      </c>
      <c r="G1197" s="2">
        <v>45968</v>
      </c>
      <c r="H1197">
        <v>70313.570000000007</v>
      </c>
      <c r="J1197" t="b">
        <v>1</v>
      </c>
      <c r="K1197" t="s">
        <v>706</v>
      </c>
      <c r="L1197">
        <v>3</v>
      </c>
      <c r="M1197">
        <v>3.2</v>
      </c>
      <c r="N1197" s="2">
        <v>45461</v>
      </c>
      <c r="O1197">
        <v>51</v>
      </c>
    </row>
    <row r="1198" spans="1:15" x14ac:dyDescent="0.25">
      <c r="A1198">
        <v>1197</v>
      </c>
      <c r="B1198" t="s">
        <v>650</v>
      </c>
      <c r="C1198" t="s">
        <v>744</v>
      </c>
      <c r="D1198" t="s">
        <v>1901</v>
      </c>
      <c r="E1198" t="s">
        <v>663</v>
      </c>
      <c r="F1198" t="s">
        <v>696</v>
      </c>
      <c r="G1198" s="2">
        <v>41961</v>
      </c>
      <c r="H1198">
        <v>171468.71</v>
      </c>
      <c r="J1198" t="b">
        <v>0</v>
      </c>
      <c r="K1198" t="s">
        <v>715</v>
      </c>
      <c r="L1198">
        <v>21</v>
      </c>
      <c r="M1198">
        <v>4.0999999999999996</v>
      </c>
      <c r="N1198" s="2">
        <v>45746</v>
      </c>
      <c r="O1198">
        <v>378</v>
      </c>
    </row>
    <row r="1199" spans="1:15" x14ac:dyDescent="0.25">
      <c r="A1199">
        <v>1198</v>
      </c>
      <c r="B1199" t="s">
        <v>645</v>
      </c>
      <c r="C1199" t="s">
        <v>702</v>
      </c>
      <c r="D1199" t="s">
        <v>1902</v>
      </c>
      <c r="E1199" t="s">
        <v>636</v>
      </c>
      <c r="F1199" t="s">
        <v>683</v>
      </c>
      <c r="G1199" s="2">
        <v>44924</v>
      </c>
      <c r="H1199">
        <v>130601.24</v>
      </c>
      <c r="I1199">
        <v>0.04</v>
      </c>
      <c r="J1199" t="b">
        <v>1</v>
      </c>
      <c r="K1199" t="s">
        <v>697</v>
      </c>
      <c r="L1199">
        <v>12</v>
      </c>
      <c r="M1199">
        <v>3.9</v>
      </c>
      <c r="N1199" s="2">
        <v>45287</v>
      </c>
      <c r="O1199">
        <v>236</v>
      </c>
    </row>
    <row r="1200" spans="1:15" x14ac:dyDescent="0.25">
      <c r="A1200">
        <v>1199</v>
      </c>
      <c r="B1200" t="s">
        <v>660</v>
      </c>
      <c r="C1200" t="s">
        <v>708</v>
      </c>
      <c r="D1200" t="s">
        <v>1903</v>
      </c>
      <c r="E1200" t="s">
        <v>636</v>
      </c>
      <c r="F1200" t="s">
        <v>653</v>
      </c>
      <c r="G1200" s="2">
        <v>40724</v>
      </c>
      <c r="H1200">
        <v>188903.31</v>
      </c>
      <c r="I1200">
        <v>0.06</v>
      </c>
      <c r="J1200" t="b">
        <v>1</v>
      </c>
      <c r="K1200" t="s">
        <v>715</v>
      </c>
      <c r="L1200">
        <v>5</v>
      </c>
      <c r="M1200">
        <v>1.8</v>
      </c>
      <c r="N1200" s="2">
        <v>44985</v>
      </c>
      <c r="O1200">
        <v>70</v>
      </c>
    </row>
    <row r="1201" spans="1:15" x14ac:dyDescent="0.25">
      <c r="A1201">
        <v>1200</v>
      </c>
      <c r="B1201" t="s">
        <v>645</v>
      </c>
      <c r="C1201" t="s">
        <v>646</v>
      </c>
      <c r="D1201" t="s">
        <v>1904</v>
      </c>
      <c r="E1201" t="s">
        <v>680</v>
      </c>
      <c r="F1201" t="s">
        <v>676</v>
      </c>
      <c r="G1201" s="2">
        <v>45507</v>
      </c>
      <c r="H1201">
        <v>67523.95</v>
      </c>
      <c r="I1201">
        <v>0.05</v>
      </c>
      <c r="J1201" t="b">
        <v>1</v>
      </c>
      <c r="K1201" t="s">
        <v>649</v>
      </c>
      <c r="L1201">
        <v>23</v>
      </c>
      <c r="M1201">
        <v>2.1</v>
      </c>
      <c r="N1201" s="2">
        <v>46002</v>
      </c>
      <c r="O1201">
        <v>430</v>
      </c>
    </row>
    <row r="1202" spans="1:15" x14ac:dyDescent="0.25">
      <c r="A1202">
        <v>1201</v>
      </c>
      <c r="B1202" t="s">
        <v>746</v>
      </c>
      <c r="C1202" t="s">
        <v>656</v>
      </c>
      <c r="D1202" t="s">
        <v>1905</v>
      </c>
      <c r="E1202" t="s">
        <v>727</v>
      </c>
      <c r="F1202" t="s">
        <v>653</v>
      </c>
      <c r="G1202" s="2">
        <v>42740</v>
      </c>
      <c r="H1202">
        <v>91069.08</v>
      </c>
      <c r="I1202">
        <v>0.02</v>
      </c>
      <c r="J1202" t="b">
        <v>1</v>
      </c>
      <c r="K1202" t="s">
        <v>700</v>
      </c>
      <c r="L1202">
        <v>21</v>
      </c>
      <c r="M1202">
        <v>1.4</v>
      </c>
      <c r="N1202" s="2">
        <v>45521</v>
      </c>
      <c r="O1202">
        <v>152</v>
      </c>
    </row>
    <row r="1203" spans="1:15" x14ac:dyDescent="0.25">
      <c r="A1203">
        <v>1202</v>
      </c>
      <c r="B1203" t="s">
        <v>710</v>
      </c>
      <c r="C1203" t="s">
        <v>750</v>
      </c>
      <c r="D1203" t="s">
        <v>1906</v>
      </c>
      <c r="E1203" t="s">
        <v>642</v>
      </c>
      <c r="F1203" t="s">
        <v>643</v>
      </c>
      <c r="G1203" s="2">
        <v>45857</v>
      </c>
      <c r="H1203">
        <v>86075.82</v>
      </c>
      <c r="I1203">
        <v>0.17</v>
      </c>
      <c r="J1203" t="b">
        <v>0</v>
      </c>
      <c r="K1203" t="s">
        <v>700</v>
      </c>
      <c r="L1203">
        <v>2</v>
      </c>
      <c r="M1203">
        <v>1</v>
      </c>
      <c r="N1203" s="2">
        <v>45826</v>
      </c>
      <c r="O1203">
        <v>360</v>
      </c>
    </row>
    <row r="1204" spans="1:15" x14ac:dyDescent="0.25">
      <c r="A1204">
        <v>1203</v>
      </c>
      <c r="B1204" t="s">
        <v>650</v>
      </c>
      <c r="C1204" t="s">
        <v>656</v>
      </c>
      <c r="D1204" t="s">
        <v>1907</v>
      </c>
      <c r="E1204" t="s">
        <v>675</v>
      </c>
      <c r="F1204" t="s">
        <v>696</v>
      </c>
      <c r="G1204" s="2">
        <v>42423</v>
      </c>
      <c r="H1204">
        <v>39387.07</v>
      </c>
      <c r="I1204">
        <v>0.16</v>
      </c>
      <c r="J1204" t="b">
        <v>1</v>
      </c>
      <c r="K1204" t="s">
        <v>684</v>
      </c>
      <c r="L1204">
        <v>20</v>
      </c>
      <c r="M1204">
        <v>2.2000000000000002</v>
      </c>
      <c r="N1204" s="2">
        <v>46031</v>
      </c>
      <c r="O1204">
        <v>34</v>
      </c>
    </row>
    <row r="1205" spans="1:15" x14ac:dyDescent="0.25">
      <c r="A1205">
        <v>1204</v>
      </c>
      <c r="B1205" t="s">
        <v>734</v>
      </c>
      <c r="C1205" t="s">
        <v>736</v>
      </c>
      <c r="D1205" t="s">
        <v>1908</v>
      </c>
      <c r="E1205" t="s">
        <v>642</v>
      </c>
      <c r="F1205" t="s">
        <v>696</v>
      </c>
      <c r="G1205" s="2">
        <v>42839</v>
      </c>
      <c r="H1205">
        <v>208300.34</v>
      </c>
      <c r="I1205">
        <v>0.14000000000000001</v>
      </c>
      <c r="J1205" t="b">
        <v>1</v>
      </c>
      <c r="K1205" t="s">
        <v>654</v>
      </c>
      <c r="L1205">
        <v>12</v>
      </c>
      <c r="M1205">
        <v>3</v>
      </c>
      <c r="N1205" s="2">
        <v>45716</v>
      </c>
      <c r="O1205">
        <v>342</v>
      </c>
    </row>
    <row r="1206" spans="1:15" x14ac:dyDescent="0.25">
      <c r="A1206">
        <v>1205</v>
      </c>
      <c r="B1206" t="s">
        <v>650</v>
      </c>
      <c r="C1206" t="s">
        <v>673</v>
      </c>
      <c r="D1206" t="s">
        <v>1909</v>
      </c>
      <c r="E1206" t="s">
        <v>663</v>
      </c>
      <c r="F1206" t="s">
        <v>676</v>
      </c>
      <c r="G1206" s="2">
        <v>42367</v>
      </c>
      <c r="H1206">
        <v>69173.039999999994</v>
      </c>
      <c r="I1206">
        <v>0.12</v>
      </c>
      <c r="J1206" t="b">
        <v>1</v>
      </c>
      <c r="K1206" t="s">
        <v>638</v>
      </c>
      <c r="L1206">
        <v>5</v>
      </c>
      <c r="M1206">
        <v>1.1000000000000001</v>
      </c>
      <c r="N1206" s="2">
        <v>45422</v>
      </c>
      <c r="O1206">
        <v>365</v>
      </c>
    </row>
    <row r="1207" spans="1:15" x14ac:dyDescent="0.25">
      <c r="A1207">
        <v>1206</v>
      </c>
      <c r="B1207" t="s">
        <v>720</v>
      </c>
      <c r="C1207" t="s">
        <v>702</v>
      </c>
      <c r="D1207" t="s">
        <v>1910</v>
      </c>
      <c r="E1207" t="s">
        <v>680</v>
      </c>
      <c r="F1207" t="s">
        <v>671</v>
      </c>
      <c r="G1207" s="2">
        <v>42093</v>
      </c>
      <c r="H1207">
        <v>77854.600000000006</v>
      </c>
      <c r="I1207">
        <v>0.09</v>
      </c>
      <c r="J1207" t="b">
        <v>1</v>
      </c>
      <c r="K1207" t="s">
        <v>649</v>
      </c>
      <c r="L1207">
        <v>8</v>
      </c>
      <c r="M1207">
        <v>1.4</v>
      </c>
      <c r="N1207" s="2">
        <v>46036</v>
      </c>
      <c r="O1207">
        <v>99</v>
      </c>
    </row>
    <row r="1208" spans="1:15" x14ac:dyDescent="0.25">
      <c r="A1208">
        <v>1207</v>
      </c>
      <c r="B1208" t="s">
        <v>734</v>
      </c>
      <c r="C1208" t="s">
        <v>736</v>
      </c>
      <c r="D1208" t="s">
        <v>1911</v>
      </c>
      <c r="E1208" t="s">
        <v>663</v>
      </c>
      <c r="F1208" t="s">
        <v>671</v>
      </c>
      <c r="G1208" s="2">
        <v>40197</v>
      </c>
      <c r="H1208">
        <v>103110.03</v>
      </c>
      <c r="I1208">
        <v>0.14000000000000001</v>
      </c>
      <c r="J1208" t="b">
        <v>1</v>
      </c>
      <c r="K1208" t="s">
        <v>684</v>
      </c>
      <c r="L1208">
        <v>6</v>
      </c>
      <c r="M1208">
        <v>1.8</v>
      </c>
      <c r="N1208" s="2">
        <v>45339</v>
      </c>
      <c r="O1208">
        <v>346</v>
      </c>
    </row>
    <row r="1209" spans="1:15" x14ac:dyDescent="0.25">
      <c r="A1209">
        <v>1208</v>
      </c>
      <c r="B1209" t="s">
        <v>665</v>
      </c>
      <c r="C1209" t="s">
        <v>702</v>
      </c>
      <c r="D1209" t="s">
        <v>1912</v>
      </c>
      <c r="E1209" t="s">
        <v>670</v>
      </c>
      <c r="F1209" t="s">
        <v>686</v>
      </c>
      <c r="G1209" s="2">
        <v>41018</v>
      </c>
      <c r="H1209">
        <v>199520.19</v>
      </c>
      <c r="I1209">
        <v>0.15</v>
      </c>
      <c r="J1209" t="b">
        <v>1</v>
      </c>
      <c r="K1209" t="s">
        <v>706</v>
      </c>
      <c r="L1209">
        <v>23</v>
      </c>
      <c r="M1209">
        <v>4.5999999999999996</v>
      </c>
      <c r="N1209" s="2">
        <v>45003</v>
      </c>
      <c r="O1209">
        <v>398</v>
      </c>
    </row>
    <row r="1210" spans="1:15" x14ac:dyDescent="0.25">
      <c r="A1210">
        <v>1209</v>
      </c>
      <c r="B1210" t="s">
        <v>655</v>
      </c>
      <c r="C1210" t="s">
        <v>750</v>
      </c>
      <c r="D1210" t="s">
        <v>1913</v>
      </c>
      <c r="E1210" t="s">
        <v>704</v>
      </c>
      <c r="F1210" t="s">
        <v>686</v>
      </c>
      <c r="G1210" s="2">
        <v>43322</v>
      </c>
      <c r="H1210">
        <v>200329.58</v>
      </c>
      <c r="I1210">
        <v>0.19</v>
      </c>
      <c r="J1210" t="b">
        <v>1</v>
      </c>
      <c r="K1210" t="s">
        <v>687</v>
      </c>
      <c r="L1210">
        <v>8</v>
      </c>
      <c r="M1210">
        <v>2.4</v>
      </c>
      <c r="N1210" s="2">
        <v>45345</v>
      </c>
    </row>
    <row r="1211" spans="1:15" x14ac:dyDescent="0.25">
      <c r="A1211">
        <v>1210</v>
      </c>
      <c r="B1211" t="s">
        <v>665</v>
      </c>
      <c r="C1211" t="s">
        <v>681</v>
      </c>
      <c r="D1211" t="s">
        <v>1914</v>
      </c>
      <c r="E1211" t="s">
        <v>675</v>
      </c>
      <c r="F1211" t="s">
        <v>676</v>
      </c>
      <c r="G1211" s="2">
        <v>42216</v>
      </c>
      <c r="H1211">
        <v>135922.73000000001</v>
      </c>
      <c r="I1211">
        <v>0.17</v>
      </c>
      <c r="J1211" t="b">
        <v>1</v>
      </c>
      <c r="K1211" t="s">
        <v>664</v>
      </c>
      <c r="L1211">
        <v>8</v>
      </c>
      <c r="M1211">
        <v>4.8</v>
      </c>
      <c r="N1211" s="2">
        <v>45356</v>
      </c>
      <c r="O1211">
        <v>50</v>
      </c>
    </row>
    <row r="1212" spans="1:15" x14ac:dyDescent="0.25">
      <c r="A1212">
        <v>1211</v>
      </c>
      <c r="B1212" t="s">
        <v>672</v>
      </c>
      <c r="C1212" t="s">
        <v>728</v>
      </c>
      <c r="D1212" t="s">
        <v>1915</v>
      </c>
      <c r="E1212" t="s">
        <v>670</v>
      </c>
      <c r="F1212" t="s">
        <v>653</v>
      </c>
      <c r="G1212" s="2">
        <v>44680</v>
      </c>
      <c r="H1212">
        <v>127961.79</v>
      </c>
      <c r="I1212">
        <v>0.02</v>
      </c>
      <c r="J1212" t="b">
        <v>0</v>
      </c>
      <c r="K1212" t="s">
        <v>700</v>
      </c>
      <c r="L1212">
        <v>12</v>
      </c>
      <c r="M1212">
        <v>4.2</v>
      </c>
      <c r="N1212" s="2">
        <v>45206</v>
      </c>
      <c r="O1212">
        <v>487</v>
      </c>
    </row>
    <row r="1213" spans="1:15" x14ac:dyDescent="0.25">
      <c r="A1213">
        <v>1212</v>
      </c>
      <c r="B1213" t="s">
        <v>660</v>
      </c>
      <c r="C1213" t="s">
        <v>656</v>
      </c>
      <c r="D1213" t="s">
        <v>1916</v>
      </c>
      <c r="E1213" t="s">
        <v>680</v>
      </c>
      <c r="F1213" t="s">
        <v>676</v>
      </c>
      <c r="G1213" s="2">
        <v>43699</v>
      </c>
      <c r="H1213">
        <v>115395.51</v>
      </c>
      <c r="I1213">
        <v>0.12</v>
      </c>
      <c r="J1213" t="b">
        <v>1</v>
      </c>
      <c r="K1213" t="s">
        <v>667</v>
      </c>
      <c r="L1213">
        <v>8</v>
      </c>
      <c r="M1213">
        <v>2.8</v>
      </c>
      <c r="N1213" s="2">
        <v>45145</v>
      </c>
      <c r="O1213">
        <v>437</v>
      </c>
    </row>
    <row r="1214" spans="1:15" x14ac:dyDescent="0.25">
      <c r="A1214">
        <v>1213</v>
      </c>
      <c r="B1214" t="s">
        <v>639</v>
      </c>
      <c r="C1214" t="s">
        <v>731</v>
      </c>
      <c r="D1214" t="s">
        <v>1917</v>
      </c>
      <c r="E1214" t="s">
        <v>704</v>
      </c>
      <c r="F1214" t="s">
        <v>676</v>
      </c>
      <c r="G1214" s="2">
        <v>40851</v>
      </c>
      <c r="H1214">
        <v>51896.49</v>
      </c>
      <c r="I1214">
        <v>0.19</v>
      </c>
      <c r="J1214" t="b">
        <v>0</v>
      </c>
      <c r="K1214" t="s">
        <v>715</v>
      </c>
      <c r="L1214">
        <v>10</v>
      </c>
      <c r="M1214">
        <v>3.1</v>
      </c>
      <c r="N1214" s="2">
        <v>45844</v>
      </c>
      <c r="O1214">
        <v>201</v>
      </c>
    </row>
    <row r="1215" spans="1:15" x14ac:dyDescent="0.25">
      <c r="A1215">
        <v>1214</v>
      </c>
      <c r="B1215" t="s">
        <v>710</v>
      </c>
      <c r="C1215" t="s">
        <v>640</v>
      </c>
      <c r="D1215" t="s">
        <v>1918</v>
      </c>
      <c r="E1215" t="s">
        <v>658</v>
      </c>
      <c r="F1215" t="s">
        <v>671</v>
      </c>
      <c r="G1215" s="2">
        <v>40806</v>
      </c>
      <c r="H1215">
        <v>131364.96</v>
      </c>
      <c r="I1215">
        <v>0.11</v>
      </c>
      <c r="J1215" t="b">
        <v>1</v>
      </c>
      <c r="K1215" t="s">
        <v>715</v>
      </c>
      <c r="L1215">
        <v>6</v>
      </c>
      <c r="M1215">
        <v>3.7</v>
      </c>
      <c r="N1215" s="2">
        <v>45526</v>
      </c>
      <c r="O1215">
        <v>455</v>
      </c>
    </row>
    <row r="1216" spans="1:15" x14ac:dyDescent="0.25">
      <c r="A1216">
        <v>1215</v>
      </c>
      <c r="B1216" t="s">
        <v>713</v>
      </c>
      <c r="C1216" t="s">
        <v>673</v>
      </c>
      <c r="D1216" t="s">
        <v>1919</v>
      </c>
      <c r="E1216" t="s">
        <v>704</v>
      </c>
      <c r="F1216" t="s">
        <v>676</v>
      </c>
      <c r="G1216" s="2">
        <v>45419</v>
      </c>
      <c r="H1216">
        <v>207141.83</v>
      </c>
      <c r="I1216">
        <v>0.12</v>
      </c>
      <c r="J1216" t="b">
        <v>0</v>
      </c>
      <c r="K1216" t="s">
        <v>719</v>
      </c>
      <c r="L1216">
        <v>22</v>
      </c>
      <c r="M1216">
        <v>4.5</v>
      </c>
      <c r="N1216" s="2">
        <v>45496</v>
      </c>
    </row>
    <row r="1217" spans="1:15" x14ac:dyDescent="0.25">
      <c r="A1217">
        <v>1216</v>
      </c>
      <c r="B1217" t="s">
        <v>720</v>
      </c>
      <c r="C1217" t="s">
        <v>711</v>
      </c>
      <c r="D1217" t="s">
        <v>1920</v>
      </c>
      <c r="E1217" t="s">
        <v>727</v>
      </c>
      <c r="F1217" t="s">
        <v>686</v>
      </c>
      <c r="G1217" s="2">
        <v>44147</v>
      </c>
      <c r="H1217">
        <v>97022.78</v>
      </c>
      <c r="I1217">
        <v>0.03</v>
      </c>
      <c r="J1217" t="b">
        <v>1</v>
      </c>
      <c r="K1217" t="s">
        <v>638</v>
      </c>
      <c r="L1217">
        <v>14</v>
      </c>
      <c r="M1217">
        <v>4</v>
      </c>
      <c r="N1217" s="2">
        <v>45291</v>
      </c>
      <c r="O1217">
        <v>223</v>
      </c>
    </row>
    <row r="1218" spans="1:15" x14ac:dyDescent="0.25">
      <c r="A1218">
        <v>1217</v>
      </c>
      <c r="B1218" t="s">
        <v>668</v>
      </c>
      <c r="C1218" t="s">
        <v>736</v>
      </c>
      <c r="D1218" t="s">
        <v>1921</v>
      </c>
      <c r="E1218" t="s">
        <v>658</v>
      </c>
      <c r="F1218" t="s">
        <v>676</v>
      </c>
      <c r="G1218" s="2">
        <v>40451</v>
      </c>
      <c r="H1218">
        <v>183251.33</v>
      </c>
      <c r="I1218">
        <v>0.08</v>
      </c>
      <c r="J1218" t="b">
        <v>1</v>
      </c>
      <c r="K1218" t="s">
        <v>644</v>
      </c>
      <c r="L1218">
        <v>25</v>
      </c>
      <c r="M1218">
        <v>3.7</v>
      </c>
      <c r="N1218" s="2">
        <v>45589</v>
      </c>
      <c r="O1218">
        <v>252</v>
      </c>
    </row>
    <row r="1219" spans="1:15" x14ac:dyDescent="0.25">
      <c r="A1219">
        <v>1218</v>
      </c>
      <c r="B1219" t="s">
        <v>677</v>
      </c>
      <c r="C1219" t="s">
        <v>656</v>
      </c>
      <c r="D1219" t="s">
        <v>1922</v>
      </c>
      <c r="E1219" t="s">
        <v>704</v>
      </c>
      <c r="F1219" t="s">
        <v>671</v>
      </c>
      <c r="G1219" s="2">
        <v>42221</v>
      </c>
      <c r="H1219">
        <v>126975.91</v>
      </c>
      <c r="I1219">
        <v>7.0000000000000007E-2</v>
      </c>
      <c r="J1219" t="b">
        <v>1</v>
      </c>
      <c r="K1219" t="s">
        <v>715</v>
      </c>
      <c r="L1219">
        <v>2</v>
      </c>
      <c r="M1219">
        <v>4</v>
      </c>
      <c r="N1219" s="2">
        <v>45033</v>
      </c>
      <c r="O1219">
        <v>101</v>
      </c>
    </row>
    <row r="1220" spans="1:15" x14ac:dyDescent="0.25">
      <c r="A1220">
        <v>1219</v>
      </c>
      <c r="B1220" t="s">
        <v>710</v>
      </c>
      <c r="C1220" t="s">
        <v>708</v>
      </c>
      <c r="D1220" t="s">
        <v>1923</v>
      </c>
      <c r="E1220" t="s">
        <v>727</v>
      </c>
      <c r="F1220" t="s">
        <v>683</v>
      </c>
      <c r="G1220" s="2">
        <v>41336</v>
      </c>
      <c r="H1220">
        <v>113555.29</v>
      </c>
      <c r="I1220">
        <v>0.12</v>
      </c>
      <c r="J1220" t="b">
        <v>1</v>
      </c>
      <c r="K1220" t="s">
        <v>693</v>
      </c>
      <c r="L1220">
        <v>22</v>
      </c>
      <c r="M1220">
        <v>1.3</v>
      </c>
      <c r="O1220">
        <v>151</v>
      </c>
    </row>
    <row r="1221" spans="1:15" x14ac:dyDescent="0.25">
      <c r="A1221">
        <v>1220</v>
      </c>
      <c r="B1221" t="s">
        <v>665</v>
      </c>
      <c r="C1221" t="s">
        <v>731</v>
      </c>
      <c r="D1221" t="s">
        <v>1924</v>
      </c>
      <c r="E1221" t="s">
        <v>636</v>
      </c>
      <c r="F1221" t="s">
        <v>653</v>
      </c>
      <c r="G1221" s="2">
        <v>43048</v>
      </c>
      <c r="H1221">
        <v>128159.11</v>
      </c>
      <c r="J1221" t="b">
        <v>1</v>
      </c>
      <c r="K1221" t="s">
        <v>700</v>
      </c>
      <c r="L1221">
        <v>9</v>
      </c>
      <c r="M1221">
        <v>1.9</v>
      </c>
      <c r="O1221">
        <v>100</v>
      </c>
    </row>
    <row r="1222" spans="1:15" x14ac:dyDescent="0.25">
      <c r="A1222">
        <v>1221</v>
      </c>
      <c r="B1222" t="s">
        <v>707</v>
      </c>
      <c r="C1222" t="s">
        <v>673</v>
      </c>
      <c r="D1222" t="s">
        <v>1925</v>
      </c>
      <c r="E1222" t="s">
        <v>636</v>
      </c>
      <c r="F1222" t="s">
        <v>671</v>
      </c>
      <c r="G1222" s="2">
        <v>42293</v>
      </c>
      <c r="H1222">
        <v>107310.21</v>
      </c>
      <c r="I1222">
        <v>0.16</v>
      </c>
      <c r="J1222" t="b">
        <v>1</v>
      </c>
      <c r="K1222" t="s">
        <v>659</v>
      </c>
      <c r="L1222">
        <v>21</v>
      </c>
      <c r="M1222">
        <v>4</v>
      </c>
      <c r="N1222" s="2">
        <v>45141</v>
      </c>
      <c r="O1222">
        <v>346</v>
      </c>
    </row>
    <row r="1223" spans="1:15" x14ac:dyDescent="0.25">
      <c r="A1223">
        <v>1222</v>
      </c>
      <c r="B1223" t="s">
        <v>698</v>
      </c>
      <c r="C1223" t="s">
        <v>708</v>
      </c>
      <c r="D1223" t="s">
        <v>1926</v>
      </c>
      <c r="E1223" t="s">
        <v>675</v>
      </c>
      <c r="F1223" t="s">
        <v>676</v>
      </c>
      <c r="G1223" s="2">
        <v>44084</v>
      </c>
      <c r="H1223">
        <v>160819.07999999999</v>
      </c>
      <c r="J1223" t="b">
        <v>1</v>
      </c>
      <c r="K1223" t="s">
        <v>700</v>
      </c>
      <c r="L1223">
        <v>13</v>
      </c>
      <c r="M1223">
        <v>4.5</v>
      </c>
      <c r="N1223" s="2">
        <v>45841</v>
      </c>
      <c r="O1223">
        <v>444</v>
      </c>
    </row>
    <row r="1224" spans="1:15" x14ac:dyDescent="0.25">
      <c r="A1224">
        <v>1223</v>
      </c>
      <c r="B1224" t="s">
        <v>734</v>
      </c>
      <c r="C1224" t="s">
        <v>744</v>
      </c>
      <c r="D1224" t="s">
        <v>1927</v>
      </c>
      <c r="E1224" t="s">
        <v>675</v>
      </c>
      <c r="F1224" t="s">
        <v>653</v>
      </c>
      <c r="G1224" s="2">
        <v>42186</v>
      </c>
      <c r="H1224">
        <v>200230.56</v>
      </c>
      <c r="I1224">
        <v>0.1</v>
      </c>
      <c r="J1224" t="b">
        <v>0</v>
      </c>
      <c r="K1224" t="s">
        <v>638</v>
      </c>
      <c r="L1224">
        <v>11</v>
      </c>
      <c r="M1224">
        <v>1.2</v>
      </c>
      <c r="N1224" s="2">
        <v>46062</v>
      </c>
      <c r="O1224">
        <v>310</v>
      </c>
    </row>
    <row r="1225" spans="1:15" x14ac:dyDescent="0.25">
      <c r="A1225">
        <v>1224</v>
      </c>
      <c r="B1225" t="s">
        <v>639</v>
      </c>
      <c r="C1225" t="s">
        <v>651</v>
      </c>
      <c r="D1225" t="s">
        <v>1928</v>
      </c>
      <c r="E1225" t="s">
        <v>670</v>
      </c>
      <c r="F1225" t="s">
        <v>696</v>
      </c>
      <c r="G1225" s="2">
        <v>45783</v>
      </c>
      <c r="H1225">
        <v>87338.94</v>
      </c>
      <c r="I1225">
        <v>0.06</v>
      </c>
      <c r="J1225" t="b">
        <v>1</v>
      </c>
      <c r="K1225" t="s">
        <v>659</v>
      </c>
      <c r="L1225">
        <v>12</v>
      </c>
      <c r="M1225">
        <v>3</v>
      </c>
      <c r="N1225" s="2">
        <v>45652</v>
      </c>
      <c r="O1225">
        <v>229</v>
      </c>
    </row>
    <row r="1226" spans="1:15" x14ac:dyDescent="0.25">
      <c r="A1226">
        <v>1225</v>
      </c>
      <c r="B1226" t="s">
        <v>672</v>
      </c>
      <c r="C1226" t="s">
        <v>656</v>
      </c>
      <c r="D1226" t="s">
        <v>1929</v>
      </c>
      <c r="E1226" t="s">
        <v>675</v>
      </c>
      <c r="F1226" t="s">
        <v>683</v>
      </c>
      <c r="G1226" s="2">
        <v>44746</v>
      </c>
      <c r="H1226">
        <v>119755.01</v>
      </c>
      <c r="I1226">
        <v>0.02</v>
      </c>
      <c r="J1226" t="b">
        <v>1</v>
      </c>
      <c r="K1226" t="s">
        <v>684</v>
      </c>
      <c r="L1226">
        <v>2</v>
      </c>
      <c r="M1226">
        <v>1.1000000000000001</v>
      </c>
      <c r="N1226" s="2">
        <v>45789</v>
      </c>
      <c r="O1226">
        <v>42</v>
      </c>
    </row>
    <row r="1227" spans="1:15" x14ac:dyDescent="0.25">
      <c r="A1227">
        <v>1226</v>
      </c>
      <c r="B1227" t="s">
        <v>677</v>
      </c>
      <c r="C1227" t="s">
        <v>640</v>
      </c>
      <c r="D1227" t="s">
        <v>1930</v>
      </c>
      <c r="E1227" t="s">
        <v>670</v>
      </c>
      <c r="F1227" t="s">
        <v>696</v>
      </c>
      <c r="G1227" s="2">
        <v>44038</v>
      </c>
      <c r="H1227">
        <v>169843.29</v>
      </c>
      <c r="I1227">
        <v>0.14000000000000001</v>
      </c>
      <c r="J1227" t="b">
        <v>0</v>
      </c>
      <c r="K1227" t="s">
        <v>654</v>
      </c>
      <c r="L1227">
        <v>12</v>
      </c>
      <c r="M1227">
        <v>3.5</v>
      </c>
      <c r="N1227" s="2">
        <v>44993</v>
      </c>
      <c r="O1227">
        <v>24</v>
      </c>
    </row>
    <row r="1228" spans="1:15" x14ac:dyDescent="0.25">
      <c r="A1228">
        <v>1227</v>
      </c>
      <c r="B1228" t="s">
        <v>713</v>
      </c>
      <c r="C1228" t="s">
        <v>722</v>
      </c>
      <c r="D1228" t="s">
        <v>1931</v>
      </c>
      <c r="E1228" t="s">
        <v>704</v>
      </c>
      <c r="F1228" t="s">
        <v>686</v>
      </c>
      <c r="G1228" s="2">
        <v>41407</v>
      </c>
      <c r="H1228">
        <v>79652.92</v>
      </c>
      <c r="I1228">
        <v>7.0000000000000007E-2</v>
      </c>
      <c r="J1228" t="b">
        <v>1</v>
      </c>
      <c r="K1228" t="s">
        <v>719</v>
      </c>
      <c r="L1228">
        <v>21</v>
      </c>
      <c r="M1228">
        <v>2</v>
      </c>
      <c r="N1228" s="2">
        <v>45610</v>
      </c>
      <c r="O1228">
        <v>217</v>
      </c>
    </row>
    <row r="1229" spans="1:15" x14ac:dyDescent="0.25">
      <c r="A1229">
        <v>1228</v>
      </c>
      <c r="B1229" t="s">
        <v>734</v>
      </c>
      <c r="C1229" t="s">
        <v>656</v>
      </c>
      <c r="D1229" t="s">
        <v>1932</v>
      </c>
      <c r="E1229" t="s">
        <v>663</v>
      </c>
      <c r="F1229" t="s">
        <v>643</v>
      </c>
      <c r="G1229" s="2">
        <v>43700</v>
      </c>
      <c r="H1229">
        <v>207222.77</v>
      </c>
      <c r="I1229">
        <v>0.13</v>
      </c>
      <c r="J1229" t="b">
        <v>1</v>
      </c>
      <c r="K1229" t="s">
        <v>664</v>
      </c>
      <c r="L1229">
        <v>23</v>
      </c>
      <c r="N1229" s="2">
        <v>45002</v>
      </c>
      <c r="O1229">
        <v>15</v>
      </c>
    </row>
    <row r="1230" spans="1:15" x14ac:dyDescent="0.25">
      <c r="A1230">
        <v>1229</v>
      </c>
      <c r="B1230" t="s">
        <v>746</v>
      </c>
      <c r="C1230" t="s">
        <v>736</v>
      </c>
      <c r="D1230" t="s">
        <v>1933</v>
      </c>
      <c r="E1230" t="s">
        <v>704</v>
      </c>
      <c r="F1230" t="s">
        <v>643</v>
      </c>
      <c r="G1230" s="2">
        <v>44970</v>
      </c>
      <c r="H1230">
        <v>208211.20000000001</v>
      </c>
      <c r="I1230">
        <v>0.14000000000000001</v>
      </c>
      <c r="J1230" t="b">
        <v>1</v>
      </c>
      <c r="K1230" t="s">
        <v>644</v>
      </c>
      <c r="L1230">
        <v>3</v>
      </c>
      <c r="M1230">
        <v>1.3</v>
      </c>
      <c r="N1230" s="2">
        <v>45954</v>
      </c>
      <c r="O1230">
        <v>377</v>
      </c>
    </row>
    <row r="1231" spans="1:15" x14ac:dyDescent="0.25">
      <c r="A1231">
        <v>1230</v>
      </c>
      <c r="B1231" t="s">
        <v>650</v>
      </c>
      <c r="C1231" t="s">
        <v>722</v>
      </c>
      <c r="D1231" t="s">
        <v>1934</v>
      </c>
      <c r="E1231" t="s">
        <v>727</v>
      </c>
      <c r="F1231" t="s">
        <v>676</v>
      </c>
      <c r="G1231" s="2">
        <v>41940</v>
      </c>
      <c r="H1231">
        <v>166806.63</v>
      </c>
      <c r="I1231">
        <v>0.1</v>
      </c>
      <c r="J1231" t="b">
        <v>0</v>
      </c>
      <c r="K1231" t="s">
        <v>700</v>
      </c>
      <c r="L1231">
        <v>0</v>
      </c>
      <c r="M1231">
        <v>2.6</v>
      </c>
      <c r="N1231" s="2">
        <v>45554</v>
      </c>
      <c r="O1231">
        <v>218</v>
      </c>
    </row>
    <row r="1232" spans="1:15" x14ac:dyDescent="0.25">
      <c r="A1232">
        <v>1231</v>
      </c>
      <c r="B1232" t="s">
        <v>701</v>
      </c>
      <c r="C1232" t="s">
        <v>731</v>
      </c>
      <c r="D1232" t="s">
        <v>1935</v>
      </c>
      <c r="E1232" t="s">
        <v>658</v>
      </c>
      <c r="F1232" t="s">
        <v>683</v>
      </c>
      <c r="G1232" s="2">
        <v>44959</v>
      </c>
      <c r="H1232">
        <v>108796.7</v>
      </c>
      <c r="I1232">
        <v>0.14000000000000001</v>
      </c>
      <c r="J1232" t="b">
        <v>0</v>
      </c>
      <c r="K1232" t="s">
        <v>654</v>
      </c>
      <c r="L1232">
        <v>19</v>
      </c>
      <c r="M1232">
        <v>4.3</v>
      </c>
      <c r="N1232" s="2">
        <v>45228</v>
      </c>
      <c r="O1232">
        <v>9</v>
      </c>
    </row>
    <row r="1233" spans="1:15" x14ac:dyDescent="0.25">
      <c r="A1233">
        <v>1232</v>
      </c>
      <c r="B1233" t="s">
        <v>720</v>
      </c>
      <c r="C1233" t="s">
        <v>702</v>
      </c>
      <c r="D1233" t="s">
        <v>1936</v>
      </c>
      <c r="E1233" t="s">
        <v>658</v>
      </c>
      <c r="F1233" t="s">
        <v>637</v>
      </c>
      <c r="G1233" s="2">
        <v>40316</v>
      </c>
      <c r="H1233">
        <v>128601.7</v>
      </c>
      <c r="I1233">
        <v>0.13</v>
      </c>
      <c r="J1233" t="b">
        <v>0</v>
      </c>
      <c r="K1233" t="s">
        <v>693</v>
      </c>
      <c r="L1233">
        <v>9</v>
      </c>
      <c r="M1233">
        <v>1.7</v>
      </c>
      <c r="O1233">
        <v>93</v>
      </c>
    </row>
    <row r="1234" spans="1:15" x14ac:dyDescent="0.25">
      <c r="A1234">
        <v>1233</v>
      </c>
      <c r="B1234" t="s">
        <v>710</v>
      </c>
      <c r="C1234" t="s">
        <v>640</v>
      </c>
      <c r="D1234" t="s">
        <v>1937</v>
      </c>
      <c r="E1234" t="s">
        <v>642</v>
      </c>
      <c r="F1234" t="s">
        <v>676</v>
      </c>
      <c r="G1234" s="2">
        <v>42458</v>
      </c>
      <c r="H1234">
        <v>182166.26</v>
      </c>
      <c r="I1234">
        <v>0.14000000000000001</v>
      </c>
      <c r="J1234" t="b">
        <v>0</v>
      </c>
      <c r="K1234" t="s">
        <v>664</v>
      </c>
      <c r="L1234">
        <v>9</v>
      </c>
      <c r="M1234">
        <v>2.7</v>
      </c>
      <c r="N1234" s="2">
        <v>45064</v>
      </c>
      <c r="O1234">
        <v>182</v>
      </c>
    </row>
    <row r="1235" spans="1:15" x14ac:dyDescent="0.25">
      <c r="A1235">
        <v>1234</v>
      </c>
      <c r="B1235" t="s">
        <v>665</v>
      </c>
      <c r="C1235" t="s">
        <v>736</v>
      </c>
      <c r="D1235" t="s">
        <v>1938</v>
      </c>
      <c r="E1235" t="s">
        <v>670</v>
      </c>
      <c r="F1235" t="s">
        <v>686</v>
      </c>
      <c r="G1235" s="2">
        <v>43874</v>
      </c>
      <c r="H1235">
        <v>187229.76</v>
      </c>
      <c r="I1235">
        <v>0.06</v>
      </c>
      <c r="J1235" t="b">
        <v>1</v>
      </c>
      <c r="K1235" t="s">
        <v>706</v>
      </c>
      <c r="L1235">
        <v>10</v>
      </c>
      <c r="M1235">
        <v>1.4</v>
      </c>
      <c r="N1235" s="2">
        <v>45951</v>
      </c>
      <c r="O1235">
        <v>134</v>
      </c>
    </row>
    <row r="1236" spans="1:15" x14ac:dyDescent="0.25">
      <c r="A1236">
        <v>1235</v>
      </c>
      <c r="B1236" t="s">
        <v>639</v>
      </c>
      <c r="C1236" t="s">
        <v>651</v>
      </c>
      <c r="D1236" t="s">
        <v>1939</v>
      </c>
      <c r="E1236" t="s">
        <v>704</v>
      </c>
      <c r="F1236" t="s">
        <v>643</v>
      </c>
      <c r="G1236" s="2">
        <v>42489</v>
      </c>
      <c r="H1236">
        <v>55735.199999999997</v>
      </c>
      <c r="I1236">
        <v>0.19</v>
      </c>
      <c r="J1236" t="b">
        <v>0</v>
      </c>
      <c r="K1236" t="s">
        <v>697</v>
      </c>
      <c r="L1236">
        <v>9</v>
      </c>
      <c r="M1236">
        <v>3.7</v>
      </c>
      <c r="N1236" s="2">
        <v>45389</v>
      </c>
      <c r="O1236">
        <v>247</v>
      </c>
    </row>
    <row r="1237" spans="1:15" x14ac:dyDescent="0.25">
      <c r="A1237">
        <v>1236</v>
      </c>
      <c r="B1237" t="s">
        <v>665</v>
      </c>
      <c r="C1237" t="s">
        <v>660</v>
      </c>
      <c r="D1237" t="s">
        <v>1940</v>
      </c>
      <c r="E1237" t="s">
        <v>636</v>
      </c>
      <c r="F1237" t="s">
        <v>653</v>
      </c>
      <c r="G1237" s="2">
        <v>42656</v>
      </c>
      <c r="H1237">
        <v>54428.07</v>
      </c>
      <c r="I1237">
        <v>0.04</v>
      </c>
      <c r="J1237" t="b">
        <v>0</v>
      </c>
      <c r="K1237" t="s">
        <v>638</v>
      </c>
      <c r="L1237">
        <v>10</v>
      </c>
      <c r="M1237">
        <v>2.5</v>
      </c>
      <c r="O1237">
        <v>182</v>
      </c>
    </row>
    <row r="1238" spans="1:15" x14ac:dyDescent="0.25">
      <c r="A1238">
        <v>1237</v>
      </c>
      <c r="B1238" t="s">
        <v>655</v>
      </c>
      <c r="C1238" t="s">
        <v>708</v>
      </c>
      <c r="D1238" t="s">
        <v>1941</v>
      </c>
      <c r="E1238" t="s">
        <v>663</v>
      </c>
      <c r="F1238" t="s">
        <v>696</v>
      </c>
      <c r="G1238" s="2">
        <v>43040</v>
      </c>
      <c r="H1238">
        <v>74126.429999999993</v>
      </c>
      <c r="I1238">
        <v>0.13</v>
      </c>
      <c r="J1238" t="b">
        <v>1</v>
      </c>
      <c r="K1238" t="s">
        <v>715</v>
      </c>
      <c r="L1238">
        <v>21</v>
      </c>
      <c r="M1238">
        <v>3.2</v>
      </c>
      <c r="N1238" s="2">
        <v>45170</v>
      </c>
      <c r="O1238">
        <v>309</v>
      </c>
    </row>
    <row r="1239" spans="1:15" x14ac:dyDescent="0.25">
      <c r="A1239">
        <v>1238</v>
      </c>
      <c r="B1239" t="s">
        <v>677</v>
      </c>
      <c r="C1239" t="s">
        <v>750</v>
      </c>
      <c r="D1239" t="s">
        <v>1942</v>
      </c>
      <c r="E1239" t="s">
        <v>658</v>
      </c>
      <c r="F1239" t="s">
        <v>671</v>
      </c>
      <c r="G1239" s="2">
        <v>44717</v>
      </c>
      <c r="H1239">
        <v>206423.45</v>
      </c>
      <c r="I1239">
        <v>0.08</v>
      </c>
      <c r="J1239" t="b">
        <v>1</v>
      </c>
      <c r="K1239" t="s">
        <v>719</v>
      </c>
      <c r="L1239">
        <v>3</v>
      </c>
      <c r="M1239">
        <v>4.4000000000000004</v>
      </c>
      <c r="N1239" s="2">
        <v>45153</v>
      </c>
      <c r="O1239">
        <v>177</v>
      </c>
    </row>
    <row r="1240" spans="1:15" x14ac:dyDescent="0.25">
      <c r="A1240">
        <v>1239</v>
      </c>
      <c r="B1240" t="s">
        <v>720</v>
      </c>
      <c r="C1240" t="s">
        <v>711</v>
      </c>
      <c r="D1240" t="s">
        <v>1943</v>
      </c>
      <c r="E1240" t="s">
        <v>670</v>
      </c>
      <c r="F1240" t="s">
        <v>676</v>
      </c>
      <c r="G1240" s="2">
        <v>42727</v>
      </c>
      <c r="H1240">
        <v>129588.88</v>
      </c>
      <c r="J1240" t="b">
        <v>1</v>
      </c>
      <c r="K1240" t="s">
        <v>684</v>
      </c>
      <c r="L1240">
        <v>4</v>
      </c>
      <c r="M1240">
        <v>4.5999999999999996</v>
      </c>
      <c r="N1240" s="2">
        <v>45040</v>
      </c>
      <c r="O1240">
        <v>492</v>
      </c>
    </row>
    <row r="1241" spans="1:15" x14ac:dyDescent="0.25">
      <c r="A1241">
        <v>1240</v>
      </c>
      <c r="B1241" t="s">
        <v>639</v>
      </c>
      <c r="C1241" t="s">
        <v>750</v>
      </c>
      <c r="D1241" t="s">
        <v>1944</v>
      </c>
      <c r="E1241" t="s">
        <v>663</v>
      </c>
      <c r="F1241" t="s">
        <v>643</v>
      </c>
      <c r="G1241" s="2">
        <v>42732</v>
      </c>
      <c r="H1241">
        <v>195333.2</v>
      </c>
      <c r="I1241">
        <v>0.04</v>
      </c>
      <c r="J1241" t="b">
        <v>1</v>
      </c>
      <c r="K1241" t="s">
        <v>667</v>
      </c>
      <c r="L1241">
        <v>16</v>
      </c>
      <c r="M1241">
        <v>2.5</v>
      </c>
      <c r="N1241" s="2">
        <v>45422</v>
      </c>
      <c r="O1241">
        <v>434</v>
      </c>
    </row>
    <row r="1242" spans="1:15" x14ac:dyDescent="0.25">
      <c r="A1242">
        <v>1241</v>
      </c>
      <c r="B1242" t="s">
        <v>650</v>
      </c>
      <c r="C1242" t="s">
        <v>646</v>
      </c>
      <c r="D1242" t="s">
        <v>1945</v>
      </c>
      <c r="E1242" t="s">
        <v>704</v>
      </c>
      <c r="F1242" t="s">
        <v>683</v>
      </c>
      <c r="G1242" s="2">
        <v>44047</v>
      </c>
      <c r="H1242">
        <v>193591.67</v>
      </c>
      <c r="I1242">
        <v>7.0000000000000007E-2</v>
      </c>
      <c r="J1242" t="b">
        <v>1</v>
      </c>
      <c r="K1242" t="s">
        <v>719</v>
      </c>
      <c r="L1242">
        <v>1</v>
      </c>
      <c r="M1242">
        <v>2.2000000000000002</v>
      </c>
      <c r="N1242" s="2">
        <v>45329</v>
      </c>
      <c r="O1242">
        <v>171</v>
      </c>
    </row>
    <row r="1243" spans="1:15" x14ac:dyDescent="0.25">
      <c r="A1243">
        <v>1242</v>
      </c>
      <c r="B1243" t="s">
        <v>677</v>
      </c>
      <c r="C1243" t="s">
        <v>640</v>
      </c>
      <c r="D1243" t="s">
        <v>1946</v>
      </c>
      <c r="E1243" t="s">
        <v>663</v>
      </c>
      <c r="F1243" t="s">
        <v>676</v>
      </c>
      <c r="G1243" s="2">
        <v>42009</v>
      </c>
      <c r="H1243">
        <v>44706.53</v>
      </c>
      <c r="I1243">
        <v>0.03</v>
      </c>
      <c r="J1243" t="b">
        <v>1</v>
      </c>
      <c r="K1243" t="s">
        <v>687</v>
      </c>
      <c r="L1243">
        <v>17</v>
      </c>
      <c r="M1243">
        <v>1</v>
      </c>
      <c r="N1243" s="2">
        <v>45107</v>
      </c>
      <c r="O1243">
        <v>52</v>
      </c>
    </row>
    <row r="1244" spans="1:15" x14ac:dyDescent="0.25">
      <c r="A1244">
        <v>1243</v>
      </c>
      <c r="B1244" t="s">
        <v>645</v>
      </c>
      <c r="C1244" t="s">
        <v>640</v>
      </c>
      <c r="D1244" t="s">
        <v>1947</v>
      </c>
      <c r="E1244" t="s">
        <v>727</v>
      </c>
      <c r="F1244" t="s">
        <v>686</v>
      </c>
      <c r="G1244" s="2">
        <v>42798</v>
      </c>
      <c r="H1244">
        <v>116538.38</v>
      </c>
      <c r="I1244">
        <v>0.15</v>
      </c>
      <c r="J1244" t="b">
        <v>1</v>
      </c>
      <c r="K1244" t="s">
        <v>649</v>
      </c>
      <c r="L1244">
        <v>13</v>
      </c>
      <c r="M1244">
        <v>1.9</v>
      </c>
      <c r="N1244" s="2">
        <v>45593</v>
      </c>
      <c r="O1244">
        <v>156</v>
      </c>
    </row>
    <row r="1245" spans="1:15" x14ac:dyDescent="0.25">
      <c r="A1245">
        <v>1244</v>
      </c>
      <c r="B1245" t="s">
        <v>639</v>
      </c>
      <c r="C1245" t="s">
        <v>673</v>
      </c>
      <c r="D1245" t="s">
        <v>1948</v>
      </c>
      <c r="E1245" t="s">
        <v>648</v>
      </c>
      <c r="F1245" t="s">
        <v>676</v>
      </c>
      <c r="G1245" s="2">
        <v>42365</v>
      </c>
      <c r="H1245">
        <v>96693.83</v>
      </c>
      <c r="I1245">
        <v>0.03</v>
      </c>
      <c r="J1245" t="b">
        <v>1</v>
      </c>
      <c r="K1245" t="s">
        <v>664</v>
      </c>
      <c r="L1245">
        <v>1</v>
      </c>
      <c r="M1245">
        <v>1.3</v>
      </c>
      <c r="O1245">
        <v>498</v>
      </c>
    </row>
    <row r="1246" spans="1:15" x14ac:dyDescent="0.25">
      <c r="A1246">
        <v>1245</v>
      </c>
      <c r="B1246" t="s">
        <v>660</v>
      </c>
      <c r="C1246" t="s">
        <v>646</v>
      </c>
      <c r="D1246" t="s">
        <v>1949</v>
      </c>
      <c r="E1246" t="s">
        <v>675</v>
      </c>
      <c r="F1246" t="s">
        <v>683</v>
      </c>
      <c r="G1246" s="2">
        <v>41490</v>
      </c>
      <c r="H1246">
        <v>152234.45000000001</v>
      </c>
      <c r="I1246">
        <v>0.04</v>
      </c>
      <c r="J1246" t="b">
        <v>0</v>
      </c>
      <c r="K1246" t="s">
        <v>649</v>
      </c>
      <c r="L1246">
        <v>20</v>
      </c>
      <c r="M1246">
        <v>2.6</v>
      </c>
      <c r="N1246" s="2">
        <v>45958</v>
      </c>
      <c r="O1246">
        <v>78</v>
      </c>
    </row>
    <row r="1247" spans="1:15" x14ac:dyDescent="0.25">
      <c r="A1247">
        <v>1246</v>
      </c>
      <c r="B1247" t="s">
        <v>724</v>
      </c>
      <c r="C1247" t="s">
        <v>673</v>
      </c>
      <c r="D1247" t="s">
        <v>1950</v>
      </c>
      <c r="E1247" t="s">
        <v>636</v>
      </c>
      <c r="F1247" t="s">
        <v>686</v>
      </c>
      <c r="G1247" s="2">
        <v>44835</v>
      </c>
      <c r="H1247">
        <v>172004.64</v>
      </c>
      <c r="J1247" t="b">
        <v>1</v>
      </c>
      <c r="K1247" t="s">
        <v>659</v>
      </c>
      <c r="L1247">
        <v>4</v>
      </c>
      <c r="M1247">
        <v>1.8</v>
      </c>
      <c r="N1247" s="2">
        <v>45103</v>
      </c>
      <c r="O1247">
        <v>6</v>
      </c>
    </row>
    <row r="1248" spans="1:15" x14ac:dyDescent="0.25">
      <c r="A1248">
        <v>1247</v>
      </c>
      <c r="B1248" t="s">
        <v>734</v>
      </c>
      <c r="C1248" t="s">
        <v>678</v>
      </c>
      <c r="D1248" t="s">
        <v>1951</v>
      </c>
      <c r="E1248" t="s">
        <v>663</v>
      </c>
      <c r="F1248" t="s">
        <v>637</v>
      </c>
      <c r="G1248" s="2">
        <v>45317</v>
      </c>
      <c r="H1248">
        <v>116408.79</v>
      </c>
      <c r="J1248" t="b">
        <v>1</v>
      </c>
      <c r="K1248" t="s">
        <v>684</v>
      </c>
      <c r="L1248">
        <v>25</v>
      </c>
      <c r="M1248">
        <v>1.1000000000000001</v>
      </c>
      <c r="N1248" s="2">
        <v>45875</v>
      </c>
      <c r="O1248">
        <v>137</v>
      </c>
    </row>
    <row r="1249" spans="1:15" x14ac:dyDescent="0.25">
      <c r="A1249">
        <v>1248</v>
      </c>
      <c r="B1249" t="s">
        <v>707</v>
      </c>
      <c r="C1249" t="s">
        <v>678</v>
      </c>
      <c r="D1249" t="s">
        <v>1952</v>
      </c>
      <c r="E1249" t="s">
        <v>680</v>
      </c>
      <c r="F1249" t="s">
        <v>686</v>
      </c>
      <c r="G1249" s="2">
        <v>43972</v>
      </c>
      <c r="H1249">
        <v>199555.4</v>
      </c>
      <c r="I1249">
        <v>0.05</v>
      </c>
      <c r="J1249" t="b">
        <v>0</v>
      </c>
      <c r="K1249" t="s">
        <v>664</v>
      </c>
      <c r="L1249">
        <v>25</v>
      </c>
      <c r="M1249">
        <v>2.2000000000000002</v>
      </c>
      <c r="N1249" s="2">
        <v>45018</v>
      </c>
      <c r="O1249">
        <v>263</v>
      </c>
    </row>
    <row r="1250" spans="1:15" x14ac:dyDescent="0.25">
      <c r="A1250">
        <v>1249</v>
      </c>
      <c r="B1250" t="s">
        <v>724</v>
      </c>
      <c r="C1250" t="s">
        <v>694</v>
      </c>
      <c r="D1250" t="s">
        <v>1953</v>
      </c>
      <c r="E1250" t="s">
        <v>675</v>
      </c>
      <c r="F1250" t="s">
        <v>676</v>
      </c>
      <c r="G1250" s="2">
        <v>42538</v>
      </c>
      <c r="H1250">
        <v>133015.91</v>
      </c>
      <c r="I1250">
        <v>0.05</v>
      </c>
      <c r="J1250" t="b">
        <v>1</v>
      </c>
      <c r="K1250" t="s">
        <v>664</v>
      </c>
      <c r="L1250">
        <v>22</v>
      </c>
      <c r="N1250" s="2">
        <v>45661</v>
      </c>
      <c r="O1250">
        <v>454</v>
      </c>
    </row>
    <row r="1251" spans="1:15" x14ac:dyDescent="0.25">
      <c r="A1251">
        <v>1250</v>
      </c>
      <c r="B1251" t="s">
        <v>720</v>
      </c>
      <c r="C1251" t="s">
        <v>681</v>
      </c>
      <c r="D1251" t="s">
        <v>1954</v>
      </c>
      <c r="E1251" t="s">
        <v>642</v>
      </c>
      <c r="F1251" t="s">
        <v>676</v>
      </c>
      <c r="G1251" s="2">
        <v>42285</v>
      </c>
      <c r="H1251">
        <v>187747.44</v>
      </c>
      <c r="I1251">
        <v>0.13</v>
      </c>
      <c r="J1251" t="b">
        <v>1</v>
      </c>
      <c r="K1251" t="s">
        <v>700</v>
      </c>
      <c r="L1251">
        <v>11</v>
      </c>
      <c r="M1251">
        <v>3.3</v>
      </c>
      <c r="N1251" s="2">
        <v>45730</v>
      </c>
      <c r="O1251">
        <v>133</v>
      </c>
    </row>
    <row r="1252" spans="1:15" x14ac:dyDescent="0.25">
      <c r="A1252">
        <v>1251</v>
      </c>
      <c r="B1252" t="s">
        <v>698</v>
      </c>
      <c r="C1252" t="s">
        <v>646</v>
      </c>
      <c r="D1252" t="s">
        <v>1955</v>
      </c>
      <c r="E1252" t="s">
        <v>663</v>
      </c>
      <c r="F1252" t="s">
        <v>671</v>
      </c>
      <c r="G1252" s="2">
        <v>41985</v>
      </c>
      <c r="H1252">
        <v>126549.61</v>
      </c>
      <c r="I1252">
        <v>0.11</v>
      </c>
      <c r="J1252" t="b">
        <v>1</v>
      </c>
      <c r="K1252" t="s">
        <v>706</v>
      </c>
      <c r="L1252">
        <v>12</v>
      </c>
      <c r="M1252">
        <v>3</v>
      </c>
      <c r="N1252" s="2">
        <v>45707</v>
      </c>
      <c r="O1252">
        <v>357</v>
      </c>
    </row>
    <row r="1253" spans="1:15" x14ac:dyDescent="0.25">
      <c r="A1253">
        <v>1252</v>
      </c>
      <c r="B1253" t="s">
        <v>633</v>
      </c>
      <c r="C1253" t="s">
        <v>656</v>
      </c>
      <c r="D1253" t="s">
        <v>1956</v>
      </c>
      <c r="E1253" t="s">
        <v>648</v>
      </c>
      <c r="F1253" t="s">
        <v>696</v>
      </c>
      <c r="G1253" s="2">
        <v>45480</v>
      </c>
      <c r="H1253">
        <v>60012.03</v>
      </c>
      <c r="I1253">
        <v>0.19</v>
      </c>
      <c r="J1253" t="b">
        <v>1</v>
      </c>
      <c r="K1253" t="s">
        <v>659</v>
      </c>
      <c r="L1253">
        <v>18</v>
      </c>
      <c r="M1253">
        <v>1.1000000000000001</v>
      </c>
      <c r="N1253" s="2">
        <v>45127</v>
      </c>
      <c r="O1253">
        <v>445</v>
      </c>
    </row>
    <row r="1254" spans="1:15" x14ac:dyDescent="0.25">
      <c r="A1254">
        <v>1253</v>
      </c>
      <c r="B1254" t="s">
        <v>701</v>
      </c>
      <c r="C1254" t="s">
        <v>731</v>
      </c>
      <c r="D1254" t="s">
        <v>1957</v>
      </c>
      <c r="E1254" t="s">
        <v>704</v>
      </c>
      <c r="F1254" t="s">
        <v>671</v>
      </c>
      <c r="G1254" s="2">
        <v>40831</v>
      </c>
      <c r="H1254">
        <v>167630.44</v>
      </c>
      <c r="I1254">
        <v>0.13</v>
      </c>
      <c r="J1254" t="b">
        <v>1</v>
      </c>
      <c r="K1254" t="s">
        <v>715</v>
      </c>
      <c r="L1254">
        <v>18</v>
      </c>
      <c r="M1254">
        <v>1.1000000000000001</v>
      </c>
      <c r="N1254" s="2">
        <v>45452</v>
      </c>
      <c r="O1254">
        <v>267</v>
      </c>
    </row>
    <row r="1255" spans="1:15" x14ac:dyDescent="0.25">
      <c r="A1255">
        <v>1254</v>
      </c>
      <c r="B1255" t="s">
        <v>645</v>
      </c>
      <c r="C1255" t="s">
        <v>736</v>
      </c>
      <c r="D1255" t="s">
        <v>1958</v>
      </c>
      <c r="E1255" t="s">
        <v>636</v>
      </c>
      <c r="F1255" t="s">
        <v>683</v>
      </c>
      <c r="G1255" s="2">
        <v>40780</v>
      </c>
      <c r="H1255">
        <v>139328.87</v>
      </c>
      <c r="I1255">
        <v>0.16</v>
      </c>
      <c r="J1255" t="b">
        <v>1</v>
      </c>
      <c r="K1255" t="s">
        <v>715</v>
      </c>
      <c r="L1255">
        <v>13</v>
      </c>
      <c r="M1255">
        <v>4.2</v>
      </c>
      <c r="N1255" s="2">
        <v>45667</v>
      </c>
      <c r="O1255">
        <v>226</v>
      </c>
    </row>
    <row r="1256" spans="1:15" x14ac:dyDescent="0.25">
      <c r="A1256">
        <v>1255</v>
      </c>
      <c r="B1256" t="s">
        <v>665</v>
      </c>
      <c r="C1256" t="s">
        <v>661</v>
      </c>
      <c r="D1256" t="s">
        <v>1959</v>
      </c>
      <c r="E1256" t="s">
        <v>727</v>
      </c>
      <c r="F1256" t="s">
        <v>676</v>
      </c>
      <c r="G1256" s="2">
        <v>45418</v>
      </c>
      <c r="H1256">
        <v>47682.82</v>
      </c>
      <c r="I1256">
        <v>0.12</v>
      </c>
      <c r="J1256" t="b">
        <v>0</v>
      </c>
      <c r="K1256" t="s">
        <v>719</v>
      </c>
      <c r="L1256">
        <v>25</v>
      </c>
      <c r="M1256">
        <v>1.5</v>
      </c>
      <c r="O1256">
        <v>285</v>
      </c>
    </row>
    <row r="1257" spans="1:15" x14ac:dyDescent="0.25">
      <c r="A1257">
        <v>1256</v>
      </c>
      <c r="B1257" t="s">
        <v>650</v>
      </c>
      <c r="C1257" t="s">
        <v>744</v>
      </c>
      <c r="D1257" t="s">
        <v>1960</v>
      </c>
      <c r="E1257" t="s">
        <v>727</v>
      </c>
      <c r="F1257" t="s">
        <v>686</v>
      </c>
      <c r="G1257" s="2">
        <v>45821</v>
      </c>
      <c r="H1257">
        <v>151662.68</v>
      </c>
      <c r="J1257" t="b">
        <v>1</v>
      </c>
      <c r="K1257" t="s">
        <v>638</v>
      </c>
      <c r="L1257">
        <v>24</v>
      </c>
      <c r="M1257">
        <v>4.0999999999999996</v>
      </c>
      <c r="N1257" s="2">
        <v>46022</v>
      </c>
      <c r="O1257">
        <v>447</v>
      </c>
    </row>
    <row r="1258" spans="1:15" x14ac:dyDescent="0.25">
      <c r="A1258">
        <v>1257</v>
      </c>
      <c r="B1258" t="s">
        <v>668</v>
      </c>
      <c r="C1258" t="s">
        <v>722</v>
      </c>
      <c r="D1258" t="s">
        <v>1961</v>
      </c>
      <c r="E1258" t="s">
        <v>648</v>
      </c>
      <c r="F1258" t="s">
        <v>637</v>
      </c>
      <c r="G1258" s="2">
        <v>41967</v>
      </c>
      <c r="H1258">
        <v>64533.13</v>
      </c>
      <c r="J1258" t="b">
        <v>0</v>
      </c>
      <c r="K1258" t="s">
        <v>700</v>
      </c>
      <c r="L1258">
        <v>15</v>
      </c>
      <c r="M1258">
        <v>4.5999999999999996</v>
      </c>
      <c r="N1258" s="2">
        <v>45801</v>
      </c>
      <c r="O1258">
        <v>153</v>
      </c>
    </row>
    <row r="1259" spans="1:15" x14ac:dyDescent="0.25">
      <c r="A1259">
        <v>1258</v>
      </c>
      <c r="B1259" t="s">
        <v>660</v>
      </c>
      <c r="C1259" t="s">
        <v>681</v>
      </c>
      <c r="D1259" t="s">
        <v>1962</v>
      </c>
      <c r="E1259" t="s">
        <v>704</v>
      </c>
      <c r="F1259" t="s">
        <v>686</v>
      </c>
      <c r="G1259" s="2">
        <v>45182</v>
      </c>
      <c r="H1259">
        <v>201243.49</v>
      </c>
      <c r="I1259">
        <v>7.0000000000000007E-2</v>
      </c>
      <c r="J1259" t="b">
        <v>1</v>
      </c>
      <c r="K1259" t="s">
        <v>706</v>
      </c>
      <c r="L1259">
        <v>11</v>
      </c>
      <c r="M1259">
        <v>1.9</v>
      </c>
      <c r="N1259" s="2">
        <v>45501</v>
      </c>
      <c r="O1259">
        <v>426</v>
      </c>
    </row>
    <row r="1260" spans="1:15" x14ac:dyDescent="0.25">
      <c r="A1260">
        <v>1259</v>
      </c>
      <c r="B1260" t="s">
        <v>707</v>
      </c>
      <c r="C1260" t="s">
        <v>708</v>
      </c>
      <c r="D1260" t="s">
        <v>1963</v>
      </c>
      <c r="E1260" t="s">
        <v>675</v>
      </c>
      <c r="F1260" t="s">
        <v>653</v>
      </c>
      <c r="G1260" s="2">
        <v>44091</v>
      </c>
      <c r="H1260">
        <v>93448.88</v>
      </c>
      <c r="I1260">
        <v>0.08</v>
      </c>
      <c r="J1260" t="b">
        <v>1</v>
      </c>
      <c r="K1260" t="s">
        <v>700</v>
      </c>
      <c r="L1260">
        <v>2</v>
      </c>
      <c r="M1260">
        <v>2.2999999999999998</v>
      </c>
      <c r="N1260" s="2">
        <v>45957</v>
      </c>
      <c r="O1260">
        <v>251</v>
      </c>
    </row>
    <row r="1261" spans="1:15" x14ac:dyDescent="0.25">
      <c r="A1261">
        <v>1260</v>
      </c>
      <c r="B1261" t="s">
        <v>645</v>
      </c>
      <c r="C1261" t="s">
        <v>722</v>
      </c>
      <c r="D1261" t="s">
        <v>1964</v>
      </c>
      <c r="E1261" t="s">
        <v>670</v>
      </c>
      <c r="F1261" t="s">
        <v>683</v>
      </c>
      <c r="G1261" s="2">
        <v>43339</v>
      </c>
      <c r="H1261">
        <v>155631.53</v>
      </c>
      <c r="J1261" t="b">
        <v>1</v>
      </c>
      <c r="K1261" t="s">
        <v>684</v>
      </c>
      <c r="L1261">
        <v>19</v>
      </c>
      <c r="M1261">
        <v>2.8</v>
      </c>
      <c r="N1261" s="2">
        <v>45168</v>
      </c>
      <c r="O1261">
        <v>317</v>
      </c>
    </row>
    <row r="1262" spans="1:15" x14ac:dyDescent="0.25">
      <c r="A1262">
        <v>1261</v>
      </c>
      <c r="B1262" t="s">
        <v>698</v>
      </c>
      <c r="C1262" t="s">
        <v>702</v>
      </c>
      <c r="D1262" t="s">
        <v>1965</v>
      </c>
      <c r="E1262" t="s">
        <v>680</v>
      </c>
      <c r="F1262" t="s">
        <v>696</v>
      </c>
      <c r="G1262" s="2">
        <v>42786</v>
      </c>
      <c r="H1262">
        <v>50373.93</v>
      </c>
      <c r="I1262">
        <v>0.08</v>
      </c>
      <c r="J1262" t="b">
        <v>1</v>
      </c>
      <c r="K1262" t="s">
        <v>654</v>
      </c>
      <c r="L1262">
        <v>23</v>
      </c>
      <c r="M1262">
        <v>2.2000000000000002</v>
      </c>
      <c r="N1262" s="2">
        <v>45752</v>
      </c>
      <c r="O1262">
        <v>307</v>
      </c>
    </row>
    <row r="1263" spans="1:15" x14ac:dyDescent="0.25">
      <c r="A1263">
        <v>1262</v>
      </c>
      <c r="B1263" t="s">
        <v>660</v>
      </c>
      <c r="C1263" t="s">
        <v>750</v>
      </c>
      <c r="D1263" t="s">
        <v>1966</v>
      </c>
      <c r="E1263" t="s">
        <v>658</v>
      </c>
      <c r="F1263" t="s">
        <v>653</v>
      </c>
      <c r="G1263" s="2">
        <v>40678</v>
      </c>
      <c r="H1263">
        <v>181632.08</v>
      </c>
      <c r="J1263" t="b">
        <v>1</v>
      </c>
      <c r="K1263" t="s">
        <v>649</v>
      </c>
      <c r="L1263">
        <v>16</v>
      </c>
      <c r="M1263">
        <v>1.2</v>
      </c>
      <c r="N1263" s="2">
        <v>45597</v>
      </c>
      <c r="O1263">
        <v>334</v>
      </c>
    </row>
    <row r="1264" spans="1:15" x14ac:dyDescent="0.25">
      <c r="A1264">
        <v>1263</v>
      </c>
      <c r="B1264" t="s">
        <v>701</v>
      </c>
      <c r="C1264" t="s">
        <v>678</v>
      </c>
      <c r="D1264" t="s">
        <v>1967</v>
      </c>
      <c r="E1264" t="s">
        <v>680</v>
      </c>
      <c r="F1264" t="s">
        <v>643</v>
      </c>
      <c r="G1264" s="2">
        <v>41940</v>
      </c>
      <c r="H1264">
        <v>90513.26</v>
      </c>
      <c r="J1264" t="b">
        <v>1</v>
      </c>
      <c r="K1264" t="s">
        <v>684</v>
      </c>
      <c r="L1264">
        <v>0</v>
      </c>
      <c r="M1264">
        <v>2.5</v>
      </c>
      <c r="N1264" s="2">
        <v>45991</v>
      </c>
      <c r="O1264">
        <v>224</v>
      </c>
    </row>
    <row r="1265" spans="1:15" x14ac:dyDescent="0.25">
      <c r="A1265">
        <v>1264</v>
      </c>
      <c r="B1265" t="s">
        <v>707</v>
      </c>
      <c r="C1265" t="s">
        <v>661</v>
      </c>
      <c r="D1265" t="s">
        <v>1968</v>
      </c>
      <c r="E1265" t="s">
        <v>648</v>
      </c>
      <c r="F1265" t="s">
        <v>637</v>
      </c>
      <c r="G1265" s="2">
        <v>42636</v>
      </c>
      <c r="H1265">
        <v>133210.39000000001</v>
      </c>
      <c r="I1265">
        <v>0.03</v>
      </c>
      <c r="J1265" t="b">
        <v>1</v>
      </c>
      <c r="K1265" t="s">
        <v>693</v>
      </c>
      <c r="L1265">
        <v>11</v>
      </c>
      <c r="M1265">
        <v>4.5</v>
      </c>
      <c r="N1265" s="2">
        <v>45422</v>
      </c>
      <c r="O1265">
        <v>452</v>
      </c>
    </row>
    <row r="1266" spans="1:15" x14ac:dyDescent="0.25">
      <c r="A1266">
        <v>1265</v>
      </c>
      <c r="B1266" t="s">
        <v>650</v>
      </c>
      <c r="C1266" t="s">
        <v>651</v>
      </c>
      <c r="D1266" t="s">
        <v>1969</v>
      </c>
      <c r="E1266" t="s">
        <v>648</v>
      </c>
      <c r="F1266" t="s">
        <v>686</v>
      </c>
      <c r="G1266" s="2">
        <v>42411</v>
      </c>
      <c r="H1266">
        <v>109694.57</v>
      </c>
      <c r="I1266">
        <v>0.02</v>
      </c>
      <c r="J1266" t="b">
        <v>0</v>
      </c>
      <c r="K1266" t="s">
        <v>649</v>
      </c>
      <c r="L1266">
        <v>1</v>
      </c>
      <c r="M1266">
        <v>1.6</v>
      </c>
      <c r="N1266" s="2">
        <v>45822</v>
      </c>
      <c r="O1266">
        <v>137</v>
      </c>
    </row>
    <row r="1267" spans="1:15" x14ac:dyDescent="0.25">
      <c r="A1267">
        <v>1266</v>
      </c>
      <c r="B1267" t="s">
        <v>650</v>
      </c>
      <c r="C1267" t="s">
        <v>661</v>
      </c>
      <c r="D1267" t="s">
        <v>1970</v>
      </c>
      <c r="E1267" t="s">
        <v>648</v>
      </c>
      <c r="F1267" t="s">
        <v>637</v>
      </c>
      <c r="G1267" s="2">
        <v>43415</v>
      </c>
      <c r="H1267">
        <v>197130.76</v>
      </c>
      <c r="I1267">
        <v>0.17</v>
      </c>
      <c r="J1267" t="b">
        <v>1</v>
      </c>
      <c r="K1267" t="s">
        <v>638</v>
      </c>
      <c r="L1267">
        <v>16</v>
      </c>
      <c r="M1267">
        <v>3.3</v>
      </c>
      <c r="N1267" s="2">
        <v>45240</v>
      </c>
      <c r="O1267">
        <v>421</v>
      </c>
    </row>
    <row r="1268" spans="1:15" x14ac:dyDescent="0.25">
      <c r="A1268">
        <v>1267</v>
      </c>
      <c r="B1268" t="s">
        <v>713</v>
      </c>
      <c r="C1268" t="s">
        <v>694</v>
      </c>
      <c r="D1268" t="s">
        <v>1971</v>
      </c>
      <c r="E1268" t="s">
        <v>675</v>
      </c>
      <c r="F1268" t="s">
        <v>637</v>
      </c>
      <c r="G1268" s="2">
        <v>41577</v>
      </c>
      <c r="H1268">
        <v>206751.81</v>
      </c>
      <c r="I1268">
        <v>0.18</v>
      </c>
      <c r="J1268" t="b">
        <v>1</v>
      </c>
      <c r="K1268" t="s">
        <v>719</v>
      </c>
      <c r="L1268">
        <v>10</v>
      </c>
      <c r="M1268">
        <v>4.9000000000000004</v>
      </c>
      <c r="N1268" s="2">
        <v>45372</v>
      </c>
    </row>
    <row r="1269" spans="1:15" x14ac:dyDescent="0.25">
      <c r="A1269">
        <v>1268</v>
      </c>
      <c r="B1269" t="s">
        <v>655</v>
      </c>
      <c r="C1269" t="s">
        <v>646</v>
      </c>
      <c r="D1269" t="s">
        <v>1972</v>
      </c>
      <c r="E1269" t="s">
        <v>648</v>
      </c>
      <c r="F1269" t="s">
        <v>696</v>
      </c>
      <c r="G1269" s="2">
        <v>40910</v>
      </c>
      <c r="H1269">
        <v>195239.96</v>
      </c>
      <c r="I1269">
        <v>0.09</v>
      </c>
      <c r="J1269" t="b">
        <v>0</v>
      </c>
      <c r="K1269" t="s">
        <v>644</v>
      </c>
      <c r="L1269">
        <v>19</v>
      </c>
      <c r="M1269">
        <v>1.9</v>
      </c>
      <c r="N1269" s="2">
        <v>45741</v>
      </c>
      <c r="O1269">
        <v>263</v>
      </c>
    </row>
    <row r="1270" spans="1:15" x14ac:dyDescent="0.25">
      <c r="A1270">
        <v>1269</v>
      </c>
      <c r="B1270" t="s">
        <v>710</v>
      </c>
      <c r="C1270" t="s">
        <v>660</v>
      </c>
      <c r="D1270" t="s">
        <v>1973</v>
      </c>
      <c r="E1270" t="s">
        <v>642</v>
      </c>
      <c r="F1270" t="s">
        <v>686</v>
      </c>
      <c r="G1270" s="2">
        <v>42992</v>
      </c>
      <c r="H1270">
        <v>52136.01</v>
      </c>
      <c r="I1270">
        <v>0.16</v>
      </c>
      <c r="J1270" t="b">
        <v>1</v>
      </c>
      <c r="K1270" t="s">
        <v>684</v>
      </c>
      <c r="L1270">
        <v>3</v>
      </c>
      <c r="M1270">
        <v>3.3</v>
      </c>
      <c r="O1270">
        <v>248</v>
      </c>
    </row>
    <row r="1271" spans="1:15" x14ac:dyDescent="0.25">
      <c r="A1271">
        <v>1270</v>
      </c>
      <c r="B1271" t="s">
        <v>645</v>
      </c>
      <c r="C1271" t="s">
        <v>673</v>
      </c>
      <c r="D1271" t="s">
        <v>1974</v>
      </c>
      <c r="E1271" t="s">
        <v>704</v>
      </c>
      <c r="F1271" t="s">
        <v>637</v>
      </c>
      <c r="G1271" s="2">
        <v>41532</v>
      </c>
      <c r="H1271">
        <v>96317.15</v>
      </c>
      <c r="I1271">
        <v>0.14000000000000001</v>
      </c>
      <c r="J1271" t="b">
        <v>1</v>
      </c>
      <c r="K1271" t="s">
        <v>659</v>
      </c>
      <c r="L1271">
        <v>14</v>
      </c>
      <c r="M1271">
        <v>2.1</v>
      </c>
      <c r="N1271" s="2">
        <v>45991</v>
      </c>
      <c r="O1271">
        <v>390</v>
      </c>
    </row>
    <row r="1272" spans="1:15" x14ac:dyDescent="0.25">
      <c r="A1272">
        <v>1271</v>
      </c>
      <c r="B1272" t="s">
        <v>698</v>
      </c>
      <c r="C1272" t="s">
        <v>702</v>
      </c>
      <c r="D1272" t="s">
        <v>1975</v>
      </c>
      <c r="E1272" t="s">
        <v>670</v>
      </c>
      <c r="F1272" t="s">
        <v>671</v>
      </c>
      <c r="G1272" s="2">
        <v>43285</v>
      </c>
      <c r="H1272">
        <v>172182.7</v>
      </c>
      <c r="J1272" t="b">
        <v>0</v>
      </c>
      <c r="K1272" t="s">
        <v>644</v>
      </c>
      <c r="L1272">
        <v>15</v>
      </c>
      <c r="M1272">
        <v>1.1000000000000001</v>
      </c>
      <c r="N1272" s="2">
        <v>45466</v>
      </c>
      <c r="O1272">
        <v>363</v>
      </c>
    </row>
    <row r="1273" spans="1:15" x14ac:dyDescent="0.25">
      <c r="A1273">
        <v>1272</v>
      </c>
      <c r="B1273" t="s">
        <v>665</v>
      </c>
      <c r="C1273" t="s">
        <v>728</v>
      </c>
      <c r="D1273" t="s">
        <v>1976</v>
      </c>
      <c r="E1273" t="s">
        <v>675</v>
      </c>
      <c r="F1273" t="s">
        <v>676</v>
      </c>
      <c r="G1273" s="2">
        <v>42933</v>
      </c>
      <c r="H1273">
        <v>185889.63</v>
      </c>
      <c r="J1273" t="b">
        <v>1</v>
      </c>
      <c r="K1273" t="s">
        <v>684</v>
      </c>
      <c r="L1273">
        <v>3</v>
      </c>
      <c r="N1273" s="2">
        <v>45471</v>
      </c>
      <c r="O1273">
        <v>440</v>
      </c>
    </row>
    <row r="1274" spans="1:15" x14ac:dyDescent="0.25">
      <c r="A1274">
        <v>1273</v>
      </c>
      <c r="B1274" t="s">
        <v>713</v>
      </c>
      <c r="C1274" t="s">
        <v>661</v>
      </c>
      <c r="D1274" t="s">
        <v>1977</v>
      </c>
      <c r="E1274" t="s">
        <v>636</v>
      </c>
      <c r="F1274" t="s">
        <v>653</v>
      </c>
      <c r="G1274" s="2">
        <v>43127</v>
      </c>
      <c r="H1274">
        <v>140123.69</v>
      </c>
      <c r="I1274">
        <v>0.1</v>
      </c>
      <c r="J1274" t="b">
        <v>1</v>
      </c>
      <c r="K1274" t="s">
        <v>706</v>
      </c>
      <c r="L1274">
        <v>21</v>
      </c>
      <c r="M1274">
        <v>3.7</v>
      </c>
      <c r="N1274" s="2">
        <v>45609</v>
      </c>
      <c r="O1274">
        <v>237</v>
      </c>
    </row>
    <row r="1275" spans="1:15" x14ac:dyDescent="0.25">
      <c r="A1275">
        <v>1274</v>
      </c>
      <c r="B1275" t="s">
        <v>677</v>
      </c>
      <c r="C1275" t="s">
        <v>651</v>
      </c>
      <c r="D1275" t="s">
        <v>1978</v>
      </c>
      <c r="E1275" t="s">
        <v>670</v>
      </c>
      <c r="F1275" t="s">
        <v>637</v>
      </c>
      <c r="G1275" s="2">
        <v>45866</v>
      </c>
      <c r="H1275">
        <v>130288.26</v>
      </c>
      <c r="I1275">
        <v>0.04</v>
      </c>
      <c r="J1275" t="b">
        <v>1</v>
      </c>
      <c r="K1275" t="s">
        <v>667</v>
      </c>
      <c r="L1275">
        <v>12</v>
      </c>
      <c r="M1275">
        <v>2.5</v>
      </c>
      <c r="N1275" s="2">
        <v>45616</v>
      </c>
      <c r="O1275">
        <v>54</v>
      </c>
    </row>
    <row r="1276" spans="1:15" x14ac:dyDescent="0.25">
      <c r="A1276">
        <v>1275</v>
      </c>
      <c r="B1276" t="s">
        <v>655</v>
      </c>
      <c r="C1276" t="s">
        <v>640</v>
      </c>
      <c r="D1276" t="s">
        <v>1979</v>
      </c>
      <c r="E1276" t="s">
        <v>680</v>
      </c>
      <c r="F1276" t="s">
        <v>683</v>
      </c>
      <c r="G1276" s="2">
        <v>45493</v>
      </c>
      <c r="H1276">
        <v>102343.92</v>
      </c>
      <c r="I1276">
        <v>0.06</v>
      </c>
      <c r="J1276" t="b">
        <v>0</v>
      </c>
      <c r="K1276" t="s">
        <v>715</v>
      </c>
      <c r="L1276">
        <v>19</v>
      </c>
      <c r="M1276">
        <v>1.6</v>
      </c>
      <c r="N1276" s="2">
        <v>46025</v>
      </c>
      <c r="O1276">
        <v>191</v>
      </c>
    </row>
    <row r="1277" spans="1:15" x14ac:dyDescent="0.25">
      <c r="A1277">
        <v>1276</v>
      </c>
      <c r="B1277" t="s">
        <v>645</v>
      </c>
      <c r="C1277" t="s">
        <v>660</v>
      </c>
      <c r="D1277" t="s">
        <v>1980</v>
      </c>
      <c r="E1277" t="s">
        <v>642</v>
      </c>
      <c r="F1277" t="s">
        <v>671</v>
      </c>
      <c r="G1277" s="2">
        <v>43145</v>
      </c>
      <c r="H1277">
        <v>197610.16</v>
      </c>
      <c r="I1277">
        <v>0.04</v>
      </c>
      <c r="J1277" t="b">
        <v>0</v>
      </c>
      <c r="K1277" t="s">
        <v>649</v>
      </c>
      <c r="L1277">
        <v>7</v>
      </c>
      <c r="M1277">
        <v>1.2</v>
      </c>
      <c r="N1277" s="2">
        <v>46014</v>
      </c>
      <c r="O1277">
        <v>135</v>
      </c>
    </row>
    <row r="1278" spans="1:15" x14ac:dyDescent="0.25">
      <c r="A1278">
        <v>1277</v>
      </c>
      <c r="B1278" t="s">
        <v>707</v>
      </c>
      <c r="C1278" t="s">
        <v>736</v>
      </c>
      <c r="D1278" t="s">
        <v>1981</v>
      </c>
      <c r="E1278" t="s">
        <v>675</v>
      </c>
      <c r="F1278" t="s">
        <v>637</v>
      </c>
      <c r="G1278" s="2">
        <v>43816</v>
      </c>
      <c r="H1278">
        <v>38323.519999999997</v>
      </c>
      <c r="J1278" t="b">
        <v>1</v>
      </c>
      <c r="K1278" t="s">
        <v>684</v>
      </c>
      <c r="L1278">
        <v>3</v>
      </c>
      <c r="M1278">
        <v>2.6</v>
      </c>
      <c r="N1278" s="2">
        <v>45837</v>
      </c>
      <c r="O1278">
        <v>50</v>
      </c>
    </row>
    <row r="1279" spans="1:15" x14ac:dyDescent="0.25">
      <c r="A1279">
        <v>1278</v>
      </c>
      <c r="B1279" t="s">
        <v>655</v>
      </c>
      <c r="C1279" t="s">
        <v>702</v>
      </c>
      <c r="D1279" t="s">
        <v>1982</v>
      </c>
      <c r="E1279" t="s">
        <v>642</v>
      </c>
      <c r="F1279" t="s">
        <v>637</v>
      </c>
      <c r="G1279" s="2">
        <v>46025</v>
      </c>
      <c r="H1279">
        <v>92926.78</v>
      </c>
      <c r="J1279" t="b">
        <v>1</v>
      </c>
      <c r="K1279" t="s">
        <v>706</v>
      </c>
      <c r="L1279">
        <v>19</v>
      </c>
      <c r="M1279">
        <v>3.9</v>
      </c>
      <c r="N1279" s="2">
        <v>45507</v>
      </c>
      <c r="O1279">
        <v>393</v>
      </c>
    </row>
    <row r="1280" spans="1:15" x14ac:dyDescent="0.25">
      <c r="A1280">
        <v>1279</v>
      </c>
      <c r="B1280" t="s">
        <v>724</v>
      </c>
      <c r="C1280" t="s">
        <v>728</v>
      </c>
      <c r="D1280" t="s">
        <v>1983</v>
      </c>
      <c r="E1280" t="s">
        <v>675</v>
      </c>
      <c r="F1280" t="s">
        <v>653</v>
      </c>
      <c r="G1280" s="2">
        <v>40337</v>
      </c>
      <c r="H1280">
        <v>51387.29</v>
      </c>
      <c r="I1280">
        <v>0.08</v>
      </c>
      <c r="J1280" t="b">
        <v>1</v>
      </c>
      <c r="K1280" t="s">
        <v>659</v>
      </c>
      <c r="L1280">
        <v>17</v>
      </c>
      <c r="N1280" s="2">
        <v>45141</v>
      </c>
      <c r="O1280">
        <v>19</v>
      </c>
    </row>
    <row r="1281" spans="1:15" x14ac:dyDescent="0.25">
      <c r="A1281">
        <v>1280</v>
      </c>
      <c r="B1281" t="s">
        <v>698</v>
      </c>
      <c r="C1281" t="s">
        <v>673</v>
      </c>
      <c r="D1281" t="s">
        <v>1984</v>
      </c>
      <c r="E1281" t="s">
        <v>636</v>
      </c>
      <c r="F1281" t="s">
        <v>676</v>
      </c>
      <c r="G1281" s="2">
        <v>41637</v>
      </c>
      <c r="H1281">
        <v>200395.39</v>
      </c>
      <c r="I1281">
        <v>0.08</v>
      </c>
      <c r="J1281" t="b">
        <v>0</v>
      </c>
      <c r="K1281" t="s">
        <v>697</v>
      </c>
      <c r="L1281">
        <v>21</v>
      </c>
      <c r="M1281">
        <v>2.6</v>
      </c>
      <c r="N1281" s="2">
        <v>45151</v>
      </c>
      <c r="O1281">
        <v>187</v>
      </c>
    </row>
    <row r="1282" spans="1:15" x14ac:dyDescent="0.25">
      <c r="A1282">
        <v>1281</v>
      </c>
      <c r="B1282" t="s">
        <v>746</v>
      </c>
      <c r="C1282" t="s">
        <v>702</v>
      </c>
      <c r="D1282" t="s">
        <v>1985</v>
      </c>
      <c r="E1282" t="s">
        <v>675</v>
      </c>
      <c r="F1282" t="s">
        <v>686</v>
      </c>
      <c r="G1282" s="2">
        <v>41800</v>
      </c>
      <c r="H1282">
        <v>173980.91</v>
      </c>
      <c r="I1282">
        <v>0.11</v>
      </c>
      <c r="J1282" t="b">
        <v>1</v>
      </c>
      <c r="K1282" t="s">
        <v>644</v>
      </c>
      <c r="L1282">
        <v>17</v>
      </c>
      <c r="M1282">
        <v>4.5</v>
      </c>
      <c r="N1282" s="2">
        <v>46006</v>
      </c>
      <c r="O1282">
        <v>24</v>
      </c>
    </row>
    <row r="1283" spans="1:15" x14ac:dyDescent="0.25">
      <c r="A1283">
        <v>1282</v>
      </c>
      <c r="B1283" t="s">
        <v>707</v>
      </c>
      <c r="C1283" t="s">
        <v>651</v>
      </c>
      <c r="D1283" t="s">
        <v>1986</v>
      </c>
      <c r="E1283" t="s">
        <v>675</v>
      </c>
      <c r="F1283" t="s">
        <v>653</v>
      </c>
      <c r="G1283" s="2">
        <v>40878</v>
      </c>
      <c r="H1283">
        <v>204330.65</v>
      </c>
      <c r="I1283">
        <v>0.06</v>
      </c>
      <c r="J1283" t="b">
        <v>1</v>
      </c>
      <c r="K1283" t="s">
        <v>659</v>
      </c>
      <c r="L1283">
        <v>20</v>
      </c>
      <c r="M1283">
        <v>1.4</v>
      </c>
    </row>
    <row r="1284" spans="1:15" x14ac:dyDescent="0.25">
      <c r="A1284">
        <v>1283</v>
      </c>
      <c r="B1284" t="s">
        <v>645</v>
      </c>
      <c r="C1284" t="s">
        <v>673</v>
      </c>
      <c r="D1284" t="s">
        <v>1987</v>
      </c>
      <c r="E1284" t="s">
        <v>670</v>
      </c>
      <c r="F1284" t="s">
        <v>696</v>
      </c>
      <c r="G1284" s="2">
        <v>42036</v>
      </c>
      <c r="H1284">
        <v>112340.68</v>
      </c>
      <c r="I1284">
        <v>0.17</v>
      </c>
      <c r="J1284" t="b">
        <v>1</v>
      </c>
      <c r="K1284" t="s">
        <v>715</v>
      </c>
      <c r="L1284">
        <v>24</v>
      </c>
      <c r="M1284">
        <v>2.2999999999999998</v>
      </c>
      <c r="N1284" s="2">
        <v>45774</v>
      </c>
      <c r="O1284">
        <v>420</v>
      </c>
    </row>
    <row r="1285" spans="1:15" x14ac:dyDescent="0.25">
      <c r="A1285">
        <v>1284</v>
      </c>
      <c r="B1285" t="s">
        <v>710</v>
      </c>
      <c r="C1285" t="s">
        <v>694</v>
      </c>
      <c r="D1285" t="s">
        <v>1988</v>
      </c>
      <c r="E1285" t="s">
        <v>727</v>
      </c>
      <c r="F1285" t="s">
        <v>686</v>
      </c>
      <c r="G1285" s="2">
        <v>43916</v>
      </c>
      <c r="H1285">
        <v>153849.64000000001</v>
      </c>
      <c r="I1285">
        <v>0.06</v>
      </c>
      <c r="J1285" t="b">
        <v>1</v>
      </c>
      <c r="K1285" t="s">
        <v>649</v>
      </c>
      <c r="L1285">
        <v>21</v>
      </c>
      <c r="M1285">
        <v>3.5</v>
      </c>
      <c r="N1285" s="2">
        <v>46075</v>
      </c>
      <c r="O1285">
        <v>200</v>
      </c>
    </row>
    <row r="1286" spans="1:15" x14ac:dyDescent="0.25">
      <c r="A1286">
        <v>1285</v>
      </c>
      <c r="B1286" t="s">
        <v>698</v>
      </c>
      <c r="C1286" t="s">
        <v>711</v>
      </c>
      <c r="D1286" t="s">
        <v>1989</v>
      </c>
      <c r="E1286" t="s">
        <v>663</v>
      </c>
      <c r="F1286" t="s">
        <v>643</v>
      </c>
      <c r="G1286" s="2">
        <v>44036</v>
      </c>
      <c r="H1286">
        <v>177281.84</v>
      </c>
      <c r="I1286">
        <v>0.19</v>
      </c>
      <c r="J1286" t="b">
        <v>1</v>
      </c>
      <c r="K1286" t="s">
        <v>638</v>
      </c>
      <c r="L1286">
        <v>4</v>
      </c>
      <c r="M1286">
        <v>4.2</v>
      </c>
      <c r="N1286" s="2">
        <v>45964</v>
      </c>
      <c r="O1286">
        <v>268</v>
      </c>
    </row>
    <row r="1287" spans="1:15" x14ac:dyDescent="0.25">
      <c r="A1287">
        <v>1286</v>
      </c>
      <c r="B1287" t="s">
        <v>734</v>
      </c>
      <c r="C1287" t="s">
        <v>661</v>
      </c>
      <c r="D1287" t="s">
        <v>1990</v>
      </c>
      <c r="E1287" t="s">
        <v>727</v>
      </c>
      <c r="F1287" t="s">
        <v>686</v>
      </c>
      <c r="G1287" s="2">
        <v>41540</v>
      </c>
      <c r="H1287">
        <v>50996.12</v>
      </c>
      <c r="J1287" t="b">
        <v>1</v>
      </c>
      <c r="K1287" t="s">
        <v>638</v>
      </c>
      <c r="L1287">
        <v>19</v>
      </c>
      <c r="M1287">
        <v>4.5</v>
      </c>
      <c r="N1287" s="2">
        <v>45096</v>
      </c>
      <c r="O1287">
        <v>300</v>
      </c>
    </row>
    <row r="1288" spans="1:15" x14ac:dyDescent="0.25">
      <c r="A1288">
        <v>1287</v>
      </c>
      <c r="B1288" t="s">
        <v>645</v>
      </c>
      <c r="C1288" t="s">
        <v>744</v>
      </c>
      <c r="D1288" t="s">
        <v>1991</v>
      </c>
      <c r="E1288" t="s">
        <v>670</v>
      </c>
      <c r="F1288" t="s">
        <v>653</v>
      </c>
      <c r="G1288" s="2">
        <v>42787</v>
      </c>
      <c r="H1288">
        <v>115658.85</v>
      </c>
      <c r="I1288">
        <v>7.0000000000000007E-2</v>
      </c>
      <c r="J1288" t="b">
        <v>1</v>
      </c>
      <c r="K1288" t="s">
        <v>667</v>
      </c>
      <c r="L1288">
        <v>16</v>
      </c>
      <c r="M1288">
        <v>2.5</v>
      </c>
      <c r="N1288" s="2">
        <v>45366</v>
      </c>
      <c r="O1288">
        <v>352</v>
      </c>
    </row>
    <row r="1289" spans="1:15" x14ac:dyDescent="0.25">
      <c r="A1289">
        <v>1288</v>
      </c>
      <c r="B1289" t="s">
        <v>668</v>
      </c>
      <c r="C1289" t="s">
        <v>678</v>
      </c>
      <c r="D1289" t="s">
        <v>1992</v>
      </c>
      <c r="E1289" t="s">
        <v>658</v>
      </c>
      <c r="F1289" t="s">
        <v>696</v>
      </c>
      <c r="G1289" s="2">
        <v>45632</v>
      </c>
      <c r="H1289">
        <v>184200.29</v>
      </c>
      <c r="I1289">
        <v>0.18</v>
      </c>
      <c r="J1289" t="b">
        <v>1</v>
      </c>
      <c r="K1289" t="s">
        <v>644</v>
      </c>
      <c r="L1289">
        <v>20</v>
      </c>
      <c r="M1289">
        <v>1.9</v>
      </c>
      <c r="N1289" s="2">
        <v>45311</v>
      </c>
      <c r="O1289">
        <v>10</v>
      </c>
    </row>
    <row r="1290" spans="1:15" x14ac:dyDescent="0.25">
      <c r="A1290">
        <v>1289</v>
      </c>
      <c r="B1290" t="s">
        <v>655</v>
      </c>
      <c r="C1290" t="s">
        <v>728</v>
      </c>
      <c r="D1290" t="s">
        <v>1993</v>
      </c>
      <c r="E1290" t="s">
        <v>675</v>
      </c>
      <c r="F1290" t="s">
        <v>643</v>
      </c>
      <c r="G1290" s="2">
        <v>45831</v>
      </c>
      <c r="H1290">
        <v>140015.26999999999</v>
      </c>
      <c r="I1290">
        <v>0.1</v>
      </c>
      <c r="J1290" t="b">
        <v>1</v>
      </c>
      <c r="K1290" t="s">
        <v>697</v>
      </c>
      <c r="L1290">
        <v>21</v>
      </c>
      <c r="M1290">
        <v>2.7</v>
      </c>
      <c r="N1290" s="2">
        <v>45131</v>
      </c>
      <c r="O1290">
        <v>460</v>
      </c>
    </row>
    <row r="1291" spans="1:15" x14ac:dyDescent="0.25">
      <c r="A1291">
        <v>1290</v>
      </c>
      <c r="B1291" t="s">
        <v>734</v>
      </c>
      <c r="C1291" t="s">
        <v>750</v>
      </c>
      <c r="D1291" t="s">
        <v>1994</v>
      </c>
      <c r="E1291" t="s">
        <v>658</v>
      </c>
      <c r="F1291" t="s">
        <v>671</v>
      </c>
      <c r="G1291" s="2">
        <v>40407</v>
      </c>
      <c r="H1291">
        <v>200732.4</v>
      </c>
      <c r="I1291">
        <v>7.0000000000000007E-2</v>
      </c>
      <c r="J1291" t="b">
        <v>0</v>
      </c>
      <c r="K1291" t="s">
        <v>664</v>
      </c>
      <c r="L1291">
        <v>6</v>
      </c>
      <c r="M1291">
        <v>1.8</v>
      </c>
      <c r="N1291" s="2">
        <v>45049</v>
      </c>
      <c r="O1291">
        <v>57</v>
      </c>
    </row>
    <row r="1292" spans="1:15" x14ac:dyDescent="0.25">
      <c r="A1292">
        <v>1291</v>
      </c>
      <c r="B1292" t="s">
        <v>710</v>
      </c>
      <c r="C1292" t="s">
        <v>722</v>
      </c>
      <c r="D1292" t="s">
        <v>1995</v>
      </c>
      <c r="E1292" t="s">
        <v>648</v>
      </c>
      <c r="F1292" t="s">
        <v>643</v>
      </c>
      <c r="G1292" s="2">
        <v>44124</v>
      </c>
      <c r="H1292">
        <v>189093.35</v>
      </c>
      <c r="I1292">
        <v>0.09</v>
      </c>
      <c r="J1292" t="b">
        <v>1</v>
      </c>
      <c r="K1292" t="s">
        <v>638</v>
      </c>
      <c r="L1292">
        <v>14</v>
      </c>
      <c r="N1292" s="2">
        <v>44948</v>
      </c>
      <c r="O1292">
        <v>339</v>
      </c>
    </row>
    <row r="1293" spans="1:15" x14ac:dyDescent="0.25">
      <c r="A1293">
        <v>1292</v>
      </c>
      <c r="B1293" t="s">
        <v>724</v>
      </c>
      <c r="C1293" t="s">
        <v>646</v>
      </c>
      <c r="D1293" t="s">
        <v>1996</v>
      </c>
      <c r="E1293" t="s">
        <v>680</v>
      </c>
      <c r="F1293" t="s">
        <v>653</v>
      </c>
      <c r="G1293" s="2">
        <v>45124</v>
      </c>
      <c r="H1293">
        <v>102186.36</v>
      </c>
      <c r="I1293">
        <v>0.11</v>
      </c>
      <c r="J1293" t="b">
        <v>0</v>
      </c>
      <c r="K1293" t="s">
        <v>644</v>
      </c>
      <c r="L1293">
        <v>1</v>
      </c>
      <c r="M1293">
        <v>3.8</v>
      </c>
      <c r="N1293" s="2">
        <v>45779</v>
      </c>
      <c r="O1293">
        <v>49</v>
      </c>
    </row>
    <row r="1294" spans="1:15" x14ac:dyDescent="0.25">
      <c r="A1294">
        <v>1293</v>
      </c>
      <c r="B1294" t="s">
        <v>645</v>
      </c>
      <c r="C1294" t="s">
        <v>728</v>
      </c>
      <c r="D1294" t="s">
        <v>1997</v>
      </c>
      <c r="E1294" t="s">
        <v>648</v>
      </c>
      <c r="F1294" t="s">
        <v>653</v>
      </c>
      <c r="G1294" s="2">
        <v>44283</v>
      </c>
      <c r="H1294">
        <v>105068.13</v>
      </c>
      <c r="J1294" t="b">
        <v>0</v>
      </c>
      <c r="K1294" t="s">
        <v>659</v>
      </c>
      <c r="L1294">
        <v>9</v>
      </c>
      <c r="M1294">
        <v>4.5</v>
      </c>
      <c r="N1294" s="2">
        <v>45719</v>
      </c>
      <c r="O1294">
        <v>336</v>
      </c>
    </row>
    <row r="1295" spans="1:15" x14ac:dyDescent="0.25">
      <c r="A1295">
        <v>1294</v>
      </c>
      <c r="B1295" t="s">
        <v>668</v>
      </c>
      <c r="C1295" t="s">
        <v>634</v>
      </c>
      <c r="D1295" t="s">
        <v>1998</v>
      </c>
      <c r="E1295" t="s">
        <v>663</v>
      </c>
      <c r="F1295" t="s">
        <v>696</v>
      </c>
      <c r="G1295" s="2">
        <v>45199</v>
      </c>
      <c r="H1295">
        <v>52330.1</v>
      </c>
      <c r="I1295">
        <v>0.03</v>
      </c>
      <c r="J1295" t="b">
        <v>0</v>
      </c>
      <c r="K1295" t="s">
        <v>700</v>
      </c>
      <c r="L1295">
        <v>0</v>
      </c>
      <c r="M1295">
        <v>3.7</v>
      </c>
      <c r="N1295" s="2">
        <v>44968</v>
      </c>
      <c r="O1295">
        <v>467</v>
      </c>
    </row>
    <row r="1296" spans="1:15" x14ac:dyDescent="0.25">
      <c r="A1296">
        <v>1295</v>
      </c>
      <c r="B1296" t="s">
        <v>746</v>
      </c>
      <c r="C1296" t="s">
        <v>736</v>
      </c>
      <c r="D1296" t="s">
        <v>1999</v>
      </c>
      <c r="E1296" t="s">
        <v>704</v>
      </c>
      <c r="F1296" t="s">
        <v>643</v>
      </c>
      <c r="G1296" s="2">
        <v>41249</v>
      </c>
      <c r="H1296">
        <v>95842.41</v>
      </c>
      <c r="J1296" t="b">
        <v>1</v>
      </c>
      <c r="K1296" t="s">
        <v>697</v>
      </c>
      <c r="L1296">
        <v>17</v>
      </c>
      <c r="M1296">
        <v>4.8</v>
      </c>
      <c r="N1296" s="2">
        <v>45035</v>
      </c>
      <c r="O1296">
        <v>36</v>
      </c>
    </row>
    <row r="1297" spans="1:15" x14ac:dyDescent="0.25">
      <c r="A1297">
        <v>1296</v>
      </c>
      <c r="B1297" t="s">
        <v>734</v>
      </c>
      <c r="C1297" t="s">
        <v>634</v>
      </c>
      <c r="D1297" t="s">
        <v>2000</v>
      </c>
      <c r="E1297" t="s">
        <v>648</v>
      </c>
      <c r="F1297" t="s">
        <v>686</v>
      </c>
      <c r="G1297" s="2">
        <v>43384</v>
      </c>
      <c r="H1297">
        <v>117902.06</v>
      </c>
      <c r="I1297">
        <v>0.02</v>
      </c>
      <c r="J1297" t="b">
        <v>1</v>
      </c>
      <c r="K1297" t="s">
        <v>649</v>
      </c>
      <c r="L1297">
        <v>12</v>
      </c>
      <c r="M1297">
        <v>1.5</v>
      </c>
      <c r="O1297">
        <v>128</v>
      </c>
    </row>
    <row r="1298" spans="1:15" x14ac:dyDescent="0.25">
      <c r="A1298">
        <v>1297</v>
      </c>
      <c r="B1298" t="s">
        <v>710</v>
      </c>
      <c r="C1298" t="s">
        <v>646</v>
      </c>
      <c r="D1298" t="s">
        <v>2001</v>
      </c>
      <c r="E1298" t="s">
        <v>658</v>
      </c>
      <c r="F1298" t="s">
        <v>671</v>
      </c>
      <c r="G1298" s="2">
        <v>41606</v>
      </c>
      <c r="H1298">
        <v>57450.04</v>
      </c>
      <c r="I1298">
        <v>0.12</v>
      </c>
      <c r="J1298" t="b">
        <v>1</v>
      </c>
      <c r="K1298" t="s">
        <v>638</v>
      </c>
      <c r="L1298">
        <v>11</v>
      </c>
      <c r="M1298">
        <v>1.1000000000000001</v>
      </c>
      <c r="N1298" s="2">
        <v>45859</v>
      </c>
      <c r="O1298">
        <v>142</v>
      </c>
    </row>
    <row r="1299" spans="1:15" x14ac:dyDescent="0.25">
      <c r="A1299">
        <v>1298</v>
      </c>
      <c r="B1299" t="s">
        <v>655</v>
      </c>
      <c r="C1299" t="s">
        <v>711</v>
      </c>
      <c r="D1299" t="s">
        <v>2002</v>
      </c>
      <c r="E1299" t="s">
        <v>642</v>
      </c>
      <c r="F1299" t="s">
        <v>637</v>
      </c>
      <c r="G1299" s="2">
        <v>44303</v>
      </c>
      <c r="H1299">
        <v>180339.65</v>
      </c>
      <c r="I1299">
        <v>0.05</v>
      </c>
      <c r="J1299" t="b">
        <v>1</v>
      </c>
      <c r="K1299" t="s">
        <v>654</v>
      </c>
      <c r="L1299">
        <v>8</v>
      </c>
      <c r="N1299" s="2">
        <v>45668</v>
      </c>
      <c r="O1299">
        <v>454</v>
      </c>
    </row>
    <row r="1300" spans="1:15" x14ac:dyDescent="0.25">
      <c r="A1300">
        <v>1299</v>
      </c>
      <c r="B1300" t="s">
        <v>724</v>
      </c>
      <c r="C1300" t="s">
        <v>634</v>
      </c>
      <c r="D1300" t="s">
        <v>2003</v>
      </c>
      <c r="E1300" t="s">
        <v>658</v>
      </c>
      <c r="F1300" t="s">
        <v>671</v>
      </c>
      <c r="G1300" s="2">
        <v>41962</v>
      </c>
      <c r="H1300">
        <v>170695.99</v>
      </c>
      <c r="J1300" t="b">
        <v>1</v>
      </c>
      <c r="K1300" t="s">
        <v>667</v>
      </c>
      <c r="L1300">
        <v>18</v>
      </c>
      <c r="M1300">
        <v>4.5</v>
      </c>
      <c r="O1300">
        <v>414</v>
      </c>
    </row>
    <row r="1301" spans="1:15" x14ac:dyDescent="0.25">
      <c r="A1301">
        <v>1300</v>
      </c>
      <c r="B1301" t="s">
        <v>650</v>
      </c>
      <c r="C1301" t="s">
        <v>702</v>
      </c>
      <c r="D1301" t="s">
        <v>2004</v>
      </c>
      <c r="E1301" t="s">
        <v>642</v>
      </c>
      <c r="F1301" t="s">
        <v>637</v>
      </c>
      <c r="G1301" s="2">
        <v>44383</v>
      </c>
      <c r="H1301">
        <v>201660.14</v>
      </c>
      <c r="I1301">
        <v>0.12</v>
      </c>
      <c r="J1301" t="b">
        <v>0</v>
      </c>
      <c r="K1301" t="s">
        <v>667</v>
      </c>
      <c r="L1301">
        <v>15</v>
      </c>
      <c r="M1301">
        <v>3.3</v>
      </c>
      <c r="N1301" s="2">
        <v>45621</v>
      </c>
      <c r="O1301">
        <v>442</v>
      </c>
    </row>
    <row r="1302" spans="1:15" x14ac:dyDescent="0.25">
      <c r="A1302">
        <v>1301</v>
      </c>
      <c r="B1302" t="s">
        <v>710</v>
      </c>
      <c r="C1302" t="s">
        <v>661</v>
      </c>
      <c r="D1302" t="s">
        <v>2005</v>
      </c>
      <c r="E1302" t="s">
        <v>680</v>
      </c>
      <c r="F1302" t="s">
        <v>683</v>
      </c>
      <c r="G1302" s="2">
        <v>40446</v>
      </c>
      <c r="H1302">
        <v>97408.75</v>
      </c>
      <c r="I1302">
        <v>0.11</v>
      </c>
      <c r="J1302" t="b">
        <v>1</v>
      </c>
      <c r="K1302" t="s">
        <v>697</v>
      </c>
      <c r="L1302">
        <v>8</v>
      </c>
      <c r="M1302">
        <v>4.5999999999999996</v>
      </c>
      <c r="N1302" s="2">
        <v>45192</v>
      </c>
      <c r="O1302">
        <v>478</v>
      </c>
    </row>
    <row r="1303" spans="1:15" x14ac:dyDescent="0.25">
      <c r="A1303">
        <v>1302</v>
      </c>
      <c r="B1303" t="s">
        <v>655</v>
      </c>
      <c r="C1303" t="s">
        <v>711</v>
      </c>
      <c r="D1303" t="s">
        <v>2006</v>
      </c>
      <c r="E1303" t="s">
        <v>648</v>
      </c>
      <c r="F1303" t="s">
        <v>637</v>
      </c>
      <c r="G1303" s="2">
        <v>45377</v>
      </c>
      <c r="H1303">
        <v>146565.84</v>
      </c>
      <c r="I1303">
        <v>0.13</v>
      </c>
      <c r="J1303" t="b">
        <v>0</v>
      </c>
      <c r="K1303" t="s">
        <v>719</v>
      </c>
      <c r="L1303">
        <v>21</v>
      </c>
      <c r="M1303">
        <v>2.8</v>
      </c>
      <c r="N1303" s="2">
        <v>45163</v>
      </c>
      <c r="O1303">
        <v>233</v>
      </c>
    </row>
    <row r="1304" spans="1:15" x14ac:dyDescent="0.25">
      <c r="A1304">
        <v>1303</v>
      </c>
      <c r="B1304" t="s">
        <v>698</v>
      </c>
      <c r="C1304" t="s">
        <v>694</v>
      </c>
      <c r="D1304" t="s">
        <v>2007</v>
      </c>
      <c r="E1304" t="s">
        <v>642</v>
      </c>
      <c r="F1304" t="s">
        <v>637</v>
      </c>
      <c r="G1304" s="2">
        <v>40255</v>
      </c>
      <c r="H1304">
        <v>104697.08</v>
      </c>
      <c r="I1304">
        <v>0.06</v>
      </c>
      <c r="J1304" t="b">
        <v>1</v>
      </c>
      <c r="K1304" t="s">
        <v>664</v>
      </c>
      <c r="L1304">
        <v>7</v>
      </c>
      <c r="M1304">
        <v>4.8</v>
      </c>
      <c r="N1304" s="2">
        <v>45858</v>
      </c>
      <c r="O1304">
        <v>343</v>
      </c>
    </row>
    <row r="1305" spans="1:15" x14ac:dyDescent="0.25">
      <c r="A1305">
        <v>1304</v>
      </c>
      <c r="B1305" t="s">
        <v>746</v>
      </c>
      <c r="C1305" t="s">
        <v>750</v>
      </c>
      <c r="D1305" t="s">
        <v>2008</v>
      </c>
      <c r="E1305" t="s">
        <v>704</v>
      </c>
      <c r="F1305" t="s">
        <v>643</v>
      </c>
      <c r="G1305" s="2">
        <v>42343</v>
      </c>
      <c r="H1305">
        <v>137784.79</v>
      </c>
      <c r="I1305">
        <v>0.1</v>
      </c>
      <c r="J1305" t="b">
        <v>1</v>
      </c>
      <c r="K1305" t="s">
        <v>684</v>
      </c>
      <c r="L1305">
        <v>17</v>
      </c>
      <c r="M1305">
        <v>3.9</v>
      </c>
      <c r="N1305" s="2">
        <v>45950</v>
      </c>
      <c r="O1305">
        <v>136</v>
      </c>
    </row>
    <row r="1306" spans="1:15" x14ac:dyDescent="0.25">
      <c r="A1306">
        <v>1305</v>
      </c>
      <c r="B1306" t="s">
        <v>701</v>
      </c>
      <c r="C1306" t="s">
        <v>678</v>
      </c>
      <c r="D1306" t="s">
        <v>2009</v>
      </c>
      <c r="E1306" t="s">
        <v>704</v>
      </c>
      <c r="F1306" t="s">
        <v>653</v>
      </c>
      <c r="G1306" s="2">
        <v>40532</v>
      </c>
      <c r="H1306">
        <v>138903.57</v>
      </c>
      <c r="I1306">
        <v>0.15</v>
      </c>
      <c r="J1306" t="b">
        <v>1</v>
      </c>
      <c r="K1306" t="s">
        <v>659</v>
      </c>
      <c r="L1306">
        <v>1</v>
      </c>
      <c r="M1306">
        <v>3.9</v>
      </c>
      <c r="N1306" s="2">
        <v>45166</v>
      </c>
      <c r="O1306">
        <v>177</v>
      </c>
    </row>
    <row r="1307" spans="1:15" x14ac:dyDescent="0.25">
      <c r="A1307">
        <v>1306</v>
      </c>
      <c r="B1307" t="s">
        <v>672</v>
      </c>
      <c r="C1307" t="s">
        <v>673</v>
      </c>
      <c r="D1307" t="s">
        <v>2010</v>
      </c>
      <c r="E1307" t="s">
        <v>675</v>
      </c>
      <c r="F1307" t="s">
        <v>637</v>
      </c>
      <c r="G1307" s="2">
        <v>44960</v>
      </c>
      <c r="H1307">
        <v>191252.07</v>
      </c>
      <c r="I1307">
        <v>0.08</v>
      </c>
      <c r="J1307" t="b">
        <v>0</v>
      </c>
      <c r="K1307" t="s">
        <v>684</v>
      </c>
      <c r="L1307">
        <v>14</v>
      </c>
      <c r="M1307">
        <v>4.5999999999999996</v>
      </c>
      <c r="N1307" s="2">
        <v>45773</v>
      </c>
      <c r="O1307">
        <v>54</v>
      </c>
    </row>
    <row r="1308" spans="1:15" x14ac:dyDescent="0.25">
      <c r="A1308">
        <v>1307</v>
      </c>
      <c r="B1308" t="s">
        <v>713</v>
      </c>
      <c r="C1308" t="s">
        <v>736</v>
      </c>
      <c r="D1308" t="s">
        <v>2011</v>
      </c>
      <c r="E1308" t="s">
        <v>670</v>
      </c>
      <c r="F1308" t="s">
        <v>683</v>
      </c>
      <c r="G1308" s="2">
        <v>45697</v>
      </c>
      <c r="H1308">
        <v>165826.91</v>
      </c>
      <c r="I1308">
        <v>0.1</v>
      </c>
      <c r="J1308" t="b">
        <v>1</v>
      </c>
      <c r="K1308" t="s">
        <v>700</v>
      </c>
      <c r="L1308">
        <v>0</v>
      </c>
      <c r="M1308">
        <v>3</v>
      </c>
      <c r="N1308" s="2">
        <v>45237</v>
      </c>
      <c r="O1308">
        <v>350</v>
      </c>
    </row>
    <row r="1309" spans="1:15" x14ac:dyDescent="0.25">
      <c r="A1309">
        <v>1308</v>
      </c>
      <c r="B1309" t="s">
        <v>707</v>
      </c>
      <c r="C1309" t="s">
        <v>634</v>
      </c>
      <c r="D1309" t="s">
        <v>2012</v>
      </c>
      <c r="E1309" t="s">
        <v>663</v>
      </c>
      <c r="F1309" t="s">
        <v>686</v>
      </c>
      <c r="G1309" s="2">
        <v>40264</v>
      </c>
      <c r="H1309">
        <v>142723.07</v>
      </c>
      <c r="I1309">
        <v>7.0000000000000007E-2</v>
      </c>
      <c r="J1309" t="b">
        <v>0</v>
      </c>
      <c r="K1309" t="s">
        <v>667</v>
      </c>
      <c r="L1309">
        <v>6</v>
      </c>
      <c r="M1309">
        <v>3.1</v>
      </c>
      <c r="O1309">
        <v>223</v>
      </c>
    </row>
    <row r="1310" spans="1:15" x14ac:dyDescent="0.25">
      <c r="A1310">
        <v>1309</v>
      </c>
      <c r="B1310" t="s">
        <v>660</v>
      </c>
      <c r="C1310" t="s">
        <v>646</v>
      </c>
      <c r="D1310" t="s">
        <v>2013</v>
      </c>
      <c r="E1310" t="s">
        <v>636</v>
      </c>
      <c r="F1310" t="s">
        <v>676</v>
      </c>
      <c r="G1310" s="2">
        <v>43535</v>
      </c>
      <c r="H1310">
        <v>172467.5</v>
      </c>
      <c r="I1310">
        <v>0.11</v>
      </c>
      <c r="J1310" t="b">
        <v>1</v>
      </c>
      <c r="K1310" t="s">
        <v>697</v>
      </c>
      <c r="L1310">
        <v>7</v>
      </c>
      <c r="M1310">
        <v>4.4000000000000004</v>
      </c>
      <c r="N1310" s="2">
        <v>45861</v>
      </c>
      <c r="O1310">
        <v>192</v>
      </c>
    </row>
    <row r="1311" spans="1:15" x14ac:dyDescent="0.25">
      <c r="A1311">
        <v>1310</v>
      </c>
      <c r="B1311" t="s">
        <v>665</v>
      </c>
      <c r="C1311" t="s">
        <v>731</v>
      </c>
      <c r="D1311" t="s">
        <v>2014</v>
      </c>
      <c r="E1311" t="s">
        <v>704</v>
      </c>
      <c r="F1311" t="s">
        <v>643</v>
      </c>
      <c r="G1311" s="2">
        <v>45006</v>
      </c>
      <c r="H1311">
        <v>69602.87</v>
      </c>
      <c r="I1311">
        <v>0.15</v>
      </c>
      <c r="J1311" t="b">
        <v>1</v>
      </c>
      <c r="K1311" t="s">
        <v>644</v>
      </c>
      <c r="L1311">
        <v>19</v>
      </c>
      <c r="M1311">
        <v>2.8</v>
      </c>
      <c r="O1311">
        <v>225</v>
      </c>
    </row>
    <row r="1312" spans="1:15" x14ac:dyDescent="0.25">
      <c r="A1312">
        <v>1311</v>
      </c>
      <c r="B1312" t="s">
        <v>698</v>
      </c>
      <c r="C1312" t="s">
        <v>750</v>
      </c>
      <c r="D1312" t="s">
        <v>2015</v>
      </c>
      <c r="E1312" t="s">
        <v>636</v>
      </c>
      <c r="F1312" t="s">
        <v>696</v>
      </c>
      <c r="G1312" s="2">
        <v>41714</v>
      </c>
      <c r="H1312">
        <v>151638.49</v>
      </c>
      <c r="I1312">
        <v>0.03</v>
      </c>
      <c r="J1312" t="b">
        <v>1</v>
      </c>
      <c r="K1312" t="s">
        <v>706</v>
      </c>
      <c r="L1312">
        <v>19</v>
      </c>
      <c r="M1312">
        <v>4.5999999999999996</v>
      </c>
      <c r="N1312" s="2">
        <v>45515</v>
      </c>
      <c r="O1312">
        <v>119</v>
      </c>
    </row>
    <row r="1313" spans="1:15" x14ac:dyDescent="0.25">
      <c r="A1313">
        <v>1312</v>
      </c>
      <c r="B1313" t="s">
        <v>720</v>
      </c>
      <c r="C1313" t="s">
        <v>711</v>
      </c>
      <c r="D1313" t="s">
        <v>2016</v>
      </c>
      <c r="E1313" t="s">
        <v>636</v>
      </c>
      <c r="F1313" t="s">
        <v>696</v>
      </c>
      <c r="G1313" s="2">
        <v>42245</v>
      </c>
      <c r="H1313">
        <v>86146.75</v>
      </c>
      <c r="I1313">
        <v>0.02</v>
      </c>
      <c r="J1313" t="b">
        <v>0</v>
      </c>
      <c r="K1313" t="s">
        <v>687</v>
      </c>
      <c r="L1313">
        <v>11</v>
      </c>
      <c r="N1313" s="2">
        <v>45700</v>
      </c>
      <c r="O1313">
        <v>499</v>
      </c>
    </row>
    <row r="1314" spans="1:15" x14ac:dyDescent="0.25">
      <c r="A1314">
        <v>1313</v>
      </c>
      <c r="B1314" t="s">
        <v>734</v>
      </c>
      <c r="C1314" t="s">
        <v>661</v>
      </c>
      <c r="D1314" t="s">
        <v>2017</v>
      </c>
      <c r="E1314" t="s">
        <v>680</v>
      </c>
      <c r="F1314" t="s">
        <v>696</v>
      </c>
      <c r="G1314" s="2">
        <v>42972</v>
      </c>
      <c r="H1314">
        <v>113275.12</v>
      </c>
      <c r="I1314">
        <v>0.18</v>
      </c>
      <c r="J1314" t="b">
        <v>0</v>
      </c>
      <c r="K1314" t="s">
        <v>719</v>
      </c>
      <c r="L1314">
        <v>8</v>
      </c>
      <c r="M1314">
        <v>1.6</v>
      </c>
      <c r="N1314" s="2">
        <v>45206</v>
      </c>
      <c r="O1314">
        <v>125</v>
      </c>
    </row>
    <row r="1315" spans="1:15" x14ac:dyDescent="0.25">
      <c r="A1315">
        <v>1314</v>
      </c>
      <c r="B1315" t="s">
        <v>701</v>
      </c>
      <c r="C1315" t="s">
        <v>722</v>
      </c>
      <c r="D1315" t="s">
        <v>2018</v>
      </c>
      <c r="E1315" t="s">
        <v>704</v>
      </c>
      <c r="F1315" t="s">
        <v>653</v>
      </c>
      <c r="G1315" s="2">
        <v>44731</v>
      </c>
      <c r="H1315">
        <v>95849.06</v>
      </c>
      <c r="I1315">
        <v>0.12</v>
      </c>
      <c r="J1315" t="b">
        <v>1</v>
      </c>
      <c r="K1315" t="s">
        <v>644</v>
      </c>
      <c r="L1315">
        <v>25</v>
      </c>
      <c r="M1315">
        <v>2.4</v>
      </c>
      <c r="N1315" s="2">
        <v>45992</v>
      </c>
      <c r="O1315">
        <v>132</v>
      </c>
    </row>
    <row r="1316" spans="1:15" x14ac:dyDescent="0.25">
      <c r="A1316">
        <v>1315</v>
      </c>
      <c r="B1316" t="s">
        <v>710</v>
      </c>
      <c r="C1316" t="s">
        <v>640</v>
      </c>
      <c r="D1316" t="s">
        <v>2019</v>
      </c>
      <c r="E1316" t="s">
        <v>648</v>
      </c>
      <c r="F1316" t="s">
        <v>637</v>
      </c>
      <c r="G1316" s="2">
        <v>42207</v>
      </c>
      <c r="H1316">
        <v>205601.36</v>
      </c>
      <c r="I1316">
        <v>0.09</v>
      </c>
      <c r="J1316" t="b">
        <v>0</v>
      </c>
      <c r="K1316" t="s">
        <v>664</v>
      </c>
      <c r="L1316">
        <v>21</v>
      </c>
      <c r="M1316">
        <v>4.9000000000000004</v>
      </c>
      <c r="N1316" s="2">
        <v>44988</v>
      </c>
      <c r="O1316">
        <v>441</v>
      </c>
    </row>
    <row r="1317" spans="1:15" x14ac:dyDescent="0.25">
      <c r="A1317">
        <v>1316</v>
      </c>
      <c r="B1317" t="s">
        <v>741</v>
      </c>
      <c r="C1317" t="s">
        <v>694</v>
      </c>
      <c r="D1317" t="s">
        <v>2020</v>
      </c>
      <c r="E1317" t="s">
        <v>704</v>
      </c>
      <c r="F1317" t="s">
        <v>676</v>
      </c>
      <c r="G1317" s="2">
        <v>42052</v>
      </c>
      <c r="H1317">
        <v>162202.35</v>
      </c>
      <c r="J1317" t="b">
        <v>0</v>
      </c>
      <c r="K1317" t="s">
        <v>693</v>
      </c>
      <c r="L1317">
        <v>6</v>
      </c>
      <c r="M1317">
        <v>2</v>
      </c>
      <c r="O1317">
        <v>461</v>
      </c>
    </row>
    <row r="1318" spans="1:15" x14ac:dyDescent="0.25">
      <c r="A1318">
        <v>1317</v>
      </c>
      <c r="B1318" t="s">
        <v>720</v>
      </c>
      <c r="C1318" t="s">
        <v>634</v>
      </c>
      <c r="D1318" t="s">
        <v>2021</v>
      </c>
      <c r="E1318" t="s">
        <v>642</v>
      </c>
      <c r="F1318" t="s">
        <v>653</v>
      </c>
      <c r="G1318" s="2">
        <v>45600</v>
      </c>
      <c r="H1318">
        <v>60655.59</v>
      </c>
      <c r="I1318">
        <v>0.17</v>
      </c>
      <c r="J1318" t="b">
        <v>1</v>
      </c>
      <c r="K1318" t="s">
        <v>638</v>
      </c>
      <c r="L1318">
        <v>9</v>
      </c>
      <c r="M1318">
        <v>4.0999999999999996</v>
      </c>
      <c r="N1318" s="2">
        <v>45990</v>
      </c>
      <c r="O1318">
        <v>424</v>
      </c>
    </row>
    <row r="1319" spans="1:15" x14ac:dyDescent="0.25">
      <c r="A1319">
        <v>1318</v>
      </c>
      <c r="B1319" t="s">
        <v>720</v>
      </c>
      <c r="C1319" t="s">
        <v>702</v>
      </c>
      <c r="D1319" t="s">
        <v>2022</v>
      </c>
      <c r="E1319" t="s">
        <v>658</v>
      </c>
      <c r="F1319" t="s">
        <v>696</v>
      </c>
      <c r="G1319" s="2">
        <v>43527</v>
      </c>
      <c r="H1319">
        <v>67873.16</v>
      </c>
      <c r="I1319">
        <v>0.17</v>
      </c>
      <c r="J1319" t="b">
        <v>0</v>
      </c>
      <c r="K1319" t="s">
        <v>664</v>
      </c>
      <c r="L1319">
        <v>0</v>
      </c>
      <c r="M1319">
        <v>3.7</v>
      </c>
      <c r="N1319" s="2">
        <v>45542</v>
      </c>
      <c r="O1319">
        <v>5</v>
      </c>
    </row>
    <row r="1320" spans="1:15" x14ac:dyDescent="0.25">
      <c r="A1320">
        <v>1319</v>
      </c>
      <c r="B1320" t="s">
        <v>650</v>
      </c>
      <c r="C1320" t="s">
        <v>708</v>
      </c>
      <c r="D1320" t="s">
        <v>2023</v>
      </c>
      <c r="E1320" t="s">
        <v>680</v>
      </c>
      <c r="F1320" t="s">
        <v>643</v>
      </c>
      <c r="G1320" s="2">
        <v>45926</v>
      </c>
      <c r="H1320">
        <v>45108.32</v>
      </c>
      <c r="I1320">
        <v>0.11</v>
      </c>
      <c r="J1320" t="b">
        <v>0</v>
      </c>
      <c r="K1320" t="s">
        <v>654</v>
      </c>
      <c r="L1320">
        <v>9</v>
      </c>
      <c r="M1320">
        <v>3.7</v>
      </c>
      <c r="N1320" s="2">
        <v>44970</v>
      </c>
      <c r="O1320">
        <v>82</v>
      </c>
    </row>
    <row r="1321" spans="1:15" x14ac:dyDescent="0.25">
      <c r="A1321">
        <v>1320</v>
      </c>
      <c r="B1321" t="s">
        <v>713</v>
      </c>
      <c r="C1321" t="s">
        <v>651</v>
      </c>
      <c r="D1321" t="s">
        <v>2024</v>
      </c>
      <c r="E1321" t="s">
        <v>658</v>
      </c>
      <c r="F1321" t="s">
        <v>637</v>
      </c>
      <c r="G1321" s="2">
        <v>40726</v>
      </c>
      <c r="H1321">
        <v>106516</v>
      </c>
      <c r="I1321">
        <v>0.12</v>
      </c>
      <c r="J1321" t="b">
        <v>1</v>
      </c>
      <c r="K1321" t="s">
        <v>700</v>
      </c>
      <c r="L1321">
        <v>23</v>
      </c>
      <c r="M1321">
        <v>3.6</v>
      </c>
      <c r="N1321" s="2">
        <v>45040</v>
      </c>
      <c r="O1321">
        <v>138</v>
      </c>
    </row>
    <row r="1322" spans="1:15" x14ac:dyDescent="0.25">
      <c r="A1322">
        <v>1321</v>
      </c>
      <c r="B1322" t="s">
        <v>710</v>
      </c>
      <c r="C1322" t="s">
        <v>728</v>
      </c>
      <c r="D1322" t="s">
        <v>2025</v>
      </c>
      <c r="E1322" t="s">
        <v>675</v>
      </c>
      <c r="F1322" t="s">
        <v>683</v>
      </c>
      <c r="G1322" s="2">
        <v>43091</v>
      </c>
      <c r="H1322">
        <v>67432.17</v>
      </c>
      <c r="I1322">
        <v>0.14000000000000001</v>
      </c>
      <c r="J1322" t="b">
        <v>1</v>
      </c>
      <c r="K1322" t="s">
        <v>715</v>
      </c>
      <c r="L1322">
        <v>17</v>
      </c>
      <c r="M1322">
        <v>2</v>
      </c>
      <c r="N1322" s="2">
        <v>45031</v>
      </c>
      <c r="O1322">
        <v>370</v>
      </c>
    </row>
    <row r="1323" spans="1:15" x14ac:dyDescent="0.25">
      <c r="A1323">
        <v>1322</v>
      </c>
      <c r="B1323" t="s">
        <v>707</v>
      </c>
      <c r="C1323" t="s">
        <v>661</v>
      </c>
      <c r="D1323" t="s">
        <v>2026</v>
      </c>
      <c r="E1323" t="s">
        <v>680</v>
      </c>
      <c r="F1323" t="s">
        <v>676</v>
      </c>
      <c r="G1323" s="2">
        <v>40288</v>
      </c>
      <c r="H1323">
        <v>136532.76</v>
      </c>
      <c r="I1323">
        <v>0.09</v>
      </c>
      <c r="J1323" t="b">
        <v>1</v>
      </c>
      <c r="K1323" t="s">
        <v>638</v>
      </c>
      <c r="L1323">
        <v>2</v>
      </c>
      <c r="M1323">
        <v>1.6</v>
      </c>
      <c r="N1323" s="2">
        <v>46064</v>
      </c>
      <c r="O1323">
        <v>274</v>
      </c>
    </row>
    <row r="1324" spans="1:15" x14ac:dyDescent="0.25">
      <c r="A1324">
        <v>1323</v>
      </c>
      <c r="B1324" t="s">
        <v>701</v>
      </c>
      <c r="C1324" t="s">
        <v>640</v>
      </c>
      <c r="D1324" t="s">
        <v>2027</v>
      </c>
      <c r="E1324" t="s">
        <v>675</v>
      </c>
      <c r="F1324" t="s">
        <v>696</v>
      </c>
      <c r="G1324" s="2">
        <v>43827</v>
      </c>
      <c r="H1324">
        <v>206185.60000000001</v>
      </c>
      <c r="J1324" t="b">
        <v>1</v>
      </c>
      <c r="K1324" t="s">
        <v>654</v>
      </c>
      <c r="L1324">
        <v>1</v>
      </c>
      <c r="M1324">
        <v>2.9</v>
      </c>
      <c r="N1324" s="2">
        <v>46015</v>
      </c>
      <c r="O1324">
        <v>361</v>
      </c>
    </row>
    <row r="1325" spans="1:15" x14ac:dyDescent="0.25">
      <c r="A1325">
        <v>1324</v>
      </c>
      <c r="B1325" t="s">
        <v>668</v>
      </c>
      <c r="C1325" t="s">
        <v>634</v>
      </c>
      <c r="D1325" t="s">
        <v>2028</v>
      </c>
      <c r="E1325" t="s">
        <v>642</v>
      </c>
      <c r="F1325" t="s">
        <v>686</v>
      </c>
      <c r="G1325" s="2">
        <v>43720</v>
      </c>
      <c r="H1325">
        <v>123372.45</v>
      </c>
      <c r="I1325">
        <v>0.2</v>
      </c>
      <c r="J1325" t="b">
        <v>1</v>
      </c>
      <c r="K1325" t="s">
        <v>649</v>
      </c>
      <c r="L1325">
        <v>7</v>
      </c>
      <c r="N1325" s="2">
        <v>45191</v>
      </c>
      <c r="O1325">
        <v>293</v>
      </c>
    </row>
    <row r="1326" spans="1:15" x14ac:dyDescent="0.25">
      <c r="A1326">
        <v>1325</v>
      </c>
      <c r="B1326" t="s">
        <v>746</v>
      </c>
      <c r="C1326" t="s">
        <v>646</v>
      </c>
      <c r="D1326" t="s">
        <v>2029</v>
      </c>
      <c r="E1326" t="s">
        <v>642</v>
      </c>
      <c r="F1326" t="s">
        <v>683</v>
      </c>
      <c r="G1326" s="2">
        <v>44808</v>
      </c>
      <c r="H1326">
        <v>115393.68</v>
      </c>
      <c r="I1326">
        <v>0.02</v>
      </c>
      <c r="J1326" t="b">
        <v>1</v>
      </c>
      <c r="K1326" t="s">
        <v>693</v>
      </c>
      <c r="L1326">
        <v>10</v>
      </c>
      <c r="M1326">
        <v>3.6</v>
      </c>
      <c r="N1326" s="2">
        <v>45903</v>
      </c>
      <c r="O1326">
        <v>259</v>
      </c>
    </row>
    <row r="1327" spans="1:15" x14ac:dyDescent="0.25">
      <c r="A1327">
        <v>1326</v>
      </c>
      <c r="B1327" t="s">
        <v>668</v>
      </c>
      <c r="C1327" t="s">
        <v>708</v>
      </c>
      <c r="D1327" t="s">
        <v>2030</v>
      </c>
      <c r="E1327" t="s">
        <v>675</v>
      </c>
      <c r="F1327" t="s">
        <v>653</v>
      </c>
      <c r="G1327" s="2">
        <v>43696</v>
      </c>
      <c r="H1327">
        <v>182878.67</v>
      </c>
      <c r="I1327">
        <v>0.16</v>
      </c>
      <c r="J1327" t="b">
        <v>1</v>
      </c>
      <c r="K1327" t="s">
        <v>638</v>
      </c>
      <c r="L1327">
        <v>9</v>
      </c>
      <c r="M1327">
        <v>1.3</v>
      </c>
      <c r="N1327" s="2">
        <v>44966</v>
      </c>
      <c r="O1327">
        <v>239</v>
      </c>
    </row>
    <row r="1328" spans="1:15" x14ac:dyDescent="0.25">
      <c r="A1328">
        <v>1327</v>
      </c>
      <c r="B1328" t="s">
        <v>741</v>
      </c>
      <c r="C1328" t="s">
        <v>736</v>
      </c>
      <c r="D1328" t="s">
        <v>2031</v>
      </c>
      <c r="E1328" t="s">
        <v>642</v>
      </c>
      <c r="F1328" t="s">
        <v>686</v>
      </c>
      <c r="G1328" s="2">
        <v>44777</v>
      </c>
      <c r="H1328">
        <v>177440.86</v>
      </c>
      <c r="I1328">
        <v>0.17</v>
      </c>
      <c r="J1328" t="b">
        <v>1</v>
      </c>
      <c r="K1328" t="s">
        <v>700</v>
      </c>
      <c r="L1328">
        <v>18</v>
      </c>
      <c r="M1328">
        <v>1.6</v>
      </c>
      <c r="N1328" s="2">
        <v>45090</v>
      </c>
      <c r="O1328">
        <v>280</v>
      </c>
    </row>
    <row r="1329" spans="1:15" x14ac:dyDescent="0.25">
      <c r="A1329">
        <v>1328</v>
      </c>
      <c r="B1329" t="s">
        <v>665</v>
      </c>
      <c r="C1329" t="s">
        <v>731</v>
      </c>
      <c r="D1329" t="s">
        <v>2032</v>
      </c>
      <c r="E1329" t="s">
        <v>704</v>
      </c>
      <c r="F1329" t="s">
        <v>653</v>
      </c>
      <c r="G1329" s="2">
        <v>42109</v>
      </c>
      <c r="H1329">
        <v>168672.69</v>
      </c>
      <c r="I1329">
        <v>0.14000000000000001</v>
      </c>
      <c r="J1329" t="b">
        <v>0</v>
      </c>
      <c r="K1329" t="s">
        <v>644</v>
      </c>
      <c r="L1329">
        <v>15</v>
      </c>
      <c r="M1329">
        <v>2.8</v>
      </c>
      <c r="N1329" s="2">
        <v>45455</v>
      </c>
      <c r="O1329">
        <v>326</v>
      </c>
    </row>
    <row r="1330" spans="1:15" x14ac:dyDescent="0.25">
      <c r="A1330">
        <v>1329</v>
      </c>
      <c r="B1330" t="s">
        <v>741</v>
      </c>
      <c r="C1330" t="s">
        <v>673</v>
      </c>
      <c r="D1330" t="s">
        <v>2033</v>
      </c>
      <c r="E1330" t="s">
        <v>680</v>
      </c>
      <c r="F1330" t="s">
        <v>686</v>
      </c>
      <c r="G1330" s="2">
        <v>43262</v>
      </c>
      <c r="H1330">
        <v>100247.34</v>
      </c>
      <c r="I1330">
        <v>0.04</v>
      </c>
      <c r="J1330" t="b">
        <v>1</v>
      </c>
      <c r="K1330" t="s">
        <v>638</v>
      </c>
      <c r="L1330">
        <v>25</v>
      </c>
      <c r="M1330">
        <v>4</v>
      </c>
      <c r="N1330" s="2">
        <v>45383</v>
      </c>
      <c r="O1330">
        <v>444</v>
      </c>
    </row>
    <row r="1331" spans="1:15" x14ac:dyDescent="0.25">
      <c r="A1331">
        <v>1330</v>
      </c>
      <c r="B1331" t="s">
        <v>746</v>
      </c>
      <c r="C1331" t="s">
        <v>651</v>
      </c>
      <c r="D1331" t="s">
        <v>2034</v>
      </c>
      <c r="E1331" t="s">
        <v>670</v>
      </c>
      <c r="F1331" t="s">
        <v>696</v>
      </c>
      <c r="G1331" s="2">
        <v>44553</v>
      </c>
      <c r="H1331">
        <v>149331.14000000001</v>
      </c>
      <c r="J1331" t="b">
        <v>1</v>
      </c>
      <c r="K1331" t="s">
        <v>697</v>
      </c>
      <c r="L1331">
        <v>22</v>
      </c>
      <c r="M1331">
        <v>2.9</v>
      </c>
      <c r="N1331" s="2">
        <v>45030</v>
      </c>
    </row>
    <row r="1332" spans="1:15" x14ac:dyDescent="0.25">
      <c r="A1332">
        <v>1331</v>
      </c>
      <c r="B1332" t="s">
        <v>713</v>
      </c>
      <c r="C1332" t="s">
        <v>660</v>
      </c>
      <c r="D1332" t="s">
        <v>2035</v>
      </c>
      <c r="E1332" t="s">
        <v>680</v>
      </c>
      <c r="F1332" t="s">
        <v>671</v>
      </c>
      <c r="G1332" s="2">
        <v>42047</v>
      </c>
      <c r="H1332">
        <v>120195.75</v>
      </c>
      <c r="I1332">
        <v>0.04</v>
      </c>
      <c r="J1332" t="b">
        <v>0</v>
      </c>
      <c r="K1332" t="s">
        <v>638</v>
      </c>
      <c r="L1332">
        <v>19</v>
      </c>
      <c r="M1332">
        <v>2.6</v>
      </c>
      <c r="N1332" s="2">
        <v>45210</v>
      </c>
      <c r="O1332">
        <v>134</v>
      </c>
    </row>
    <row r="1333" spans="1:15" x14ac:dyDescent="0.25">
      <c r="A1333">
        <v>1332</v>
      </c>
      <c r="B1333" t="s">
        <v>746</v>
      </c>
      <c r="C1333" t="s">
        <v>694</v>
      </c>
      <c r="D1333" t="s">
        <v>2036</v>
      </c>
      <c r="E1333" t="s">
        <v>642</v>
      </c>
      <c r="F1333" t="s">
        <v>643</v>
      </c>
      <c r="G1333" s="2">
        <v>45056</v>
      </c>
      <c r="H1333">
        <v>168801.64</v>
      </c>
      <c r="I1333">
        <v>0.15</v>
      </c>
      <c r="J1333" t="b">
        <v>0</v>
      </c>
      <c r="K1333" t="s">
        <v>649</v>
      </c>
      <c r="L1333">
        <v>5</v>
      </c>
      <c r="M1333">
        <v>4.3</v>
      </c>
      <c r="N1333" s="2">
        <v>45132</v>
      </c>
      <c r="O1333">
        <v>76</v>
      </c>
    </row>
    <row r="1334" spans="1:15" x14ac:dyDescent="0.25">
      <c r="A1334">
        <v>1333</v>
      </c>
      <c r="B1334" t="s">
        <v>724</v>
      </c>
      <c r="C1334" t="s">
        <v>736</v>
      </c>
      <c r="D1334" t="s">
        <v>2037</v>
      </c>
      <c r="E1334" t="s">
        <v>663</v>
      </c>
      <c r="F1334" t="s">
        <v>671</v>
      </c>
      <c r="G1334" s="2">
        <v>40718</v>
      </c>
      <c r="H1334">
        <v>82483.44</v>
      </c>
      <c r="I1334">
        <v>0.19</v>
      </c>
      <c r="J1334" t="b">
        <v>1</v>
      </c>
      <c r="K1334" t="s">
        <v>654</v>
      </c>
      <c r="L1334">
        <v>19</v>
      </c>
      <c r="M1334">
        <v>3.3</v>
      </c>
      <c r="N1334" s="2">
        <v>44950</v>
      </c>
      <c r="O1334">
        <v>268</v>
      </c>
    </row>
    <row r="1335" spans="1:15" x14ac:dyDescent="0.25">
      <c r="A1335">
        <v>1334</v>
      </c>
      <c r="B1335" t="s">
        <v>660</v>
      </c>
      <c r="C1335" t="s">
        <v>651</v>
      </c>
      <c r="D1335" t="s">
        <v>2038</v>
      </c>
      <c r="E1335" t="s">
        <v>675</v>
      </c>
      <c r="F1335" t="s">
        <v>637</v>
      </c>
      <c r="G1335" s="2">
        <v>43852</v>
      </c>
      <c r="H1335">
        <v>175793.9</v>
      </c>
      <c r="I1335">
        <v>0.05</v>
      </c>
      <c r="J1335" t="b">
        <v>1</v>
      </c>
      <c r="K1335" t="s">
        <v>654</v>
      </c>
      <c r="L1335">
        <v>7</v>
      </c>
      <c r="M1335">
        <v>3.5</v>
      </c>
      <c r="N1335" s="2">
        <v>45588</v>
      </c>
      <c r="O1335">
        <v>351</v>
      </c>
    </row>
    <row r="1336" spans="1:15" x14ac:dyDescent="0.25">
      <c r="A1336">
        <v>1335</v>
      </c>
      <c r="B1336" t="s">
        <v>639</v>
      </c>
      <c r="C1336" t="s">
        <v>681</v>
      </c>
      <c r="D1336" t="s">
        <v>2039</v>
      </c>
      <c r="E1336" t="s">
        <v>636</v>
      </c>
      <c r="F1336" t="s">
        <v>686</v>
      </c>
      <c r="G1336" s="2">
        <v>41561</v>
      </c>
      <c r="H1336">
        <v>66580.22</v>
      </c>
      <c r="J1336" t="b">
        <v>1</v>
      </c>
      <c r="K1336" t="s">
        <v>687</v>
      </c>
      <c r="L1336">
        <v>1</v>
      </c>
      <c r="M1336">
        <v>2.2000000000000002</v>
      </c>
      <c r="N1336" s="2">
        <v>45410</v>
      </c>
    </row>
    <row r="1337" spans="1:15" x14ac:dyDescent="0.25">
      <c r="A1337">
        <v>1336</v>
      </c>
      <c r="B1337" t="s">
        <v>633</v>
      </c>
      <c r="C1337" t="s">
        <v>656</v>
      </c>
      <c r="D1337" t="s">
        <v>2040</v>
      </c>
      <c r="E1337" t="s">
        <v>704</v>
      </c>
      <c r="F1337" t="s">
        <v>683</v>
      </c>
      <c r="G1337" s="2">
        <v>42641</v>
      </c>
      <c r="H1337">
        <v>182897.42</v>
      </c>
      <c r="I1337">
        <v>0.09</v>
      </c>
      <c r="J1337" t="b">
        <v>1</v>
      </c>
      <c r="K1337" t="s">
        <v>700</v>
      </c>
      <c r="L1337">
        <v>1</v>
      </c>
      <c r="M1337">
        <v>3.6</v>
      </c>
      <c r="N1337" s="2">
        <v>45851</v>
      </c>
      <c r="O1337">
        <v>128</v>
      </c>
    </row>
    <row r="1338" spans="1:15" x14ac:dyDescent="0.25">
      <c r="A1338">
        <v>1337</v>
      </c>
      <c r="B1338" t="s">
        <v>645</v>
      </c>
      <c r="C1338" t="s">
        <v>750</v>
      </c>
      <c r="D1338" t="s">
        <v>2041</v>
      </c>
      <c r="E1338" t="s">
        <v>670</v>
      </c>
      <c r="F1338" t="s">
        <v>671</v>
      </c>
      <c r="G1338" s="2">
        <v>45432</v>
      </c>
      <c r="H1338">
        <v>80756.5</v>
      </c>
      <c r="I1338">
        <v>0.09</v>
      </c>
      <c r="J1338" t="b">
        <v>1</v>
      </c>
      <c r="K1338" t="s">
        <v>684</v>
      </c>
      <c r="L1338">
        <v>7</v>
      </c>
      <c r="M1338">
        <v>1.6</v>
      </c>
      <c r="N1338" s="2">
        <v>45052</v>
      </c>
      <c r="O1338">
        <v>227</v>
      </c>
    </row>
    <row r="1339" spans="1:15" x14ac:dyDescent="0.25">
      <c r="A1339">
        <v>1338</v>
      </c>
      <c r="B1339" t="s">
        <v>720</v>
      </c>
      <c r="C1339" t="s">
        <v>744</v>
      </c>
      <c r="D1339" t="s">
        <v>2042</v>
      </c>
      <c r="E1339" t="s">
        <v>727</v>
      </c>
      <c r="F1339" t="s">
        <v>637</v>
      </c>
      <c r="G1339" s="2">
        <v>44991</v>
      </c>
      <c r="H1339">
        <v>41306.65</v>
      </c>
      <c r="I1339">
        <v>0.08</v>
      </c>
      <c r="J1339" t="b">
        <v>1</v>
      </c>
      <c r="K1339" t="s">
        <v>654</v>
      </c>
      <c r="L1339">
        <v>14</v>
      </c>
      <c r="M1339">
        <v>4.0999999999999996</v>
      </c>
      <c r="N1339" s="2">
        <v>45302</v>
      </c>
      <c r="O1339">
        <v>353</v>
      </c>
    </row>
    <row r="1340" spans="1:15" x14ac:dyDescent="0.25">
      <c r="A1340">
        <v>1339</v>
      </c>
      <c r="B1340" t="s">
        <v>707</v>
      </c>
      <c r="C1340" t="s">
        <v>711</v>
      </c>
      <c r="D1340" t="s">
        <v>2043</v>
      </c>
      <c r="E1340" t="s">
        <v>680</v>
      </c>
      <c r="F1340" t="s">
        <v>686</v>
      </c>
      <c r="G1340" s="2">
        <v>44364</v>
      </c>
      <c r="H1340">
        <v>54960.57</v>
      </c>
      <c r="J1340" t="b">
        <v>1</v>
      </c>
      <c r="K1340" t="s">
        <v>697</v>
      </c>
      <c r="L1340">
        <v>9</v>
      </c>
      <c r="M1340">
        <v>2.9</v>
      </c>
      <c r="N1340" s="2">
        <v>45436</v>
      </c>
      <c r="O1340">
        <v>430</v>
      </c>
    </row>
    <row r="1341" spans="1:15" x14ac:dyDescent="0.25">
      <c r="A1341">
        <v>1340</v>
      </c>
      <c r="B1341" t="s">
        <v>668</v>
      </c>
      <c r="C1341" t="s">
        <v>750</v>
      </c>
      <c r="D1341" t="s">
        <v>2044</v>
      </c>
      <c r="E1341" t="s">
        <v>636</v>
      </c>
      <c r="F1341" t="s">
        <v>671</v>
      </c>
      <c r="G1341" s="2">
        <v>41428</v>
      </c>
      <c r="H1341">
        <v>88416.69</v>
      </c>
      <c r="I1341">
        <v>0.11</v>
      </c>
      <c r="J1341" t="b">
        <v>1</v>
      </c>
      <c r="K1341" t="s">
        <v>664</v>
      </c>
      <c r="L1341">
        <v>10</v>
      </c>
      <c r="M1341">
        <v>3.5</v>
      </c>
      <c r="N1341" s="2">
        <v>45317</v>
      </c>
      <c r="O1341">
        <v>235</v>
      </c>
    </row>
    <row r="1342" spans="1:15" x14ac:dyDescent="0.25">
      <c r="A1342">
        <v>1341</v>
      </c>
      <c r="B1342" t="s">
        <v>677</v>
      </c>
      <c r="C1342" t="s">
        <v>744</v>
      </c>
      <c r="D1342" t="s">
        <v>2045</v>
      </c>
      <c r="E1342" t="s">
        <v>675</v>
      </c>
      <c r="F1342" t="s">
        <v>696</v>
      </c>
      <c r="G1342" s="2">
        <v>40573</v>
      </c>
      <c r="H1342">
        <v>59588.32</v>
      </c>
      <c r="I1342">
        <v>0.17</v>
      </c>
      <c r="J1342" t="b">
        <v>1</v>
      </c>
      <c r="K1342" t="s">
        <v>700</v>
      </c>
      <c r="L1342">
        <v>22</v>
      </c>
      <c r="M1342">
        <v>4.3</v>
      </c>
      <c r="N1342" s="2">
        <v>45110</v>
      </c>
      <c r="O1342">
        <v>183</v>
      </c>
    </row>
    <row r="1343" spans="1:15" x14ac:dyDescent="0.25">
      <c r="A1343">
        <v>1342</v>
      </c>
      <c r="B1343" t="s">
        <v>633</v>
      </c>
      <c r="C1343" t="s">
        <v>651</v>
      </c>
      <c r="D1343" t="s">
        <v>2046</v>
      </c>
      <c r="E1343" t="s">
        <v>704</v>
      </c>
      <c r="F1343" t="s">
        <v>683</v>
      </c>
      <c r="G1343" s="2">
        <v>41423</v>
      </c>
      <c r="H1343">
        <v>64197.77</v>
      </c>
      <c r="I1343">
        <v>0.14000000000000001</v>
      </c>
      <c r="J1343" t="b">
        <v>1</v>
      </c>
      <c r="K1343" t="s">
        <v>649</v>
      </c>
      <c r="L1343">
        <v>10</v>
      </c>
      <c r="M1343">
        <v>2.2000000000000002</v>
      </c>
      <c r="O1343">
        <v>304</v>
      </c>
    </row>
    <row r="1344" spans="1:15" x14ac:dyDescent="0.25">
      <c r="A1344">
        <v>1343</v>
      </c>
      <c r="B1344" t="s">
        <v>746</v>
      </c>
      <c r="C1344" t="s">
        <v>722</v>
      </c>
      <c r="D1344" t="s">
        <v>2047</v>
      </c>
      <c r="E1344" t="s">
        <v>636</v>
      </c>
      <c r="F1344" t="s">
        <v>653</v>
      </c>
      <c r="G1344" s="2">
        <v>40470</v>
      </c>
      <c r="H1344">
        <v>199917.41</v>
      </c>
      <c r="J1344" t="b">
        <v>1</v>
      </c>
      <c r="K1344" t="s">
        <v>693</v>
      </c>
      <c r="L1344">
        <v>24</v>
      </c>
      <c r="M1344">
        <v>1.4</v>
      </c>
      <c r="N1344" s="2">
        <v>45634</v>
      </c>
      <c r="O1344">
        <v>179</v>
      </c>
    </row>
    <row r="1345" spans="1:15" x14ac:dyDescent="0.25">
      <c r="A1345">
        <v>1344</v>
      </c>
      <c r="B1345" t="s">
        <v>677</v>
      </c>
      <c r="C1345" t="s">
        <v>673</v>
      </c>
      <c r="D1345" t="s">
        <v>2048</v>
      </c>
      <c r="E1345" t="s">
        <v>648</v>
      </c>
      <c r="F1345" t="s">
        <v>671</v>
      </c>
      <c r="G1345" s="2">
        <v>46019</v>
      </c>
      <c r="H1345">
        <v>188411.62</v>
      </c>
      <c r="I1345">
        <v>0.04</v>
      </c>
      <c r="J1345" t="b">
        <v>1</v>
      </c>
      <c r="K1345" t="s">
        <v>644</v>
      </c>
      <c r="L1345">
        <v>20</v>
      </c>
      <c r="M1345">
        <v>4.4000000000000004</v>
      </c>
      <c r="N1345" s="2">
        <v>45943</v>
      </c>
      <c r="O1345">
        <v>458</v>
      </c>
    </row>
    <row r="1346" spans="1:15" x14ac:dyDescent="0.25">
      <c r="A1346">
        <v>1345</v>
      </c>
      <c r="B1346" t="s">
        <v>734</v>
      </c>
      <c r="C1346" t="s">
        <v>651</v>
      </c>
      <c r="D1346" t="s">
        <v>2049</v>
      </c>
      <c r="E1346" t="s">
        <v>704</v>
      </c>
      <c r="F1346" t="s">
        <v>676</v>
      </c>
      <c r="G1346" s="2">
        <v>43534</v>
      </c>
      <c r="H1346">
        <v>80317.399999999994</v>
      </c>
      <c r="I1346">
        <v>0.17</v>
      </c>
      <c r="J1346" t="b">
        <v>1</v>
      </c>
      <c r="K1346" t="s">
        <v>654</v>
      </c>
      <c r="L1346">
        <v>4</v>
      </c>
      <c r="M1346">
        <v>4</v>
      </c>
      <c r="N1346" s="2">
        <v>45079</v>
      </c>
      <c r="O1346">
        <v>447</v>
      </c>
    </row>
    <row r="1347" spans="1:15" x14ac:dyDescent="0.25">
      <c r="A1347">
        <v>1346</v>
      </c>
      <c r="B1347" t="s">
        <v>710</v>
      </c>
      <c r="C1347" t="s">
        <v>681</v>
      </c>
      <c r="D1347" t="s">
        <v>2050</v>
      </c>
      <c r="E1347" t="s">
        <v>648</v>
      </c>
      <c r="F1347" t="s">
        <v>637</v>
      </c>
      <c r="G1347" s="2">
        <v>43932</v>
      </c>
      <c r="H1347">
        <v>112960.77</v>
      </c>
      <c r="J1347" t="b">
        <v>0</v>
      </c>
      <c r="K1347" t="s">
        <v>693</v>
      </c>
      <c r="L1347">
        <v>2</v>
      </c>
      <c r="M1347">
        <v>1.6</v>
      </c>
      <c r="N1347" s="2">
        <v>46078</v>
      </c>
      <c r="O1347">
        <v>257</v>
      </c>
    </row>
    <row r="1348" spans="1:15" x14ac:dyDescent="0.25">
      <c r="A1348">
        <v>1347</v>
      </c>
      <c r="B1348" t="s">
        <v>645</v>
      </c>
      <c r="C1348" t="s">
        <v>661</v>
      </c>
      <c r="D1348" t="s">
        <v>2051</v>
      </c>
      <c r="E1348" t="s">
        <v>648</v>
      </c>
      <c r="F1348" t="s">
        <v>643</v>
      </c>
      <c r="G1348" s="2">
        <v>45797</v>
      </c>
      <c r="H1348">
        <v>75112.759999999995</v>
      </c>
      <c r="J1348" t="b">
        <v>1</v>
      </c>
      <c r="K1348" t="s">
        <v>715</v>
      </c>
      <c r="L1348">
        <v>6</v>
      </c>
      <c r="N1348" s="2">
        <v>45004</v>
      </c>
      <c r="O1348">
        <v>41</v>
      </c>
    </row>
    <row r="1349" spans="1:15" x14ac:dyDescent="0.25">
      <c r="A1349">
        <v>1348</v>
      </c>
      <c r="B1349" t="s">
        <v>639</v>
      </c>
      <c r="C1349" t="s">
        <v>646</v>
      </c>
      <c r="D1349" t="s">
        <v>2052</v>
      </c>
      <c r="E1349" t="s">
        <v>642</v>
      </c>
      <c r="F1349" t="s">
        <v>676</v>
      </c>
      <c r="G1349" s="2">
        <v>44156</v>
      </c>
      <c r="H1349">
        <v>180941.98</v>
      </c>
      <c r="I1349">
        <v>0.11</v>
      </c>
      <c r="J1349" t="b">
        <v>1</v>
      </c>
      <c r="K1349" t="s">
        <v>644</v>
      </c>
      <c r="L1349">
        <v>16</v>
      </c>
      <c r="M1349">
        <v>3.2</v>
      </c>
      <c r="N1349" s="2">
        <v>45502</v>
      </c>
      <c r="O1349">
        <v>459</v>
      </c>
    </row>
    <row r="1350" spans="1:15" x14ac:dyDescent="0.25">
      <c r="A1350">
        <v>1349</v>
      </c>
      <c r="B1350" t="s">
        <v>668</v>
      </c>
      <c r="C1350" t="s">
        <v>656</v>
      </c>
      <c r="D1350" t="s">
        <v>2053</v>
      </c>
      <c r="E1350" t="s">
        <v>680</v>
      </c>
      <c r="F1350" t="s">
        <v>676</v>
      </c>
      <c r="G1350" s="2">
        <v>44342</v>
      </c>
      <c r="H1350">
        <v>119378.73</v>
      </c>
      <c r="I1350">
        <v>0.12</v>
      </c>
      <c r="J1350" t="b">
        <v>1</v>
      </c>
      <c r="K1350" t="s">
        <v>697</v>
      </c>
      <c r="L1350">
        <v>24</v>
      </c>
      <c r="M1350">
        <v>3.1</v>
      </c>
      <c r="N1350" s="2">
        <v>45788</v>
      </c>
      <c r="O1350">
        <v>24</v>
      </c>
    </row>
    <row r="1351" spans="1:15" x14ac:dyDescent="0.25">
      <c r="A1351">
        <v>1350</v>
      </c>
      <c r="B1351" t="s">
        <v>655</v>
      </c>
      <c r="C1351" t="s">
        <v>678</v>
      </c>
      <c r="D1351" t="s">
        <v>2054</v>
      </c>
      <c r="E1351" t="s">
        <v>727</v>
      </c>
      <c r="F1351" t="s">
        <v>643</v>
      </c>
      <c r="G1351" s="2">
        <v>41492</v>
      </c>
      <c r="H1351">
        <v>103393.29</v>
      </c>
      <c r="J1351" t="b">
        <v>1</v>
      </c>
      <c r="K1351" t="s">
        <v>659</v>
      </c>
      <c r="L1351">
        <v>4</v>
      </c>
      <c r="M1351">
        <v>2.9</v>
      </c>
      <c r="N1351" s="2">
        <v>45926</v>
      </c>
      <c r="O1351">
        <v>1</v>
      </c>
    </row>
    <row r="1352" spans="1:15" x14ac:dyDescent="0.25">
      <c r="A1352">
        <v>1351</v>
      </c>
      <c r="B1352" t="s">
        <v>707</v>
      </c>
      <c r="C1352" t="s">
        <v>731</v>
      </c>
      <c r="D1352" t="s">
        <v>2055</v>
      </c>
      <c r="E1352" t="s">
        <v>648</v>
      </c>
      <c r="F1352" t="s">
        <v>637</v>
      </c>
      <c r="G1352" s="2">
        <v>41905</v>
      </c>
      <c r="H1352">
        <v>98493.24</v>
      </c>
      <c r="I1352">
        <v>7.0000000000000007E-2</v>
      </c>
      <c r="J1352" t="b">
        <v>1</v>
      </c>
      <c r="K1352" t="s">
        <v>667</v>
      </c>
      <c r="L1352">
        <v>20</v>
      </c>
      <c r="M1352">
        <v>1.9</v>
      </c>
      <c r="N1352" s="2">
        <v>44985</v>
      </c>
    </row>
    <row r="1353" spans="1:15" x14ac:dyDescent="0.25">
      <c r="A1353">
        <v>1352</v>
      </c>
      <c r="B1353" t="s">
        <v>701</v>
      </c>
      <c r="C1353" t="s">
        <v>702</v>
      </c>
      <c r="D1353" t="s">
        <v>2056</v>
      </c>
      <c r="E1353" t="s">
        <v>727</v>
      </c>
      <c r="F1353" t="s">
        <v>676</v>
      </c>
      <c r="G1353" s="2">
        <v>42505</v>
      </c>
      <c r="H1353">
        <v>142501.16</v>
      </c>
      <c r="I1353">
        <v>0.06</v>
      </c>
      <c r="J1353" t="b">
        <v>0</v>
      </c>
      <c r="K1353" t="s">
        <v>654</v>
      </c>
      <c r="L1353">
        <v>2</v>
      </c>
      <c r="M1353">
        <v>1.3</v>
      </c>
      <c r="N1353" s="2">
        <v>45466</v>
      </c>
      <c r="O1353">
        <v>484</v>
      </c>
    </row>
    <row r="1354" spans="1:15" x14ac:dyDescent="0.25">
      <c r="A1354">
        <v>1353</v>
      </c>
      <c r="B1354" t="s">
        <v>655</v>
      </c>
      <c r="C1354" t="s">
        <v>640</v>
      </c>
      <c r="D1354" t="s">
        <v>2057</v>
      </c>
      <c r="E1354" t="s">
        <v>636</v>
      </c>
      <c r="F1354" t="s">
        <v>643</v>
      </c>
      <c r="G1354" s="2">
        <v>44204</v>
      </c>
      <c r="H1354">
        <v>191633.05</v>
      </c>
      <c r="I1354">
        <v>0.04</v>
      </c>
      <c r="J1354" t="b">
        <v>1</v>
      </c>
      <c r="K1354" t="s">
        <v>693</v>
      </c>
      <c r="L1354">
        <v>20</v>
      </c>
      <c r="M1354">
        <v>2.7</v>
      </c>
      <c r="N1354" s="2">
        <v>45675</v>
      </c>
      <c r="O1354">
        <v>107</v>
      </c>
    </row>
    <row r="1355" spans="1:15" x14ac:dyDescent="0.25">
      <c r="A1355">
        <v>1354</v>
      </c>
      <c r="B1355" t="s">
        <v>672</v>
      </c>
      <c r="C1355" t="s">
        <v>661</v>
      </c>
      <c r="D1355" t="s">
        <v>2058</v>
      </c>
      <c r="E1355" t="s">
        <v>636</v>
      </c>
      <c r="F1355" t="s">
        <v>637</v>
      </c>
      <c r="G1355" s="2">
        <v>45000</v>
      </c>
      <c r="H1355">
        <v>198303.6</v>
      </c>
      <c r="J1355" t="b">
        <v>0</v>
      </c>
      <c r="K1355" t="s">
        <v>659</v>
      </c>
      <c r="L1355">
        <v>25</v>
      </c>
      <c r="M1355">
        <v>2.4</v>
      </c>
      <c r="N1355" s="2">
        <v>45635</v>
      </c>
      <c r="O1355">
        <v>389</v>
      </c>
    </row>
    <row r="1356" spans="1:15" x14ac:dyDescent="0.25">
      <c r="A1356">
        <v>1355</v>
      </c>
      <c r="B1356" t="s">
        <v>746</v>
      </c>
      <c r="C1356" t="s">
        <v>681</v>
      </c>
      <c r="D1356" t="s">
        <v>2059</v>
      </c>
      <c r="E1356" t="s">
        <v>727</v>
      </c>
      <c r="F1356" t="s">
        <v>637</v>
      </c>
      <c r="G1356" s="2">
        <v>45725</v>
      </c>
      <c r="H1356">
        <v>72410.81</v>
      </c>
      <c r="I1356">
        <v>0.09</v>
      </c>
      <c r="J1356" t="b">
        <v>1</v>
      </c>
      <c r="K1356" t="s">
        <v>664</v>
      </c>
      <c r="L1356">
        <v>3</v>
      </c>
      <c r="M1356">
        <v>2.9</v>
      </c>
      <c r="N1356" s="2">
        <v>45256</v>
      </c>
      <c r="O1356">
        <v>56</v>
      </c>
    </row>
    <row r="1357" spans="1:15" x14ac:dyDescent="0.25">
      <c r="A1357">
        <v>1356</v>
      </c>
      <c r="B1357" t="s">
        <v>734</v>
      </c>
      <c r="C1357" t="s">
        <v>651</v>
      </c>
      <c r="D1357" t="s">
        <v>2060</v>
      </c>
      <c r="E1357" t="s">
        <v>680</v>
      </c>
      <c r="F1357" t="s">
        <v>696</v>
      </c>
      <c r="G1357" s="2">
        <v>45624</v>
      </c>
      <c r="H1357">
        <v>47903.25</v>
      </c>
      <c r="I1357">
        <v>0.19</v>
      </c>
      <c r="J1357" t="b">
        <v>1</v>
      </c>
      <c r="K1357" t="s">
        <v>687</v>
      </c>
      <c r="L1357">
        <v>15</v>
      </c>
      <c r="M1357">
        <v>2.2000000000000002</v>
      </c>
      <c r="N1357" s="2">
        <v>45045</v>
      </c>
      <c r="O1357">
        <v>152</v>
      </c>
    </row>
    <row r="1358" spans="1:15" x14ac:dyDescent="0.25">
      <c r="A1358">
        <v>1357</v>
      </c>
      <c r="B1358" t="s">
        <v>724</v>
      </c>
      <c r="C1358" t="s">
        <v>731</v>
      </c>
      <c r="D1358" t="s">
        <v>2061</v>
      </c>
      <c r="E1358" t="s">
        <v>727</v>
      </c>
      <c r="F1358" t="s">
        <v>671</v>
      </c>
      <c r="G1358" s="2">
        <v>42119</v>
      </c>
      <c r="H1358">
        <v>127513.68</v>
      </c>
      <c r="I1358">
        <v>0.11</v>
      </c>
      <c r="J1358" t="b">
        <v>1</v>
      </c>
      <c r="K1358" t="s">
        <v>664</v>
      </c>
      <c r="L1358">
        <v>0</v>
      </c>
      <c r="M1358">
        <v>1.4</v>
      </c>
      <c r="N1358" s="2">
        <v>45341</v>
      </c>
      <c r="O1358">
        <v>396</v>
      </c>
    </row>
    <row r="1359" spans="1:15" x14ac:dyDescent="0.25">
      <c r="A1359">
        <v>1358</v>
      </c>
      <c r="B1359" t="s">
        <v>720</v>
      </c>
      <c r="C1359" t="s">
        <v>708</v>
      </c>
      <c r="D1359" t="s">
        <v>2062</v>
      </c>
      <c r="E1359" t="s">
        <v>675</v>
      </c>
      <c r="F1359" t="s">
        <v>676</v>
      </c>
      <c r="G1359" s="2">
        <v>42563</v>
      </c>
      <c r="H1359">
        <v>76425.08</v>
      </c>
      <c r="I1359">
        <v>0.05</v>
      </c>
      <c r="J1359" t="b">
        <v>1</v>
      </c>
      <c r="K1359" t="s">
        <v>684</v>
      </c>
      <c r="L1359">
        <v>13</v>
      </c>
      <c r="M1359">
        <v>4.7</v>
      </c>
      <c r="N1359" s="2">
        <v>45934</v>
      </c>
      <c r="O1359">
        <v>366</v>
      </c>
    </row>
    <row r="1360" spans="1:15" x14ac:dyDescent="0.25">
      <c r="A1360">
        <v>1359</v>
      </c>
      <c r="B1360" t="s">
        <v>724</v>
      </c>
      <c r="C1360" t="s">
        <v>646</v>
      </c>
      <c r="D1360" t="s">
        <v>2063</v>
      </c>
      <c r="E1360" t="s">
        <v>704</v>
      </c>
      <c r="F1360" t="s">
        <v>676</v>
      </c>
      <c r="G1360" s="2">
        <v>44373</v>
      </c>
      <c r="H1360">
        <v>144501.92000000001</v>
      </c>
      <c r="I1360">
        <v>0.14000000000000001</v>
      </c>
      <c r="J1360" t="b">
        <v>1</v>
      </c>
      <c r="K1360" t="s">
        <v>664</v>
      </c>
      <c r="L1360">
        <v>5</v>
      </c>
      <c r="M1360">
        <v>3.1</v>
      </c>
      <c r="N1360" s="2">
        <v>45248</v>
      </c>
      <c r="O1360">
        <v>80</v>
      </c>
    </row>
    <row r="1361" spans="1:15" x14ac:dyDescent="0.25">
      <c r="A1361">
        <v>1360</v>
      </c>
      <c r="B1361" t="s">
        <v>734</v>
      </c>
      <c r="C1361" t="s">
        <v>711</v>
      </c>
      <c r="D1361" t="s">
        <v>2064</v>
      </c>
      <c r="E1361" t="s">
        <v>658</v>
      </c>
      <c r="F1361" t="s">
        <v>683</v>
      </c>
      <c r="G1361" s="2">
        <v>40485</v>
      </c>
      <c r="H1361">
        <v>60297.96</v>
      </c>
      <c r="I1361">
        <v>0.18</v>
      </c>
      <c r="J1361" t="b">
        <v>1</v>
      </c>
      <c r="K1361" t="s">
        <v>700</v>
      </c>
      <c r="L1361">
        <v>11</v>
      </c>
      <c r="M1361">
        <v>2.5</v>
      </c>
      <c r="N1361" s="2">
        <v>45851</v>
      </c>
      <c r="O1361">
        <v>500</v>
      </c>
    </row>
    <row r="1362" spans="1:15" x14ac:dyDescent="0.25">
      <c r="A1362">
        <v>1361</v>
      </c>
      <c r="B1362" t="s">
        <v>660</v>
      </c>
      <c r="C1362" t="s">
        <v>634</v>
      </c>
      <c r="D1362" t="s">
        <v>2065</v>
      </c>
      <c r="E1362" t="s">
        <v>648</v>
      </c>
      <c r="F1362" t="s">
        <v>676</v>
      </c>
      <c r="G1362" s="2">
        <v>40535</v>
      </c>
      <c r="H1362">
        <v>180083.31</v>
      </c>
      <c r="I1362">
        <v>0.04</v>
      </c>
      <c r="J1362" t="b">
        <v>0</v>
      </c>
      <c r="K1362" t="s">
        <v>664</v>
      </c>
      <c r="L1362">
        <v>22</v>
      </c>
      <c r="M1362">
        <v>3.5</v>
      </c>
      <c r="N1362" s="2">
        <v>45965</v>
      </c>
      <c r="O1362">
        <v>7</v>
      </c>
    </row>
    <row r="1363" spans="1:15" x14ac:dyDescent="0.25">
      <c r="A1363">
        <v>1362</v>
      </c>
      <c r="B1363" t="s">
        <v>655</v>
      </c>
      <c r="C1363" t="s">
        <v>728</v>
      </c>
      <c r="D1363" t="s">
        <v>2066</v>
      </c>
      <c r="E1363" t="s">
        <v>648</v>
      </c>
      <c r="F1363" t="s">
        <v>643</v>
      </c>
      <c r="G1363" s="2">
        <v>41651</v>
      </c>
      <c r="H1363">
        <v>75411.7</v>
      </c>
      <c r="I1363">
        <v>0.04</v>
      </c>
      <c r="J1363" t="b">
        <v>1</v>
      </c>
      <c r="K1363" t="s">
        <v>649</v>
      </c>
      <c r="L1363">
        <v>15</v>
      </c>
      <c r="M1363">
        <v>2.2000000000000002</v>
      </c>
      <c r="N1363" s="2">
        <v>44995</v>
      </c>
      <c r="O1363">
        <v>196</v>
      </c>
    </row>
    <row r="1364" spans="1:15" x14ac:dyDescent="0.25">
      <c r="A1364">
        <v>1363</v>
      </c>
      <c r="B1364" t="s">
        <v>724</v>
      </c>
      <c r="C1364" t="s">
        <v>673</v>
      </c>
      <c r="D1364" t="s">
        <v>2067</v>
      </c>
      <c r="E1364" t="s">
        <v>727</v>
      </c>
      <c r="F1364" t="s">
        <v>686</v>
      </c>
      <c r="G1364" s="2">
        <v>42824</v>
      </c>
      <c r="H1364">
        <v>180609.98</v>
      </c>
      <c r="I1364">
        <v>0.17</v>
      </c>
      <c r="J1364" t="b">
        <v>1</v>
      </c>
      <c r="K1364" t="s">
        <v>644</v>
      </c>
      <c r="L1364">
        <v>17</v>
      </c>
      <c r="M1364">
        <v>2.1</v>
      </c>
      <c r="N1364" s="2">
        <v>44957</v>
      </c>
      <c r="O1364">
        <v>410</v>
      </c>
    </row>
    <row r="1365" spans="1:15" x14ac:dyDescent="0.25">
      <c r="A1365">
        <v>1364</v>
      </c>
      <c r="B1365" t="s">
        <v>724</v>
      </c>
      <c r="C1365" t="s">
        <v>661</v>
      </c>
      <c r="D1365" t="s">
        <v>2068</v>
      </c>
      <c r="E1365" t="s">
        <v>727</v>
      </c>
      <c r="F1365" t="s">
        <v>696</v>
      </c>
      <c r="G1365" s="2">
        <v>40756</v>
      </c>
      <c r="H1365">
        <v>80022.42</v>
      </c>
      <c r="I1365">
        <v>0.1</v>
      </c>
      <c r="J1365" t="b">
        <v>1</v>
      </c>
      <c r="K1365" t="s">
        <v>697</v>
      </c>
      <c r="L1365">
        <v>21</v>
      </c>
      <c r="N1365" s="2">
        <v>45077</v>
      </c>
      <c r="O1365">
        <v>447</v>
      </c>
    </row>
    <row r="1366" spans="1:15" x14ac:dyDescent="0.25">
      <c r="A1366">
        <v>1365</v>
      </c>
      <c r="B1366" t="s">
        <v>724</v>
      </c>
      <c r="C1366" t="s">
        <v>634</v>
      </c>
      <c r="D1366" t="s">
        <v>2069</v>
      </c>
      <c r="E1366" t="s">
        <v>642</v>
      </c>
      <c r="F1366" t="s">
        <v>643</v>
      </c>
      <c r="G1366" s="2">
        <v>41176</v>
      </c>
      <c r="H1366">
        <v>196254.91</v>
      </c>
      <c r="I1366">
        <v>0.16</v>
      </c>
      <c r="J1366" t="b">
        <v>1</v>
      </c>
      <c r="K1366" t="s">
        <v>719</v>
      </c>
      <c r="L1366">
        <v>18</v>
      </c>
      <c r="M1366">
        <v>2</v>
      </c>
      <c r="N1366" s="2">
        <v>44940</v>
      </c>
      <c r="O1366">
        <v>13</v>
      </c>
    </row>
    <row r="1367" spans="1:15" x14ac:dyDescent="0.25">
      <c r="A1367">
        <v>1366</v>
      </c>
      <c r="B1367" t="s">
        <v>639</v>
      </c>
      <c r="C1367" t="s">
        <v>646</v>
      </c>
      <c r="D1367" t="s">
        <v>2070</v>
      </c>
      <c r="E1367" t="s">
        <v>636</v>
      </c>
      <c r="F1367" t="s">
        <v>653</v>
      </c>
      <c r="G1367" s="2">
        <v>42762</v>
      </c>
      <c r="H1367">
        <v>183683.81</v>
      </c>
      <c r="I1367">
        <v>0.09</v>
      </c>
      <c r="J1367" t="b">
        <v>1</v>
      </c>
      <c r="K1367" t="s">
        <v>664</v>
      </c>
      <c r="L1367">
        <v>7</v>
      </c>
      <c r="M1367">
        <v>3.4</v>
      </c>
      <c r="N1367" s="2">
        <v>45922</v>
      </c>
      <c r="O1367">
        <v>283</v>
      </c>
    </row>
    <row r="1368" spans="1:15" x14ac:dyDescent="0.25">
      <c r="A1368">
        <v>1367</v>
      </c>
      <c r="B1368" t="s">
        <v>701</v>
      </c>
      <c r="C1368" t="s">
        <v>708</v>
      </c>
      <c r="D1368" t="s">
        <v>2071</v>
      </c>
      <c r="E1368" t="s">
        <v>704</v>
      </c>
      <c r="F1368" t="s">
        <v>643</v>
      </c>
      <c r="G1368" s="2">
        <v>42480</v>
      </c>
      <c r="H1368">
        <v>54036.66</v>
      </c>
      <c r="I1368">
        <v>0.16</v>
      </c>
      <c r="J1368" t="b">
        <v>1</v>
      </c>
      <c r="K1368" t="s">
        <v>649</v>
      </c>
      <c r="L1368">
        <v>10</v>
      </c>
      <c r="M1368">
        <v>1.4</v>
      </c>
      <c r="N1368" s="2">
        <v>46078</v>
      </c>
    </row>
    <row r="1369" spans="1:15" x14ac:dyDescent="0.25">
      <c r="A1369">
        <v>1368</v>
      </c>
      <c r="B1369" t="s">
        <v>668</v>
      </c>
      <c r="C1369" t="s">
        <v>731</v>
      </c>
      <c r="D1369" t="s">
        <v>2072</v>
      </c>
      <c r="E1369" t="s">
        <v>648</v>
      </c>
      <c r="F1369" t="s">
        <v>637</v>
      </c>
      <c r="G1369" s="2">
        <v>44989</v>
      </c>
      <c r="H1369">
        <v>152984.82999999999</v>
      </c>
      <c r="I1369">
        <v>0.08</v>
      </c>
      <c r="J1369" t="b">
        <v>1</v>
      </c>
      <c r="K1369" t="s">
        <v>684</v>
      </c>
      <c r="L1369">
        <v>21</v>
      </c>
      <c r="M1369">
        <v>3</v>
      </c>
      <c r="N1369" s="2">
        <v>45489</v>
      </c>
      <c r="O1369">
        <v>414</v>
      </c>
    </row>
    <row r="1370" spans="1:15" x14ac:dyDescent="0.25">
      <c r="A1370">
        <v>1369</v>
      </c>
      <c r="B1370" t="s">
        <v>660</v>
      </c>
      <c r="C1370" t="s">
        <v>731</v>
      </c>
      <c r="D1370" t="s">
        <v>2073</v>
      </c>
      <c r="E1370" t="s">
        <v>658</v>
      </c>
      <c r="F1370" t="s">
        <v>637</v>
      </c>
      <c r="G1370" s="2">
        <v>44492</v>
      </c>
      <c r="H1370">
        <v>74580.98</v>
      </c>
      <c r="J1370" t="b">
        <v>1</v>
      </c>
      <c r="K1370" t="s">
        <v>700</v>
      </c>
      <c r="L1370">
        <v>15</v>
      </c>
      <c r="M1370">
        <v>4.2</v>
      </c>
      <c r="N1370" s="2">
        <v>45725</v>
      </c>
      <c r="O1370">
        <v>243</v>
      </c>
    </row>
    <row r="1371" spans="1:15" x14ac:dyDescent="0.25">
      <c r="A1371">
        <v>1370</v>
      </c>
      <c r="B1371" t="s">
        <v>639</v>
      </c>
      <c r="C1371" t="s">
        <v>651</v>
      </c>
      <c r="D1371" t="s">
        <v>2074</v>
      </c>
      <c r="E1371" t="s">
        <v>727</v>
      </c>
      <c r="F1371" t="s">
        <v>637</v>
      </c>
      <c r="G1371" s="2">
        <v>40626</v>
      </c>
      <c r="H1371">
        <v>116258.96</v>
      </c>
      <c r="I1371">
        <v>7.0000000000000007E-2</v>
      </c>
      <c r="J1371" t="b">
        <v>1</v>
      </c>
      <c r="K1371" t="s">
        <v>687</v>
      </c>
      <c r="L1371">
        <v>7</v>
      </c>
      <c r="M1371">
        <v>4.4000000000000004</v>
      </c>
      <c r="N1371" s="2">
        <v>45470</v>
      </c>
      <c r="O1371">
        <v>322</v>
      </c>
    </row>
    <row r="1372" spans="1:15" x14ac:dyDescent="0.25">
      <c r="A1372">
        <v>1371</v>
      </c>
      <c r="B1372" t="s">
        <v>746</v>
      </c>
      <c r="C1372" t="s">
        <v>673</v>
      </c>
      <c r="D1372" t="s">
        <v>2075</v>
      </c>
      <c r="E1372" t="s">
        <v>648</v>
      </c>
      <c r="F1372" t="s">
        <v>696</v>
      </c>
      <c r="G1372" s="2">
        <v>41051</v>
      </c>
      <c r="H1372">
        <v>159779.26</v>
      </c>
      <c r="I1372">
        <v>0.09</v>
      </c>
      <c r="J1372" t="b">
        <v>1</v>
      </c>
      <c r="K1372" t="s">
        <v>649</v>
      </c>
      <c r="L1372">
        <v>13</v>
      </c>
      <c r="M1372">
        <v>3.5</v>
      </c>
      <c r="N1372" s="2">
        <v>45755</v>
      </c>
    </row>
    <row r="1373" spans="1:15" x14ac:dyDescent="0.25">
      <c r="A1373">
        <v>1372</v>
      </c>
      <c r="B1373" t="s">
        <v>672</v>
      </c>
      <c r="C1373" t="s">
        <v>702</v>
      </c>
      <c r="D1373" t="s">
        <v>2076</v>
      </c>
      <c r="E1373" t="s">
        <v>642</v>
      </c>
      <c r="F1373" t="s">
        <v>696</v>
      </c>
      <c r="G1373" s="2">
        <v>42093</v>
      </c>
      <c r="H1373">
        <v>199732.15</v>
      </c>
      <c r="I1373">
        <v>0.15</v>
      </c>
      <c r="J1373" t="b">
        <v>0</v>
      </c>
      <c r="K1373" t="s">
        <v>700</v>
      </c>
      <c r="L1373">
        <v>10</v>
      </c>
      <c r="M1373">
        <v>2.4</v>
      </c>
      <c r="N1373" s="2">
        <v>45739</v>
      </c>
      <c r="O1373">
        <v>351</v>
      </c>
    </row>
    <row r="1374" spans="1:15" x14ac:dyDescent="0.25">
      <c r="A1374">
        <v>1373</v>
      </c>
      <c r="B1374" t="s">
        <v>645</v>
      </c>
      <c r="C1374" t="s">
        <v>656</v>
      </c>
      <c r="D1374" t="s">
        <v>2077</v>
      </c>
      <c r="E1374" t="s">
        <v>675</v>
      </c>
      <c r="F1374" t="s">
        <v>653</v>
      </c>
      <c r="G1374" s="2">
        <v>40954</v>
      </c>
      <c r="H1374">
        <v>66507.899999999994</v>
      </c>
      <c r="J1374" t="b">
        <v>0</v>
      </c>
      <c r="K1374" t="s">
        <v>638</v>
      </c>
      <c r="L1374">
        <v>20</v>
      </c>
      <c r="N1374" s="2">
        <v>45502</v>
      </c>
      <c r="O1374">
        <v>487</v>
      </c>
    </row>
    <row r="1375" spans="1:15" x14ac:dyDescent="0.25">
      <c r="A1375">
        <v>1374</v>
      </c>
      <c r="B1375" t="s">
        <v>720</v>
      </c>
      <c r="C1375" t="s">
        <v>722</v>
      </c>
      <c r="D1375" t="s">
        <v>2078</v>
      </c>
      <c r="E1375" t="s">
        <v>675</v>
      </c>
      <c r="F1375" t="s">
        <v>637</v>
      </c>
      <c r="G1375" s="2">
        <v>45019</v>
      </c>
      <c r="H1375">
        <v>84719.31</v>
      </c>
      <c r="J1375" t="b">
        <v>1</v>
      </c>
      <c r="K1375" t="s">
        <v>638</v>
      </c>
      <c r="L1375">
        <v>2</v>
      </c>
      <c r="M1375">
        <v>1</v>
      </c>
      <c r="N1375" s="2">
        <v>45757</v>
      </c>
      <c r="O1375">
        <v>13</v>
      </c>
    </row>
    <row r="1376" spans="1:15" x14ac:dyDescent="0.25">
      <c r="A1376">
        <v>1375</v>
      </c>
      <c r="B1376" t="s">
        <v>672</v>
      </c>
      <c r="C1376" t="s">
        <v>660</v>
      </c>
      <c r="D1376" t="s">
        <v>2079</v>
      </c>
      <c r="E1376" t="s">
        <v>642</v>
      </c>
      <c r="F1376" t="s">
        <v>637</v>
      </c>
      <c r="G1376" s="2">
        <v>41996</v>
      </c>
      <c r="H1376">
        <v>150460.85</v>
      </c>
      <c r="I1376">
        <v>0.08</v>
      </c>
      <c r="J1376" t="b">
        <v>1</v>
      </c>
      <c r="K1376" t="s">
        <v>687</v>
      </c>
      <c r="L1376">
        <v>22</v>
      </c>
      <c r="M1376">
        <v>3.4</v>
      </c>
      <c r="N1376" s="2">
        <v>45002</v>
      </c>
      <c r="O1376">
        <v>53</v>
      </c>
    </row>
    <row r="1377" spans="1:15" x14ac:dyDescent="0.25">
      <c r="A1377">
        <v>1376</v>
      </c>
      <c r="B1377" t="s">
        <v>698</v>
      </c>
      <c r="C1377" t="s">
        <v>694</v>
      </c>
      <c r="D1377" t="s">
        <v>2080</v>
      </c>
      <c r="E1377" t="s">
        <v>670</v>
      </c>
      <c r="F1377" t="s">
        <v>671</v>
      </c>
      <c r="G1377" s="2">
        <v>40478</v>
      </c>
      <c r="H1377">
        <v>85821.5</v>
      </c>
      <c r="I1377">
        <v>0.02</v>
      </c>
      <c r="J1377" t="b">
        <v>1</v>
      </c>
      <c r="K1377" t="s">
        <v>706</v>
      </c>
      <c r="L1377">
        <v>21</v>
      </c>
      <c r="M1377">
        <v>2.1</v>
      </c>
      <c r="N1377" s="2">
        <v>45657</v>
      </c>
      <c r="O1377">
        <v>304</v>
      </c>
    </row>
    <row r="1378" spans="1:15" x14ac:dyDescent="0.25">
      <c r="A1378">
        <v>1377</v>
      </c>
      <c r="B1378" t="s">
        <v>660</v>
      </c>
      <c r="C1378" t="s">
        <v>736</v>
      </c>
      <c r="D1378" t="s">
        <v>2081</v>
      </c>
      <c r="E1378" t="s">
        <v>680</v>
      </c>
      <c r="F1378" t="s">
        <v>671</v>
      </c>
      <c r="G1378" s="2">
        <v>45615</v>
      </c>
      <c r="H1378">
        <v>135118.88</v>
      </c>
      <c r="I1378">
        <v>0.09</v>
      </c>
      <c r="J1378" t="b">
        <v>1</v>
      </c>
      <c r="K1378" t="s">
        <v>654</v>
      </c>
      <c r="L1378">
        <v>7</v>
      </c>
      <c r="M1378">
        <v>2.4</v>
      </c>
      <c r="N1378" s="2">
        <v>45395</v>
      </c>
      <c r="O1378">
        <v>56</v>
      </c>
    </row>
    <row r="1379" spans="1:15" x14ac:dyDescent="0.25">
      <c r="A1379">
        <v>1378</v>
      </c>
      <c r="B1379" t="s">
        <v>710</v>
      </c>
      <c r="C1379" t="s">
        <v>694</v>
      </c>
      <c r="D1379" t="s">
        <v>2082</v>
      </c>
      <c r="E1379" t="s">
        <v>663</v>
      </c>
      <c r="F1379" t="s">
        <v>637</v>
      </c>
      <c r="G1379" s="2">
        <v>42727</v>
      </c>
      <c r="H1379">
        <v>144156.48000000001</v>
      </c>
      <c r="I1379">
        <v>0.16</v>
      </c>
      <c r="J1379" t="b">
        <v>0</v>
      </c>
      <c r="K1379" t="s">
        <v>706</v>
      </c>
      <c r="L1379">
        <v>3</v>
      </c>
      <c r="M1379">
        <v>2.5</v>
      </c>
      <c r="N1379" s="2">
        <v>45639</v>
      </c>
      <c r="O1379">
        <v>198</v>
      </c>
    </row>
    <row r="1380" spans="1:15" x14ac:dyDescent="0.25">
      <c r="A1380">
        <v>1379</v>
      </c>
      <c r="B1380" t="s">
        <v>672</v>
      </c>
      <c r="C1380" t="s">
        <v>661</v>
      </c>
      <c r="D1380" t="s">
        <v>2083</v>
      </c>
      <c r="E1380" t="s">
        <v>727</v>
      </c>
      <c r="F1380" t="s">
        <v>683</v>
      </c>
      <c r="G1380" s="2">
        <v>44831</v>
      </c>
      <c r="H1380">
        <v>187477.15</v>
      </c>
      <c r="I1380">
        <v>0.16</v>
      </c>
      <c r="J1380" t="b">
        <v>0</v>
      </c>
      <c r="K1380" t="s">
        <v>719</v>
      </c>
      <c r="L1380">
        <v>10</v>
      </c>
      <c r="M1380">
        <v>1.6</v>
      </c>
      <c r="N1380" s="2">
        <v>45238</v>
      </c>
      <c r="O1380">
        <v>101</v>
      </c>
    </row>
    <row r="1381" spans="1:15" x14ac:dyDescent="0.25">
      <c r="A1381">
        <v>1380</v>
      </c>
      <c r="B1381" t="s">
        <v>746</v>
      </c>
      <c r="C1381" t="s">
        <v>673</v>
      </c>
      <c r="D1381" t="s">
        <v>2084</v>
      </c>
      <c r="E1381" t="s">
        <v>663</v>
      </c>
      <c r="F1381" t="s">
        <v>671</v>
      </c>
      <c r="G1381" s="2">
        <v>41435</v>
      </c>
      <c r="H1381">
        <v>186910.16</v>
      </c>
      <c r="I1381">
        <v>0.14000000000000001</v>
      </c>
      <c r="J1381" t="b">
        <v>1</v>
      </c>
      <c r="K1381" t="s">
        <v>693</v>
      </c>
      <c r="L1381">
        <v>24</v>
      </c>
      <c r="M1381">
        <v>2.8</v>
      </c>
      <c r="N1381" s="2">
        <v>45087</v>
      </c>
      <c r="O1381">
        <v>491</v>
      </c>
    </row>
    <row r="1382" spans="1:15" x14ac:dyDescent="0.25">
      <c r="A1382">
        <v>1381</v>
      </c>
      <c r="B1382" t="s">
        <v>665</v>
      </c>
      <c r="C1382" t="s">
        <v>673</v>
      </c>
      <c r="D1382" t="s">
        <v>2085</v>
      </c>
      <c r="E1382" t="s">
        <v>663</v>
      </c>
      <c r="F1382" t="s">
        <v>686</v>
      </c>
      <c r="G1382" s="2">
        <v>43378</v>
      </c>
      <c r="H1382">
        <v>113734.77</v>
      </c>
      <c r="J1382" t="b">
        <v>1</v>
      </c>
      <c r="K1382" t="s">
        <v>693</v>
      </c>
      <c r="L1382">
        <v>22</v>
      </c>
      <c r="M1382">
        <v>2.5</v>
      </c>
      <c r="N1382" s="2">
        <v>45905</v>
      </c>
      <c r="O1382">
        <v>423</v>
      </c>
    </row>
    <row r="1383" spans="1:15" x14ac:dyDescent="0.25">
      <c r="A1383">
        <v>1382</v>
      </c>
      <c r="B1383" t="s">
        <v>668</v>
      </c>
      <c r="C1383" t="s">
        <v>744</v>
      </c>
      <c r="D1383" t="s">
        <v>2086</v>
      </c>
      <c r="E1383" t="s">
        <v>636</v>
      </c>
      <c r="F1383" t="s">
        <v>637</v>
      </c>
      <c r="G1383" s="2">
        <v>41295</v>
      </c>
      <c r="H1383">
        <v>96308.2</v>
      </c>
      <c r="I1383">
        <v>0.09</v>
      </c>
      <c r="J1383" t="b">
        <v>1</v>
      </c>
      <c r="K1383" t="s">
        <v>667</v>
      </c>
      <c r="L1383">
        <v>9</v>
      </c>
      <c r="M1383">
        <v>3.2</v>
      </c>
      <c r="N1383" s="2">
        <v>45686</v>
      </c>
      <c r="O1383">
        <v>202</v>
      </c>
    </row>
    <row r="1384" spans="1:15" x14ac:dyDescent="0.25">
      <c r="A1384">
        <v>1383</v>
      </c>
      <c r="B1384" t="s">
        <v>650</v>
      </c>
      <c r="C1384" t="s">
        <v>702</v>
      </c>
      <c r="D1384" t="s">
        <v>2087</v>
      </c>
      <c r="E1384" t="s">
        <v>648</v>
      </c>
      <c r="F1384" t="s">
        <v>676</v>
      </c>
      <c r="G1384" s="2">
        <v>44160</v>
      </c>
      <c r="H1384">
        <v>38843.24</v>
      </c>
      <c r="I1384">
        <v>0.18</v>
      </c>
      <c r="J1384" t="b">
        <v>1</v>
      </c>
      <c r="K1384" t="s">
        <v>654</v>
      </c>
      <c r="L1384">
        <v>10</v>
      </c>
      <c r="M1384">
        <v>1.9</v>
      </c>
      <c r="N1384" s="2">
        <v>45900</v>
      </c>
      <c r="O1384">
        <v>51</v>
      </c>
    </row>
    <row r="1385" spans="1:15" x14ac:dyDescent="0.25">
      <c r="A1385">
        <v>1384</v>
      </c>
      <c r="B1385" t="s">
        <v>734</v>
      </c>
      <c r="C1385" t="s">
        <v>673</v>
      </c>
      <c r="D1385" t="s">
        <v>2088</v>
      </c>
      <c r="E1385" t="s">
        <v>642</v>
      </c>
      <c r="F1385" t="s">
        <v>696</v>
      </c>
      <c r="G1385" s="2">
        <v>45491</v>
      </c>
      <c r="H1385">
        <v>47418.8</v>
      </c>
      <c r="I1385">
        <v>0.02</v>
      </c>
      <c r="J1385" t="b">
        <v>1</v>
      </c>
      <c r="K1385" t="s">
        <v>719</v>
      </c>
      <c r="L1385">
        <v>10</v>
      </c>
      <c r="M1385">
        <v>2.6</v>
      </c>
      <c r="N1385" s="2">
        <v>45025</v>
      </c>
      <c r="O1385">
        <v>402</v>
      </c>
    </row>
    <row r="1386" spans="1:15" x14ac:dyDescent="0.25">
      <c r="A1386">
        <v>1385</v>
      </c>
      <c r="B1386" t="s">
        <v>698</v>
      </c>
      <c r="C1386" t="s">
        <v>708</v>
      </c>
      <c r="D1386" t="s">
        <v>2089</v>
      </c>
      <c r="E1386" t="s">
        <v>636</v>
      </c>
      <c r="F1386" t="s">
        <v>696</v>
      </c>
      <c r="G1386" s="2">
        <v>43580</v>
      </c>
      <c r="H1386">
        <v>50111.07</v>
      </c>
      <c r="J1386" t="b">
        <v>1</v>
      </c>
      <c r="K1386" t="s">
        <v>700</v>
      </c>
      <c r="L1386">
        <v>23</v>
      </c>
      <c r="M1386">
        <v>2</v>
      </c>
      <c r="O1386">
        <v>486</v>
      </c>
    </row>
    <row r="1387" spans="1:15" x14ac:dyDescent="0.25">
      <c r="A1387">
        <v>1386</v>
      </c>
      <c r="B1387" t="s">
        <v>655</v>
      </c>
      <c r="C1387" t="s">
        <v>722</v>
      </c>
      <c r="D1387" t="s">
        <v>2090</v>
      </c>
      <c r="E1387" t="s">
        <v>727</v>
      </c>
      <c r="F1387" t="s">
        <v>676</v>
      </c>
      <c r="G1387" s="2">
        <v>41325</v>
      </c>
      <c r="H1387">
        <v>150685.54999999999</v>
      </c>
      <c r="I1387">
        <v>0.05</v>
      </c>
      <c r="J1387" t="b">
        <v>0</v>
      </c>
      <c r="K1387" t="s">
        <v>649</v>
      </c>
      <c r="L1387">
        <v>6</v>
      </c>
      <c r="M1387">
        <v>3.7</v>
      </c>
      <c r="N1387" s="2">
        <v>45031</v>
      </c>
      <c r="O1387">
        <v>352</v>
      </c>
    </row>
    <row r="1388" spans="1:15" x14ac:dyDescent="0.25">
      <c r="A1388">
        <v>1387</v>
      </c>
      <c r="B1388" t="s">
        <v>707</v>
      </c>
      <c r="C1388" t="s">
        <v>708</v>
      </c>
      <c r="D1388" t="s">
        <v>2091</v>
      </c>
      <c r="E1388" t="s">
        <v>648</v>
      </c>
      <c r="F1388" t="s">
        <v>683</v>
      </c>
      <c r="G1388" s="2">
        <v>40681</v>
      </c>
      <c r="H1388">
        <v>83355.72</v>
      </c>
      <c r="J1388" t="b">
        <v>1</v>
      </c>
      <c r="K1388" t="s">
        <v>715</v>
      </c>
      <c r="L1388">
        <v>13</v>
      </c>
      <c r="M1388">
        <v>3.7</v>
      </c>
      <c r="N1388" s="2">
        <v>45881</v>
      </c>
      <c r="O1388">
        <v>126</v>
      </c>
    </row>
    <row r="1389" spans="1:15" x14ac:dyDescent="0.25">
      <c r="A1389">
        <v>1388</v>
      </c>
      <c r="B1389" t="s">
        <v>677</v>
      </c>
      <c r="C1389" t="s">
        <v>673</v>
      </c>
      <c r="D1389" t="s">
        <v>2092</v>
      </c>
      <c r="E1389" t="s">
        <v>648</v>
      </c>
      <c r="F1389" t="s">
        <v>653</v>
      </c>
      <c r="G1389" s="2">
        <v>41313</v>
      </c>
      <c r="H1389">
        <v>59748.57</v>
      </c>
      <c r="I1389">
        <v>0.03</v>
      </c>
      <c r="J1389" t="b">
        <v>1</v>
      </c>
      <c r="K1389" t="s">
        <v>659</v>
      </c>
      <c r="L1389">
        <v>12</v>
      </c>
      <c r="M1389">
        <v>3.2</v>
      </c>
      <c r="N1389" s="2">
        <v>44969</v>
      </c>
      <c r="O1389">
        <v>385</v>
      </c>
    </row>
    <row r="1390" spans="1:15" x14ac:dyDescent="0.25">
      <c r="A1390">
        <v>1389</v>
      </c>
      <c r="B1390" t="s">
        <v>677</v>
      </c>
      <c r="C1390" t="s">
        <v>711</v>
      </c>
      <c r="D1390" t="s">
        <v>2093</v>
      </c>
      <c r="E1390" t="s">
        <v>663</v>
      </c>
      <c r="F1390" t="s">
        <v>643</v>
      </c>
      <c r="G1390" s="2">
        <v>40417</v>
      </c>
      <c r="H1390">
        <v>64752.99</v>
      </c>
      <c r="I1390">
        <v>0.09</v>
      </c>
      <c r="J1390" t="b">
        <v>0</v>
      </c>
      <c r="K1390" t="s">
        <v>719</v>
      </c>
      <c r="L1390">
        <v>14</v>
      </c>
      <c r="M1390">
        <v>3.8</v>
      </c>
      <c r="N1390" s="2">
        <v>45415</v>
      </c>
      <c r="O1390">
        <v>97</v>
      </c>
    </row>
    <row r="1391" spans="1:15" x14ac:dyDescent="0.25">
      <c r="A1391">
        <v>1390</v>
      </c>
      <c r="B1391" t="s">
        <v>698</v>
      </c>
      <c r="C1391" t="s">
        <v>651</v>
      </c>
      <c r="D1391" t="s">
        <v>2094</v>
      </c>
      <c r="E1391" t="s">
        <v>727</v>
      </c>
      <c r="F1391" t="s">
        <v>686</v>
      </c>
      <c r="G1391" s="2">
        <v>40301</v>
      </c>
      <c r="H1391">
        <v>181895.4</v>
      </c>
      <c r="I1391">
        <v>0.05</v>
      </c>
      <c r="J1391" t="b">
        <v>0</v>
      </c>
      <c r="K1391" t="s">
        <v>638</v>
      </c>
      <c r="L1391">
        <v>14</v>
      </c>
      <c r="M1391">
        <v>3.7</v>
      </c>
      <c r="N1391" s="2">
        <v>45394</v>
      </c>
      <c r="O1391">
        <v>176</v>
      </c>
    </row>
    <row r="1392" spans="1:15" x14ac:dyDescent="0.25">
      <c r="A1392">
        <v>1391</v>
      </c>
      <c r="B1392" t="s">
        <v>668</v>
      </c>
      <c r="C1392" t="s">
        <v>750</v>
      </c>
      <c r="D1392" t="s">
        <v>2095</v>
      </c>
      <c r="E1392" t="s">
        <v>704</v>
      </c>
      <c r="F1392" t="s">
        <v>686</v>
      </c>
      <c r="G1392" s="2">
        <v>43296</v>
      </c>
      <c r="H1392">
        <v>190746.91</v>
      </c>
      <c r="I1392">
        <v>0.06</v>
      </c>
      <c r="J1392" t="b">
        <v>0</v>
      </c>
      <c r="K1392" t="s">
        <v>638</v>
      </c>
      <c r="L1392">
        <v>8</v>
      </c>
      <c r="M1392">
        <v>3.4</v>
      </c>
      <c r="N1392" s="2">
        <v>45584</v>
      </c>
      <c r="O1392">
        <v>85</v>
      </c>
    </row>
    <row r="1393" spans="1:15" x14ac:dyDescent="0.25">
      <c r="A1393">
        <v>1392</v>
      </c>
      <c r="B1393" t="s">
        <v>701</v>
      </c>
      <c r="C1393" t="s">
        <v>736</v>
      </c>
      <c r="D1393" t="s">
        <v>2096</v>
      </c>
      <c r="E1393" t="s">
        <v>642</v>
      </c>
      <c r="F1393" t="s">
        <v>643</v>
      </c>
      <c r="G1393" s="2">
        <v>45780</v>
      </c>
      <c r="H1393">
        <v>127480.62</v>
      </c>
      <c r="I1393">
        <v>0.16</v>
      </c>
      <c r="J1393" t="b">
        <v>1</v>
      </c>
      <c r="K1393" t="s">
        <v>638</v>
      </c>
      <c r="L1393">
        <v>7</v>
      </c>
      <c r="M1393">
        <v>4.7</v>
      </c>
      <c r="N1393" s="2">
        <v>46037</v>
      </c>
      <c r="O1393">
        <v>58</v>
      </c>
    </row>
    <row r="1394" spans="1:15" x14ac:dyDescent="0.25">
      <c r="A1394">
        <v>1393</v>
      </c>
      <c r="B1394" t="s">
        <v>746</v>
      </c>
      <c r="C1394" t="s">
        <v>694</v>
      </c>
      <c r="D1394" t="s">
        <v>2097</v>
      </c>
      <c r="E1394" t="s">
        <v>663</v>
      </c>
      <c r="F1394" t="s">
        <v>696</v>
      </c>
      <c r="G1394" s="2">
        <v>43669</v>
      </c>
      <c r="H1394">
        <v>82290.679999999993</v>
      </c>
      <c r="I1394">
        <v>0.13</v>
      </c>
      <c r="J1394" t="b">
        <v>0</v>
      </c>
      <c r="K1394" t="s">
        <v>715</v>
      </c>
      <c r="L1394">
        <v>5</v>
      </c>
      <c r="M1394">
        <v>2.2999999999999998</v>
      </c>
      <c r="N1394" s="2">
        <v>45101</v>
      </c>
      <c r="O1394">
        <v>163</v>
      </c>
    </row>
    <row r="1395" spans="1:15" x14ac:dyDescent="0.25">
      <c r="A1395">
        <v>1394</v>
      </c>
      <c r="B1395" t="s">
        <v>665</v>
      </c>
      <c r="C1395" t="s">
        <v>722</v>
      </c>
      <c r="D1395" t="s">
        <v>2098</v>
      </c>
      <c r="E1395" t="s">
        <v>636</v>
      </c>
      <c r="F1395" t="s">
        <v>637</v>
      </c>
      <c r="G1395" s="2">
        <v>44102</v>
      </c>
      <c r="H1395">
        <v>197800.26</v>
      </c>
      <c r="I1395">
        <v>0.03</v>
      </c>
      <c r="J1395" t="b">
        <v>1</v>
      </c>
      <c r="K1395" t="s">
        <v>667</v>
      </c>
      <c r="L1395">
        <v>13</v>
      </c>
      <c r="M1395">
        <v>3.3</v>
      </c>
      <c r="N1395" s="2">
        <v>44959</v>
      </c>
      <c r="O1395">
        <v>137</v>
      </c>
    </row>
    <row r="1396" spans="1:15" x14ac:dyDescent="0.25">
      <c r="A1396">
        <v>1395</v>
      </c>
      <c r="B1396" t="s">
        <v>741</v>
      </c>
      <c r="C1396" t="s">
        <v>744</v>
      </c>
      <c r="D1396" t="s">
        <v>2099</v>
      </c>
      <c r="E1396" t="s">
        <v>663</v>
      </c>
      <c r="F1396" t="s">
        <v>637</v>
      </c>
      <c r="G1396" s="2">
        <v>43417</v>
      </c>
      <c r="H1396">
        <v>162673.5</v>
      </c>
      <c r="J1396" t="b">
        <v>0</v>
      </c>
      <c r="K1396" t="s">
        <v>638</v>
      </c>
      <c r="L1396">
        <v>7</v>
      </c>
      <c r="M1396">
        <v>3</v>
      </c>
      <c r="N1396" s="2">
        <v>44940</v>
      </c>
      <c r="O1396">
        <v>164</v>
      </c>
    </row>
    <row r="1397" spans="1:15" x14ac:dyDescent="0.25">
      <c r="A1397">
        <v>1396</v>
      </c>
      <c r="B1397" t="s">
        <v>672</v>
      </c>
      <c r="C1397" t="s">
        <v>634</v>
      </c>
      <c r="D1397" t="s">
        <v>2100</v>
      </c>
      <c r="E1397" t="s">
        <v>670</v>
      </c>
      <c r="F1397" t="s">
        <v>637</v>
      </c>
      <c r="G1397" s="2">
        <v>41781</v>
      </c>
      <c r="H1397">
        <v>141482.82</v>
      </c>
      <c r="I1397">
        <v>0.08</v>
      </c>
      <c r="J1397" t="b">
        <v>1</v>
      </c>
      <c r="K1397" t="s">
        <v>700</v>
      </c>
      <c r="L1397">
        <v>2</v>
      </c>
      <c r="M1397">
        <v>3.3</v>
      </c>
      <c r="N1397" s="2">
        <v>45065</v>
      </c>
      <c r="O1397">
        <v>330</v>
      </c>
    </row>
    <row r="1398" spans="1:15" x14ac:dyDescent="0.25">
      <c r="A1398">
        <v>1397</v>
      </c>
      <c r="B1398" t="s">
        <v>677</v>
      </c>
      <c r="C1398" t="s">
        <v>708</v>
      </c>
      <c r="D1398" t="s">
        <v>2101</v>
      </c>
      <c r="E1398" t="s">
        <v>675</v>
      </c>
      <c r="F1398" t="s">
        <v>676</v>
      </c>
      <c r="G1398" s="2">
        <v>44106</v>
      </c>
      <c r="H1398">
        <v>154170.95000000001</v>
      </c>
      <c r="I1398">
        <v>0.2</v>
      </c>
      <c r="J1398" t="b">
        <v>1</v>
      </c>
      <c r="K1398" t="s">
        <v>667</v>
      </c>
      <c r="L1398">
        <v>5</v>
      </c>
      <c r="M1398">
        <v>2.8</v>
      </c>
      <c r="N1398" s="2">
        <v>46007</v>
      </c>
      <c r="O1398">
        <v>493</v>
      </c>
    </row>
    <row r="1399" spans="1:15" x14ac:dyDescent="0.25">
      <c r="A1399">
        <v>1398</v>
      </c>
      <c r="B1399" t="s">
        <v>713</v>
      </c>
      <c r="C1399" t="s">
        <v>678</v>
      </c>
      <c r="D1399" t="s">
        <v>2102</v>
      </c>
      <c r="E1399" t="s">
        <v>727</v>
      </c>
      <c r="F1399" t="s">
        <v>686</v>
      </c>
      <c r="G1399" s="2">
        <v>42568</v>
      </c>
      <c r="H1399">
        <v>163608.73000000001</v>
      </c>
      <c r="I1399">
        <v>0.05</v>
      </c>
      <c r="J1399" t="b">
        <v>1</v>
      </c>
      <c r="K1399" t="s">
        <v>700</v>
      </c>
      <c r="L1399">
        <v>8</v>
      </c>
      <c r="M1399">
        <v>4.2</v>
      </c>
      <c r="N1399" s="2">
        <v>45667</v>
      </c>
    </row>
    <row r="1400" spans="1:15" x14ac:dyDescent="0.25">
      <c r="A1400">
        <v>1399</v>
      </c>
      <c r="B1400" t="s">
        <v>655</v>
      </c>
      <c r="C1400" t="s">
        <v>646</v>
      </c>
      <c r="D1400" t="s">
        <v>2103</v>
      </c>
      <c r="E1400" t="s">
        <v>642</v>
      </c>
      <c r="F1400" t="s">
        <v>686</v>
      </c>
      <c r="G1400" s="2">
        <v>44367</v>
      </c>
      <c r="H1400">
        <v>118210.07</v>
      </c>
      <c r="I1400">
        <v>0.19</v>
      </c>
      <c r="J1400" t="b">
        <v>0</v>
      </c>
      <c r="K1400" t="s">
        <v>706</v>
      </c>
      <c r="L1400">
        <v>22</v>
      </c>
      <c r="M1400">
        <v>1.7</v>
      </c>
      <c r="N1400" s="2">
        <v>45893</v>
      </c>
      <c r="O1400">
        <v>268</v>
      </c>
    </row>
    <row r="1401" spans="1:15" x14ac:dyDescent="0.25">
      <c r="A1401">
        <v>1400</v>
      </c>
      <c r="B1401" t="s">
        <v>698</v>
      </c>
      <c r="C1401" t="s">
        <v>702</v>
      </c>
      <c r="D1401" t="s">
        <v>2104</v>
      </c>
      <c r="E1401" t="s">
        <v>727</v>
      </c>
      <c r="F1401" t="s">
        <v>637</v>
      </c>
      <c r="G1401" s="2">
        <v>42559</v>
      </c>
      <c r="H1401">
        <v>131700.19</v>
      </c>
      <c r="J1401" t="b">
        <v>1</v>
      </c>
      <c r="K1401" t="s">
        <v>719</v>
      </c>
      <c r="L1401">
        <v>21</v>
      </c>
      <c r="M1401">
        <v>1.5</v>
      </c>
      <c r="N1401" s="2">
        <v>45846</v>
      </c>
      <c r="O1401">
        <v>282</v>
      </c>
    </row>
    <row r="1402" spans="1:15" x14ac:dyDescent="0.25">
      <c r="A1402">
        <v>1401</v>
      </c>
      <c r="B1402" t="s">
        <v>677</v>
      </c>
      <c r="C1402" t="s">
        <v>656</v>
      </c>
      <c r="D1402" t="s">
        <v>2105</v>
      </c>
      <c r="E1402" t="s">
        <v>704</v>
      </c>
      <c r="F1402" t="s">
        <v>683</v>
      </c>
      <c r="G1402" s="2">
        <v>45764</v>
      </c>
      <c r="H1402">
        <v>161232.82999999999</v>
      </c>
      <c r="I1402">
        <v>0.11</v>
      </c>
      <c r="J1402" t="b">
        <v>1</v>
      </c>
      <c r="K1402" t="s">
        <v>667</v>
      </c>
      <c r="L1402">
        <v>21</v>
      </c>
      <c r="M1402">
        <v>4</v>
      </c>
      <c r="N1402" s="2">
        <v>45737</v>
      </c>
      <c r="O1402">
        <v>81</v>
      </c>
    </row>
    <row r="1403" spans="1:15" x14ac:dyDescent="0.25">
      <c r="A1403">
        <v>1402</v>
      </c>
      <c r="B1403" t="s">
        <v>710</v>
      </c>
      <c r="C1403" t="s">
        <v>681</v>
      </c>
      <c r="D1403" t="s">
        <v>2106</v>
      </c>
      <c r="E1403" t="s">
        <v>658</v>
      </c>
      <c r="F1403" t="s">
        <v>671</v>
      </c>
      <c r="G1403" s="2">
        <v>43156</v>
      </c>
      <c r="H1403">
        <v>190220.32</v>
      </c>
      <c r="J1403" t="b">
        <v>1</v>
      </c>
      <c r="K1403" t="s">
        <v>664</v>
      </c>
      <c r="L1403">
        <v>6</v>
      </c>
      <c r="M1403">
        <v>2.2000000000000002</v>
      </c>
      <c r="N1403" s="2">
        <v>45451</v>
      </c>
      <c r="O1403">
        <v>66</v>
      </c>
    </row>
    <row r="1404" spans="1:15" x14ac:dyDescent="0.25">
      <c r="A1404">
        <v>1403</v>
      </c>
      <c r="B1404" t="s">
        <v>698</v>
      </c>
      <c r="C1404" t="s">
        <v>681</v>
      </c>
      <c r="D1404" t="s">
        <v>2107</v>
      </c>
      <c r="E1404" t="s">
        <v>658</v>
      </c>
      <c r="F1404" t="s">
        <v>653</v>
      </c>
      <c r="G1404" s="2">
        <v>43880</v>
      </c>
      <c r="H1404">
        <v>61158.14</v>
      </c>
      <c r="J1404" t="b">
        <v>1</v>
      </c>
      <c r="K1404" t="s">
        <v>659</v>
      </c>
      <c r="L1404">
        <v>10</v>
      </c>
      <c r="M1404">
        <v>4</v>
      </c>
      <c r="N1404" s="2">
        <v>44932</v>
      </c>
      <c r="O1404">
        <v>98</v>
      </c>
    </row>
    <row r="1405" spans="1:15" x14ac:dyDescent="0.25">
      <c r="A1405">
        <v>1404</v>
      </c>
      <c r="B1405" t="s">
        <v>707</v>
      </c>
      <c r="C1405" t="s">
        <v>634</v>
      </c>
      <c r="D1405" t="s">
        <v>2108</v>
      </c>
      <c r="E1405" t="s">
        <v>642</v>
      </c>
      <c r="F1405" t="s">
        <v>676</v>
      </c>
      <c r="G1405" s="2">
        <v>41118</v>
      </c>
      <c r="H1405">
        <v>206665.08</v>
      </c>
      <c r="J1405" t="b">
        <v>0</v>
      </c>
      <c r="K1405" t="s">
        <v>687</v>
      </c>
      <c r="L1405">
        <v>12</v>
      </c>
      <c r="N1405" s="2">
        <v>45156</v>
      </c>
      <c r="O1405">
        <v>364</v>
      </c>
    </row>
    <row r="1406" spans="1:15" x14ac:dyDescent="0.25">
      <c r="A1406">
        <v>1405</v>
      </c>
      <c r="B1406" t="s">
        <v>655</v>
      </c>
      <c r="C1406" t="s">
        <v>660</v>
      </c>
      <c r="D1406" t="s">
        <v>2109</v>
      </c>
      <c r="E1406" t="s">
        <v>648</v>
      </c>
      <c r="F1406" t="s">
        <v>676</v>
      </c>
      <c r="G1406" s="2">
        <v>45717</v>
      </c>
      <c r="H1406">
        <v>90554.38</v>
      </c>
      <c r="I1406">
        <v>0.06</v>
      </c>
      <c r="J1406" t="b">
        <v>1</v>
      </c>
      <c r="K1406" t="s">
        <v>687</v>
      </c>
      <c r="L1406">
        <v>14</v>
      </c>
      <c r="M1406">
        <v>2</v>
      </c>
      <c r="O1406">
        <v>10</v>
      </c>
    </row>
    <row r="1407" spans="1:15" x14ac:dyDescent="0.25">
      <c r="A1407">
        <v>1406</v>
      </c>
      <c r="B1407" t="s">
        <v>710</v>
      </c>
      <c r="C1407" t="s">
        <v>681</v>
      </c>
      <c r="D1407" t="s">
        <v>2110</v>
      </c>
      <c r="E1407" t="s">
        <v>648</v>
      </c>
      <c r="F1407" t="s">
        <v>686</v>
      </c>
      <c r="G1407" s="2">
        <v>45796</v>
      </c>
      <c r="H1407">
        <v>132014.43</v>
      </c>
      <c r="I1407">
        <v>7.0000000000000007E-2</v>
      </c>
      <c r="J1407" t="b">
        <v>1</v>
      </c>
      <c r="K1407" t="s">
        <v>687</v>
      </c>
      <c r="L1407">
        <v>4</v>
      </c>
      <c r="M1407">
        <v>3.2</v>
      </c>
      <c r="N1407" s="2">
        <v>45121</v>
      </c>
      <c r="O1407">
        <v>154</v>
      </c>
    </row>
    <row r="1408" spans="1:15" x14ac:dyDescent="0.25">
      <c r="A1408">
        <v>1407</v>
      </c>
      <c r="B1408" t="s">
        <v>645</v>
      </c>
      <c r="C1408" t="s">
        <v>728</v>
      </c>
      <c r="D1408" t="s">
        <v>2111</v>
      </c>
      <c r="E1408" t="s">
        <v>642</v>
      </c>
      <c r="F1408" t="s">
        <v>683</v>
      </c>
      <c r="G1408" s="2">
        <v>41153</v>
      </c>
      <c r="H1408">
        <v>99690.34</v>
      </c>
      <c r="J1408" t="b">
        <v>1</v>
      </c>
      <c r="K1408" t="s">
        <v>715</v>
      </c>
      <c r="L1408">
        <v>10</v>
      </c>
      <c r="M1408">
        <v>3.4</v>
      </c>
      <c r="O1408">
        <v>369</v>
      </c>
    </row>
    <row r="1409" spans="1:15" x14ac:dyDescent="0.25">
      <c r="A1409">
        <v>1408</v>
      </c>
      <c r="B1409" t="s">
        <v>713</v>
      </c>
      <c r="C1409" t="s">
        <v>750</v>
      </c>
      <c r="D1409" t="s">
        <v>2112</v>
      </c>
      <c r="E1409" t="s">
        <v>675</v>
      </c>
      <c r="F1409" t="s">
        <v>637</v>
      </c>
      <c r="G1409" s="2">
        <v>45898</v>
      </c>
      <c r="H1409">
        <v>80061.27</v>
      </c>
      <c r="I1409">
        <v>0.05</v>
      </c>
      <c r="J1409" t="b">
        <v>1</v>
      </c>
      <c r="K1409" t="s">
        <v>706</v>
      </c>
      <c r="L1409">
        <v>11</v>
      </c>
      <c r="M1409">
        <v>4.9000000000000004</v>
      </c>
      <c r="N1409" s="2">
        <v>45591</v>
      </c>
      <c r="O1409">
        <v>281</v>
      </c>
    </row>
    <row r="1410" spans="1:15" x14ac:dyDescent="0.25">
      <c r="A1410">
        <v>1409</v>
      </c>
      <c r="B1410" t="s">
        <v>701</v>
      </c>
      <c r="C1410" t="s">
        <v>694</v>
      </c>
      <c r="D1410" t="s">
        <v>2113</v>
      </c>
      <c r="E1410" t="s">
        <v>642</v>
      </c>
      <c r="F1410" t="s">
        <v>643</v>
      </c>
      <c r="G1410" s="2">
        <v>45908</v>
      </c>
      <c r="H1410">
        <v>184343.33</v>
      </c>
      <c r="I1410">
        <v>0.08</v>
      </c>
      <c r="J1410" t="b">
        <v>1</v>
      </c>
      <c r="K1410" t="s">
        <v>638</v>
      </c>
      <c r="L1410">
        <v>5</v>
      </c>
      <c r="M1410">
        <v>1.7</v>
      </c>
      <c r="N1410" s="2">
        <v>45333</v>
      </c>
      <c r="O1410">
        <v>24</v>
      </c>
    </row>
    <row r="1411" spans="1:15" x14ac:dyDescent="0.25">
      <c r="A1411">
        <v>1410</v>
      </c>
      <c r="B1411" t="s">
        <v>650</v>
      </c>
      <c r="C1411" t="s">
        <v>640</v>
      </c>
      <c r="D1411" t="s">
        <v>2114</v>
      </c>
      <c r="E1411" t="s">
        <v>675</v>
      </c>
      <c r="F1411" t="s">
        <v>653</v>
      </c>
      <c r="G1411" s="2">
        <v>44328</v>
      </c>
      <c r="H1411">
        <v>155961.57999999999</v>
      </c>
      <c r="I1411">
        <v>0.17</v>
      </c>
      <c r="J1411" t="b">
        <v>1</v>
      </c>
      <c r="K1411" t="s">
        <v>706</v>
      </c>
      <c r="L1411">
        <v>0</v>
      </c>
      <c r="M1411">
        <v>3.8</v>
      </c>
      <c r="N1411" s="2">
        <v>45289</v>
      </c>
      <c r="O1411">
        <v>114</v>
      </c>
    </row>
    <row r="1412" spans="1:15" x14ac:dyDescent="0.25">
      <c r="A1412">
        <v>1411</v>
      </c>
      <c r="B1412" t="s">
        <v>701</v>
      </c>
      <c r="C1412" t="s">
        <v>702</v>
      </c>
      <c r="D1412" t="s">
        <v>2115</v>
      </c>
      <c r="E1412" t="s">
        <v>670</v>
      </c>
      <c r="F1412" t="s">
        <v>686</v>
      </c>
      <c r="G1412" s="2">
        <v>44550</v>
      </c>
      <c r="H1412">
        <v>191233.77</v>
      </c>
      <c r="I1412">
        <v>0.11</v>
      </c>
      <c r="J1412" t="b">
        <v>1</v>
      </c>
      <c r="K1412" t="s">
        <v>687</v>
      </c>
      <c r="L1412">
        <v>7</v>
      </c>
      <c r="M1412">
        <v>3.4</v>
      </c>
      <c r="N1412" s="2">
        <v>46040</v>
      </c>
      <c r="O1412">
        <v>410</v>
      </c>
    </row>
    <row r="1413" spans="1:15" x14ac:dyDescent="0.25">
      <c r="A1413">
        <v>1412</v>
      </c>
      <c r="B1413" t="s">
        <v>713</v>
      </c>
      <c r="C1413" t="s">
        <v>640</v>
      </c>
      <c r="D1413" t="s">
        <v>2116</v>
      </c>
      <c r="E1413" t="s">
        <v>675</v>
      </c>
      <c r="F1413" t="s">
        <v>643</v>
      </c>
      <c r="G1413" s="2">
        <v>45848</v>
      </c>
      <c r="H1413">
        <v>170124.77</v>
      </c>
      <c r="I1413">
        <v>0.14000000000000001</v>
      </c>
      <c r="J1413" t="b">
        <v>1</v>
      </c>
      <c r="K1413" t="s">
        <v>700</v>
      </c>
      <c r="L1413">
        <v>6</v>
      </c>
      <c r="N1413" s="2">
        <v>45649</v>
      </c>
      <c r="O1413">
        <v>227</v>
      </c>
    </row>
    <row r="1414" spans="1:15" x14ac:dyDescent="0.25">
      <c r="A1414">
        <v>1413</v>
      </c>
      <c r="B1414" t="s">
        <v>672</v>
      </c>
      <c r="C1414" t="s">
        <v>634</v>
      </c>
      <c r="D1414" t="s">
        <v>2117</v>
      </c>
      <c r="E1414" t="s">
        <v>642</v>
      </c>
      <c r="F1414" t="s">
        <v>643</v>
      </c>
      <c r="G1414" s="2">
        <v>44670</v>
      </c>
      <c r="H1414">
        <v>76441.94</v>
      </c>
      <c r="I1414">
        <v>0.15</v>
      </c>
      <c r="J1414" t="b">
        <v>0</v>
      </c>
      <c r="K1414" t="s">
        <v>664</v>
      </c>
      <c r="L1414">
        <v>17</v>
      </c>
      <c r="M1414">
        <v>2.9</v>
      </c>
      <c r="N1414" s="2">
        <v>45832</v>
      </c>
      <c r="O1414">
        <v>167</v>
      </c>
    </row>
    <row r="1415" spans="1:15" x14ac:dyDescent="0.25">
      <c r="A1415">
        <v>1414</v>
      </c>
      <c r="B1415" t="s">
        <v>720</v>
      </c>
      <c r="C1415" t="s">
        <v>702</v>
      </c>
      <c r="D1415" t="s">
        <v>2118</v>
      </c>
      <c r="E1415" t="s">
        <v>648</v>
      </c>
      <c r="F1415" t="s">
        <v>676</v>
      </c>
      <c r="G1415" s="2">
        <v>44525</v>
      </c>
      <c r="H1415">
        <v>136115.70000000001</v>
      </c>
      <c r="J1415" t="b">
        <v>1</v>
      </c>
      <c r="K1415" t="s">
        <v>664</v>
      </c>
      <c r="L1415">
        <v>16</v>
      </c>
      <c r="M1415">
        <v>4</v>
      </c>
      <c r="N1415" s="2">
        <v>45270</v>
      </c>
      <c r="O1415">
        <v>398</v>
      </c>
    </row>
    <row r="1416" spans="1:15" x14ac:dyDescent="0.25">
      <c r="A1416">
        <v>1415</v>
      </c>
      <c r="B1416" t="s">
        <v>707</v>
      </c>
      <c r="C1416" t="s">
        <v>651</v>
      </c>
      <c r="D1416" t="s">
        <v>2119</v>
      </c>
      <c r="E1416" t="s">
        <v>675</v>
      </c>
      <c r="F1416" t="s">
        <v>653</v>
      </c>
      <c r="G1416" s="2">
        <v>43935</v>
      </c>
      <c r="H1416">
        <v>112411.15</v>
      </c>
      <c r="J1416" t="b">
        <v>0</v>
      </c>
      <c r="K1416" t="s">
        <v>693</v>
      </c>
      <c r="L1416">
        <v>3</v>
      </c>
      <c r="M1416">
        <v>3</v>
      </c>
      <c r="N1416" s="2">
        <v>45984</v>
      </c>
      <c r="O1416">
        <v>370</v>
      </c>
    </row>
    <row r="1417" spans="1:15" x14ac:dyDescent="0.25">
      <c r="A1417">
        <v>1416</v>
      </c>
      <c r="B1417" t="s">
        <v>668</v>
      </c>
      <c r="C1417" t="s">
        <v>711</v>
      </c>
      <c r="D1417" t="s">
        <v>2120</v>
      </c>
      <c r="E1417" t="s">
        <v>648</v>
      </c>
      <c r="F1417" t="s">
        <v>696</v>
      </c>
      <c r="G1417" s="2">
        <v>44866</v>
      </c>
      <c r="H1417">
        <v>141939.25</v>
      </c>
      <c r="I1417">
        <v>0.14000000000000001</v>
      </c>
      <c r="J1417" t="b">
        <v>1</v>
      </c>
      <c r="K1417" t="s">
        <v>706</v>
      </c>
      <c r="L1417">
        <v>16</v>
      </c>
      <c r="M1417">
        <v>4.4000000000000004</v>
      </c>
      <c r="N1417" s="2">
        <v>45882</v>
      </c>
      <c r="O1417">
        <v>465</v>
      </c>
    </row>
    <row r="1418" spans="1:15" x14ac:dyDescent="0.25">
      <c r="A1418">
        <v>1417</v>
      </c>
      <c r="B1418" t="s">
        <v>665</v>
      </c>
      <c r="C1418" t="s">
        <v>678</v>
      </c>
      <c r="D1418" t="s">
        <v>2121</v>
      </c>
      <c r="E1418" t="s">
        <v>642</v>
      </c>
      <c r="F1418" t="s">
        <v>653</v>
      </c>
      <c r="G1418" s="2">
        <v>44431</v>
      </c>
      <c r="H1418">
        <v>154379.69</v>
      </c>
      <c r="J1418" t="b">
        <v>1</v>
      </c>
      <c r="K1418" t="s">
        <v>687</v>
      </c>
      <c r="L1418">
        <v>14</v>
      </c>
      <c r="M1418">
        <v>2.5</v>
      </c>
      <c r="N1418" s="2">
        <v>46075</v>
      </c>
      <c r="O1418">
        <v>263</v>
      </c>
    </row>
    <row r="1419" spans="1:15" x14ac:dyDescent="0.25">
      <c r="A1419">
        <v>1418</v>
      </c>
      <c r="B1419" t="s">
        <v>724</v>
      </c>
      <c r="C1419" t="s">
        <v>711</v>
      </c>
      <c r="D1419" t="s">
        <v>2122</v>
      </c>
      <c r="E1419" t="s">
        <v>670</v>
      </c>
      <c r="F1419" t="s">
        <v>653</v>
      </c>
      <c r="G1419" s="2">
        <v>40598</v>
      </c>
      <c r="H1419">
        <v>160423.45000000001</v>
      </c>
      <c r="J1419" t="b">
        <v>1</v>
      </c>
      <c r="K1419" t="s">
        <v>659</v>
      </c>
      <c r="L1419">
        <v>21</v>
      </c>
      <c r="M1419">
        <v>1</v>
      </c>
      <c r="N1419" s="2">
        <v>45509</v>
      </c>
      <c r="O1419">
        <v>314</v>
      </c>
    </row>
    <row r="1420" spans="1:15" x14ac:dyDescent="0.25">
      <c r="A1420">
        <v>1419</v>
      </c>
      <c r="B1420" t="s">
        <v>701</v>
      </c>
      <c r="C1420" t="s">
        <v>736</v>
      </c>
      <c r="D1420" t="s">
        <v>2123</v>
      </c>
      <c r="E1420" t="s">
        <v>704</v>
      </c>
      <c r="F1420" t="s">
        <v>653</v>
      </c>
      <c r="G1420" s="2">
        <v>42449</v>
      </c>
      <c r="H1420">
        <v>56974.92</v>
      </c>
      <c r="I1420">
        <v>0.19</v>
      </c>
      <c r="J1420" t="b">
        <v>1</v>
      </c>
      <c r="K1420" t="s">
        <v>684</v>
      </c>
      <c r="L1420">
        <v>24</v>
      </c>
      <c r="M1420">
        <v>3.3</v>
      </c>
      <c r="N1420" s="2">
        <v>45799</v>
      </c>
      <c r="O1420">
        <v>328</v>
      </c>
    </row>
    <row r="1421" spans="1:15" x14ac:dyDescent="0.25">
      <c r="A1421">
        <v>1420</v>
      </c>
      <c r="B1421" t="s">
        <v>672</v>
      </c>
      <c r="C1421" t="s">
        <v>702</v>
      </c>
      <c r="D1421" t="s">
        <v>2124</v>
      </c>
      <c r="E1421" t="s">
        <v>663</v>
      </c>
      <c r="F1421" t="s">
        <v>696</v>
      </c>
      <c r="G1421" s="2">
        <v>44832</v>
      </c>
      <c r="H1421">
        <v>56769.53</v>
      </c>
      <c r="I1421">
        <v>0.09</v>
      </c>
      <c r="J1421" t="b">
        <v>0</v>
      </c>
      <c r="K1421" t="s">
        <v>638</v>
      </c>
      <c r="L1421">
        <v>19</v>
      </c>
      <c r="M1421">
        <v>3.9</v>
      </c>
      <c r="N1421" s="2">
        <v>45982</v>
      </c>
      <c r="O1421">
        <v>313</v>
      </c>
    </row>
    <row r="1422" spans="1:15" x14ac:dyDescent="0.25">
      <c r="A1422">
        <v>1421</v>
      </c>
      <c r="B1422" t="s">
        <v>720</v>
      </c>
      <c r="C1422" t="s">
        <v>656</v>
      </c>
      <c r="D1422" t="s">
        <v>2125</v>
      </c>
      <c r="E1422" t="s">
        <v>648</v>
      </c>
      <c r="F1422" t="s">
        <v>637</v>
      </c>
      <c r="G1422" s="2">
        <v>43159</v>
      </c>
      <c r="H1422">
        <v>125080.43</v>
      </c>
      <c r="I1422">
        <v>0.08</v>
      </c>
      <c r="J1422" t="b">
        <v>1</v>
      </c>
      <c r="K1422" t="s">
        <v>719</v>
      </c>
      <c r="L1422">
        <v>6</v>
      </c>
      <c r="M1422">
        <v>1.9</v>
      </c>
      <c r="N1422" s="2">
        <v>45602</v>
      </c>
      <c r="O1422">
        <v>409</v>
      </c>
    </row>
    <row r="1423" spans="1:15" x14ac:dyDescent="0.25">
      <c r="A1423">
        <v>1422</v>
      </c>
      <c r="B1423" t="s">
        <v>645</v>
      </c>
      <c r="C1423" t="s">
        <v>694</v>
      </c>
      <c r="D1423" t="s">
        <v>2126</v>
      </c>
      <c r="E1423" t="s">
        <v>636</v>
      </c>
      <c r="F1423" t="s">
        <v>683</v>
      </c>
      <c r="G1423" s="2">
        <v>44183</v>
      </c>
      <c r="H1423">
        <v>182653.42</v>
      </c>
      <c r="J1423" t="b">
        <v>1</v>
      </c>
      <c r="K1423" t="s">
        <v>700</v>
      </c>
      <c r="L1423">
        <v>20</v>
      </c>
      <c r="M1423">
        <v>2.8</v>
      </c>
      <c r="N1423" s="2">
        <v>45881</v>
      </c>
      <c r="O1423">
        <v>199</v>
      </c>
    </row>
    <row r="1424" spans="1:15" x14ac:dyDescent="0.25">
      <c r="A1424">
        <v>1423</v>
      </c>
      <c r="B1424" t="s">
        <v>710</v>
      </c>
      <c r="C1424" t="s">
        <v>660</v>
      </c>
      <c r="D1424" t="s">
        <v>2127</v>
      </c>
      <c r="E1424" t="s">
        <v>636</v>
      </c>
      <c r="F1424" t="s">
        <v>676</v>
      </c>
      <c r="G1424" s="2">
        <v>44339</v>
      </c>
      <c r="H1424">
        <v>129951.45</v>
      </c>
      <c r="J1424" t="b">
        <v>1</v>
      </c>
      <c r="K1424" t="s">
        <v>649</v>
      </c>
      <c r="L1424">
        <v>17</v>
      </c>
      <c r="M1424">
        <v>1.8</v>
      </c>
      <c r="N1424" s="2">
        <v>45953</v>
      </c>
      <c r="O1424">
        <v>7</v>
      </c>
    </row>
    <row r="1425" spans="1:15" x14ac:dyDescent="0.25">
      <c r="A1425">
        <v>1424</v>
      </c>
      <c r="B1425" t="s">
        <v>650</v>
      </c>
      <c r="C1425" t="s">
        <v>694</v>
      </c>
      <c r="D1425" t="s">
        <v>2128</v>
      </c>
      <c r="E1425" t="s">
        <v>704</v>
      </c>
      <c r="F1425" t="s">
        <v>683</v>
      </c>
      <c r="G1425" s="2">
        <v>41713</v>
      </c>
      <c r="H1425">
        <v>76563.83</v>
      </c>
      <c r="I1425">
        <v>0.16</v>
      </c>
      <c r="J1425" t="b">
        <v>1</v>
      </c>
      <c r="K1425" t="s">
        <v>684</v>
      </c>
      <c r="L1425">
        <v>19</v>
      </c>
      <c r="M1425">
        <v>4.7</v>
      </c>
      <c r="N1425" s="2">
        <v>45731</v>
      </c>
      <c r="O1425">
        <v>82</v>
      </c>
    </row>
    <row r="1426" spans="1:15" x14ac:dyDescent="0.25">
      <c r="A1426">
        <v>1425</v>
      </c>
      <c r="B1426" t="s">
        <v>672</v>
      </c>
      <c r="C1426" t="s">
        <v>646</v>
      </c>
      <c r="D1426" t="s">
        <v>2129</v>
      </c>
      <c r="E1426" t="s">
        <v>704</v>
      </c>
      <c r="F1426" t="s">
        <v>696</v>
      </c>
      <c r="G1426" s="2">
        <v>42329</v>
      </c>
      <c r="H1426">
        <v>140208.51</v>
      </c>
      <c r="J1426" t="b">
        <v>1</v>
      </c>
      <c r="K1426" t="s">
        <v>715</v>
      </c>
      <c r="L1426">
        <v>11</v>
      </c>
      <c r="M1426">
        <v>1.5</v>
      </c>
      <c r="O1426">
        <v>218</v>
      </c>
    </row>
    <row r="1427" spans="1:15" x14ac:dyDescent="0.25">
      <c r="A1427">
        <v>1426</v>
      </c>
      <c r="B1427" t="s">
        <v>650</v>
      </c>
      <c r="C1427" t="s">
        <v>702</v>
      </c>
      <c r="D1427" t="s">
        <v>2130</v>
      </c>
      <c r="E1427" t="s">
        <v>648</v>
      </c>
      <c r="F1427" t="s">
        <v>653</v>
      </c>
      <c r="G1427" s="2">
        <v>43002</v>
      </c>
      <c r="H1427">
        <v>157516.04</v>
      </c>
      <c r="J1427" t="b">
        <v>1</v>
      </c>
      <c r="K1427" t="s">
        <v>693</v>
      </c>
      <c r="L1427">
        <v>25</v>
      </c>
      <c r="N1427" s="2">
        <v>45768</v>
      </c>
      <c r="O1427">
        <v>129</v>
      </c>
    </row>
    <row r="1428" spans="1:15" x14ac:dyDescent="0.25">
      <c r="A1428">
        <v>1427</v>
      </c>
      <c r="B1428" t="s">
        <v>713</v>
      </c>
      <c r="C1428" t="s">
        <v>634</v>
      </c>
      <c r="D1428" t="s">
        <v>2131</v>
      </c>
      <c r="E1428" t="s">
        <v>658</v>
      </c>
      <c r="F1428" t="s">
        <v>637</v>
      </c>
      <c r="G1428" s="2">
        <v>42424</v>
      </c>
      <c r="H1428">
        <v>175483.16</v>
      </c>
      <c r="J1428" t="b">
        <v>1</v>
      </c>
      <c r="K1428" t="s">
        <v>719</v>
      </c>
      <c r="L1428">
        <v>13</v>
      </c>
      <c r="M1428">
        <v>1.6</v>
      </c>
      <c r="N1428" s="2">
        <v>45437</v>
      </c>
      <c r="O1428">
        <v>306</v>
      </c>
    </row>
    <row r="1429" spans="1:15" x14ac:dyDescent="0.25">
      <c r="A1429">
        <v>1428</v>
      </c>
      <c r="B1429" t="s">
        <v>650</v>
      </c>
      <c r="C1429" t="s">
        <v>681</v>
      </c>
      <c r="D1429" t="s">
        <v>2132</v>
      </c>
      <c r="E1429" t="s">
        <v>680</v>
      </c>
      <c r="F1429" t="s">
        <v>683</v>
      </c>
      <c r="G1429" s="2">
        <v>43763</v>
      </c>
      <c r="H1429">
        <v>164410.18</v>
      </c>
      <c r="J1429" t="b">
        <v>0</v>
      </c>
      <c r="K1429" t="s">
        <v>684</v>
      </c>
      <c r="L1429">
        <v>9</v>
      </c>
      <c r="M1429">
        <v>4.5</v>
      </c>
      <c r="N1429" s="2">
        <v>46035</v>
      </c>
      <c r="O1429">
        <v>336</v>
      </c>
    </row>
    <row r="1430" spans="1:15" x14ac:dyDescent="0.25">
      <c r="A1430">
        <v>1429</v>
      </c>
      <c r="B1430" t="s">
        <v>698</v>
      </c>
      <c r="C1430" t="s">
        <v>678</v>
      </c>
      <c r="D1430" t="s">
        <v>2133</v>
      </c>
      <c r="E1430" t="s">
        <v>648</v>
      </c>
      <c r="F1430" t="s">
        <v>671</v>
      </c>
      <c r="G1430" s="2">
        <v>45872</v>
      </c>
      <c r="H1430">
        <v>98664.6</v>
      </c>
      <c r="I1430">
        <v>0.14000000000000001</v>
      </c>
      <c r="J1430" t="b">
        <v>1</v>
      </c>
      <c r="K1430" t="s">
        <v>697</v>
      </c>
      <c r="L1430">
        <v>0</v>
      </c>
      <c r="M1430">
        <v>2.5</v>
      </c>
      <c r="N1430" s="2">
        <v>45623</v>
      </c>
      <c r="O1430">
        <v>27</v>
      </c>
    </row>
    <row r="1431" spans="1:15" x14ac:dyDescent="0.25">
      <c r="A1431">
        <v>1430</v>
      </c>
      <c r="B1431" t="s">
        <v>665</v>
      </c>
      <c r="C1431" t="s">
        <v>660</v>
      </c>
      <c r="D1431" t="s">
        <v>2134</v>
      </c>
      <c r="E1431" t="s">
        <v>663</v>
      </c>
      <c r="F1431" t="s">
        <v>696</v>
      </c>
      <c r="G1431" s="2">
        <v>44170</v>
      </c>
      <c r="H1431">
        <v>170123.58</v>
      </c>
      <c r="I1431">
        <v>0.13</v>
      </c>
      <c r="J1431" t="b">
        <v>1</v>
      </c>
      <c r="K1431" t="s">
        <v>700</v>
      </c>
      <c r="L1431">
        <v>13</v>
      </c>
      <c r="M1431">
        <v>4.7</v>
      </c>
      <c r="N1431" s="2">
        <v>45207</v>
      </c>
      <c r="O1431">
        <v>440</v>
      </c>
    </row>
    <row r="1432" spans="1:15" x14ac:dyDescent="0.25">
      <c r="A1432">
        <v>1431</v>
      </c>
      <c r="B1432" t="s">
        <v>633</v>
      </c>
      <c r="C1432" t="s">
        <v>681</v>
      </c>
      <c r="D1432" t="s">
        <v>2135</v>
      </c>
      <c r="E1432" t="s">
        <v>663</v>
      </c>
      <c r="F1432" t="s">
        <v>696</v>
      </c>
      <c r="G1432" s="2">
        <v>44435</v>
      </c>
      <c r="H1432">
        <v>68606.23</v>
      </c>
      <c r="I1432">
        <v>0.15</v>
      </c>
      <c r="J1432" t="b">
        <v>1</v>
      </c>
      <c r="K1432" t="s">
        <v>700</v>
      </c>
      <c r="L1432">
        <v>5</v>
      </c>
      <c r="M1432">
        <v>3.3</v>
      </c>
      <c r="N1432" s="2">
        <v>45218</v>
      </c>
      <c r="O1432">
        <v>218</v>
      </c>
    </row>
    <row r="1433" spans="1:15" x14ac:dyDescent="0.25">
      <c r="A1433">
        <v>1432</v>
      </c>
      <c r="B1433" t="s">
        <v>734</v>
      </c>
      <c r="C1433" t="s">
        <v>694</v>
      </c>
      <c r="D1433" t="s">
        <v>2136</v>
      </c>
      <c r="E1433" t="s">
        <v>680</v>
      </c>
      <c r="F1433" t="s">
        <v>643</v>
      </c>
      <c r="G1433" s="2">
        <v>44801</v>
      </c>
      <c r="H1433">
        <v>114389.09</v>
      </c>
      <c r="I1433">
        <v>0.19</v>
      </c>
      <c r="J1433" t="b">
        <v>1</v>
      </c>
      <c r="K1433" t="s">
        <v>700</v>
      </c>
      <c r="L1433">
        <v>3</v>
      </c>
      <c r="M1433">
        <v>2.6</v>
      </c>
      <c r="N1433" s="2">
        <v>45003</v>
      </c>
      <c r="O1433">
        <v>481</v>
      </c>
    </row>
    <row r="1434" spans="1:15" x14ac:dyDescent="0.25">
      <c r="A1434">
        <v>1433</v>
      </c>
      <c r="B1434" t="s">
        <v>741</v>
      </c>
      <c r="C1434" t="s">
        <v>694</v>
      </c>
      <c r="D1434" t="s">
        <v>2137</v>
      </c>
      <c r="E1434" t="s">
        <v>658</v>
      </c>
      <c r="F1434" t="s">
        <v>643</v>
      </c>
      <c r="G1434" s="2">
        <v>40636</v>
      </c>
      <c r="H1434">
        <v>73639.5</v>
      </c>
      <c r="I1434">
        <v>0.17</v>
      </c>
      <c r="J1434" t="b">
        <v>1</v>
      </c>
      <c r="K1434" t="s">
        <v>700</v>
      </c>
      <c r="L1434">
        <v>7</v>
      </c>
      <c r="M1434">
        <v>3.4</v>
      </c>
      <c r="N1434" s="2">
        <v>45901</v>
      </c>
      <c r="O1434">
        <v>468</v>
      </c>
    </row>
    <row r="1435" spans="1:15" x14ac:dyDescent="0.25">
      <c r="A1435">
        <v>1434</v>
      </c>
      <c r="B1435" t="s">
        <v>746</v>
      </c>
      <c r="C1435" t="s">
        <v>634</v>
      </c>
      <c r="D1435" t="s">
        <v>2138</v>
      </c>
      <c r="E1435" t="s">
        <v>680</v>
      </c>
      <c r="F1435" t="s">
        <v>637</v>
      </c>
      <c r="G1435" s="2">
        <v>45382</v>
      </c>
      <c r="H1435">
        <v>185088.95</v>
      </c>
      <c r="I1435">
        <v>0.03</v>
      </c>
      <c r="J1435" t="b">
        <v>1</v>
      </c>
      <c r="K1435" t="s">
        <v>649</v>
      </c>
      <c r="L1435">
        <v>5</v>
      </c>
      <c r="M1435">
        <v>3.3</v>
      </c>
      <c r="N1435" s="2">
        <v>45227</v>
      </c>
      <c r="O1435">
        <v>436</v>
      </c>
    </row>
    <row r="1436" spans="1:15" x14ac:dyDescent="0.25">
      <c r="A1436">
        <v>1435</v>
      </c>
      <c r="B1436" t="s">
        <v>698</v>
      </c>
      <c r="C1436" t="s">
        <v>694</v>
      </c>
      <c r="D1436" t="s">
        <v>2139</v>
      </c>
      <c r="E1436" t="s">
        <v>670</v>
      </c>
      <c r="F1436" t="s">
        <v>683</v>
      </c>
      <c r="G1436" s="2">
        <v>40634</v>
      </c>
      <c r="H1436">
        <v>192407.07</v>
      </c>
      <c r="J1436" t="b">
        <v>0</v>
      </c>
      <c r="K1436" t="s">
        <v>715</v>
      </c>
      <c r="L1436">
        <v>17</v>
      </c>
      <c r="M1436">
        <v>1.9</v>
      </c>
      <c r="N1436" s="2">
        <v>45499</v>
      </c>
      <c r="O1436">
        <v>400</v>
      </c>
    </row>
    <row r="1437" spans="1:15" x14ac:dyDescent="0.25">
      <c r="A1437">
        <v>1436</v>
      </c>
      <c r="B1437" t="s">
        <v>655</v>
      </c>
      <c r="C1437" t="s">
        <v>731</v>
      </c>
      <c r="D1437" t="s">
        <v>2140</v>
      </c>
      <c r="E1437" t="s">
        <v>642</v>
      </c>
      <c r="F1437" t="s">
        <v>686</v>
      </c>
      <c r="G1437" s="2">
        <v>41543</v>
      </c>
      <c r="H1437">
        <v>191194.23</v>
      </c>
      <c r="J1437" t="b">
        <v>0</v>
      </c>
      <c r="K1437" t="s">
        <v>687</v>
      </c>
      <c r="L1437">
        <v>17</v>
      </c>
      <c r="M1437">
        <v>1.8</v>
      </c>
      <c r="N1437" s="2">
        <v>45988</v>
      </c>
      <c r="O1437">
        <v>383</v>
      </c>
    </row>
    <row r="1438" spans="1:15" x14ac:dyDescent="0.25">
      <c r="A1438">
        <v>1437</v>
      </c>
      <c r="B1438" t="s">
        <v>633</v>
      </c>
      <c r="C1438" t="s">
        <v>736</v>
      </c>
      <c r="D1438" t="s">
        <v>2141</v>
      </c>
      <c r="E1438" t="s">
        <v>648</v>
      </c>
      <c r="F1438" t="s">
        <v>696</v>
      </c>
      <c r="G1438" s="2">
        <v>42298</v>
      </c>
      <c r="H1438">
        <v>109544.65</v>
      </c>
      <c r="I1438">
        <v>0.1</v>
      </c>
      <c r="J1438" t="b">
        <v>0</v>
      </c>
      <c r="K1438" t="s">
        <v>693</v>
      </c>
      <c r="L1438">
        <v>8</v>
      </c>
      <c r="M1438">
        <v>2.2999999999999998</v>
      </c>
      <c r="N1438" s="2">
        <v>45481</v>
      </c>
      <c r="O1438">
        <v>7</v>
      </c>
    </row>
    <row r="1439" spans="1:15" x14ac:dyDescent="0.25">
      <c r="A1439">
        <v>1438</v>
      </c>
      <c r="B1439" t="s">
        <v>672</v>
      </c>
      <c r="C1439" t="s">
        <v>646</v>
      </c>
      <c r="D1439" t="s">
        <v>2142</v>
      </c>
      <c r="E1439" t="s">
        <v>675</v>
      </c>
      <c r="F1439" t="s">
        <v>653</v>
      </c>
      <c r="G1439" s="2">
        <v>45870</v>
      </c>
      <c r="H1439">
        <v>145951.88</v>
      </c>
      <c r="I1439">
        <v>0.19</v>
      </c>
      <c r="J1439" t="b">
        <v>1</v>
      </c>
      <c r="K1439" t="s">
        <v>659</v>
      </c>
      <c r="L1439">
        <v>0</v>
      </c>
      <c r="M1439">
        <v>1.7</v>
      </c>
      <c r="N1439" s="2">
        <v>45854</v>
      </c>
      <c r="O1439">
        <v>356</v>
      </c>
    </row>
    <row r="1440" spans="1:15" x14ac:dyDescent="0.25">
      <c r="A1440">
        <v>1439</v>
      </c>
      <c r="B1440" t="s">
        <v>639</v>
      </c>
      <c r="C1440" t="s">
        <v>651</v>
      </c>
      <c r="D1440" t="s">
        <v>2143</v>
      </c>
      <c r="E1440" t="s">
        <v>675</v>
      </c>
      <c r="F1440" t="s">
        <v>686</v>
      </c>
      <c r="G1440" s="2">
        <v>43591</v>
      </c>
      <c r="H1440">
        <v>92709.83</v>
      </c>
      <c r="I1440">
        <v>0.1</v>
      </c>
      <c r="J1440" t="b">
        <v>1</v>
      </c>
      <c r="K1440" t="s">
        <v>649</v>
      </c>
      <c r="L1440">
        <v>12</v>
      </c>
      <c r="M1440">
        <v>1.2</v>
      </c>
      <c r="N1440" s="2">
        <v>45218</v>
      </c>
      <c r="O1440">
        <v>264</v>
      </c>
    </row>
    <row r="1441" spans="1:15" x14ac:dyDescent="0.25">
      <c r="A1441">
        <v>1440</v>
      </c>
      <c r="B1441" t="s">
        <v>660</v>
      </c>
      <c r="C1441" t="s">
        <v>694</v>
      </c>
      <c r="D1441" t="s">
        <v>2144</v>
      </c>
      <c r="E1441" t="s">
        <v>704</v>
      </c>
      <c r="F1441" t="s">
        <v>671</v>
      </c>
      <c r="G1441" s="2">
        <v>45083</v>
      </c>
      <c r="H1441">
        <v>61448.91</v>
      </c>
      <c r="J1441" t="b">
        <v>0</v>
      </c>
      <c r="K1441" t="s">
        <v>667</v>
      </c>
      <c r="L1441">
        <v>20</v>
      </c>
      <c r="M1441">
        <v>2.6</v>
      </c>
      <c r="N1441" s="2">
        <v>45700</v>
      </c>
    </row>
    <row r="1442" spans="1:15" x14ac:dyDescent="0.25">
      <c r="A1442">
        <v>1441</v>
      </c>
      <c r="B1442" t="s">
        <v>660</v>
      </c>
      <c r="C1442" t="s">
        <v>656</v>
      </c>
      <c r="D1442" t="s">
        <v>2145</v>
      </c>
      <c r="E1442" t="s">
        <v>648</v>
      </c>
      <c r="F1442" t="s">
        <v>653</v>
      </c>
      <c r="G1442" s="2">
        <v>40451</v>
      </c>
      <c r="H1442">
        <v>95566.49</v>
      </c>
      <c r="I1442">
        <v>0.15</v>
      </c>
      <c r="J1442" t="b">
        <v>0</v>
      </c>
      <c r="K1442" t="s">
        <v>719</v>
      </c>
      <c r="L1442">
        <v>18</v>
      </c>
      <c r="M1442">
        <v>3.1</v>
      </c>
      <c r="N1442" s="2">
        <v>45079</v>
      </c>
      <c r="O1442">
        <v>494</v>
      </c>
    </row>
    <row r="1443" spans="1:15" x14ac:dyDescent="0.25">
      <c r="A1443">
        <v>1442</v>
      </c>
      <c r="B1443" t="s">
        <v>713</v>
      </c>
      <c r="C1443" t="s">
        <v>708</v>
      </c>
      <c r="D1443" t="s">
        <v>2146</v>
      </c>
      <c r="E1443" t="s">
        <v>704</v>
      </c>
      <c r="F1443" t="s">
        <v>653</v>
      </c>
      <c r="G1443" s="2">
        <v>41361</v>
      </c>
      <c r="H1443">
        <v>118188.48</v>
      </c>
      <c r="I1443">
        <v>0.11</v>
      </c>
      <c r="J1443" t="b">
        <v>1</v>
      </c>
      <c r="K1443" t="s">
        <v>719</v>
      </c>
      <c r="L1443">
        <v>12</v>
      </c>
      <c r="M1443">
        <v>4.5</v>
      </c>
      <c r="N1443" s="2">
        <v>45464</v>
      </c>
      <c r="O1443">
        <v>351</v>
      </c>
    </row>
    <row r="1444" spans="1:15" x14ac:dyDescent="0.25">
      <c r="A1444">
        <v>1443</v>
      </c>
      <c r="B1444" t="s">
        <v>710</v>
      </c>
      <c r="C1444" t="s">
        <v>708</v>
      </c>
      <c r="D1444" t="s">
        <v>2147</v>
      </c>
      <c r="E1444" t="s">
        <v>680</v>
      </c>
      <c r="F1444" t="s">
        <v>676</v>
      </c>
      <c r="G1444" s="2">
        <v>44904</v>
      </c>
      <c r="H1444">
        <v>141876.01</v>
      </c>
      <c r="I1444">
        <v>0.2</v>
      </c>
      <c r="J1444" t="b">
        <v>0</v>
      </c>
      <c r="K1444" t="s">
        <v>719</v>
      </c>
      <c r="L1444">
        <v>3</v>
      </c>
      <c r="O1444">
        <v>360</v>
      </c>
    </row>
    <row r="1445" spans="1:15" x14ac:dyDescent="0.25">
      <c r="A1445">
        <v>1444</v>
      </c>
      <c r="B1445" t="s">
        <v>713</v>
      </c>
      <c r="C1445" t="s">
        <v>750</v>
      </c>
      <c r="D1445" t="s">
        <v>2148</v>
      </c>
      <c r="E1445" t="s">
        <v>727</v>
      </c>
      <c r="F1445" t="s">
        <v>683</v>
      </c>
      <c r="G1445" s="2">
        <v>40501</v>
      </c>
      <c r="H1445">
        <v>120480.61</v>
      </c>
      <c r="I1445">
        <v>0.14000000000000001</v>
      </c>
      <c r="J1445" t="b">
        <v>0</v>
      </c>
      <c r="K1445" t="s">
        <v>687</v>
      </c>
      <c r="L1445">
        <v>12</v>
      </c>
      <c r="M1445">
        <v>1.2</v>
      </c>
      <c r="N1445" s="2">
        <v>45046</v>
      </c>
      <c r="O1445">
        <v>116</v>
      </c>
    </row>
    <row r="1446" spans="1:15" x14ac:dyDescent="0.25">
      <c r="A1446">
        <v>1445</v>
      </c>
      <c r="B1446" t="s">
        <v>672</v>
      </c>
      <c r="C1446" t="s">
        <v>646</v>
      </c>
      <c r="D1446" t="s">
        <v>2149</v>
      </c>
      <c r="E1446" t="s">
        <v>680</v>
      </c>
      <c r="F1446" t="s">
        <v>637</v>
      </c>
      <c r="G1446" s="2">
        <v>45488</v>
      </c>
      <c r="H1446">
        <v>194866.05</v>
      </c>
      <c r="I1446">
        <v>0.09</v>
      </c>
      <c r="J1446" t="b">
        <v>1</v>
      </c>
      <c r="K1446" t="s">
        <v>719</v>
      </c>
      <c r="L1446">
        <v>3</v>
      </c>
      <c r="M1446">
        <v>2.2999999999999998</v>
      </c>
      <c r="N1446" s="2">
        <v>44998</v>
      </c>
      <c r="O1446">
        <v>293</v>
      </c>
    </row>
    <row r="1447" spans="1:15" x14ac:dyDescent="0.25">
      <c r="A1447">
        <v>1446</v>
      </c>
      <c r="B1447" t="s">
        <v>665</v>
      </c>
      <c r="C1447" t="s">
        <v>678</v>
      </c>
      <c r="D1447" t="s">
        <v>2150</v>
      </c>
      <c r="E1447" t="s">
        <v>636</v>
      </c>
      <c r="F1447" t="s">
        <v>686</v>
      </c>
      <c r="G1447" s="2">
        <v>43145</v>
      </c>
      <c r="H1447">
        <v>42829.25</v>
      </c>
      <c r="I1447">
        <v>0.05</v>
      </c>
      <c r="J1447" t="b">
        <v>1</v>
      </c>
      <c r="K1447" t="s">
        <v>667</v>
      </c>
      <c r="L1447">
        <v>0</v>
      </c>
      <c r="M1447">
        <v>1.6</v>
      </c>
      <c r="N1447" s="2">
        <v>45896</v>
      </c>
      <c r="O1447">
        <v>391</v>
      </c>
    </row>
    <row r="1448" spans="1:15" x14ac:dyDescent="0.25">
      <c r="A1448">
        <v>1447</v>
      </c>
      <c r="B1448" t="s">
        <v>741</v>
      </c>
      <c r="C1448" t="s">
        <v>673</v>
      </c>
      <c r="D1448" t="s">
        <v>2151</v>
      </c>
      <c r="E1448" t="s">
        <v>704</v>
      </c>
      <c r="F1448" t="s">
        <v>637</v>
      </c>
      <c r="G1448" s="2">
        <v>44034</v>
      </c>
      <c r="H1448">
        <v>100689.59</v>
      </c>
      <c r="I1448">
        <v>0.13</v>
      </c>
      <c r="J1448" t="b">
        <v>1</v>
      </c>
      <c r="K1448" t="s">
        <v>684</v>
      </c>
      <c r="L1448">
        <v>24</v>
      </c>
      <c r="M1448">
        <v>2.1</v>
      </c>
      <c r="N1448" s="2">
        <v>45610</v>
      </c>
      <c r="O1448">
        <v>445</v>
      </c>
    </row>
    <row r="1449" spans="1:15" x14ac:dyDescent="0.25">
      <c r="A1449">
        <v>1448</v>
      </c>
      <c r="B1449" t="s">
        <v>741</v>
      </c>
      <c r="C1449" t="s">
        <v>702</v>
      </c>
      <c r="D1449" t="s">
        <v>2152</v>
      </c>
      <c r="E1449" t="s">
        <v>642</v>
      </c>
      <c r="F1449" t="s">
        <v>683</v>
      </c>
      <c r="G1449" s="2">
        <v>41418</v>
      </c>
      <c r="H1449">
        <v>103975.39</v>
      </c>
      <c r="I1449">
        <v>0.14000000000000001</v>
      </c>
      <c r="J1449" t="b">
        <v>1</v>
      </c>
      <c r="K1449" t="s">
        <v>659</v>
      </c>
      <c r="L1449">
        <v>9</v>
      </c>
      <c r="M1449">
        <v>4</v>
      </c>
      <c r="O1449">
        <v>43</v>
      </c>
    </row>
    <row r="1450" spans="1:15" x14ac:dyDescent="0.25">
      <c r="A1450">
        <v>1449</v>
      </c>
      <c r="B1450" t="s">
        <v>633</v>
      </c>
      <c r="C1450" t="s">
        <v>702</v>
      </c>
      <c r="D1450" t="s">
        <v>2153</v>
      </c>
      <c r="E1450" t="s">
        <v>648</v>
      </c>
      <c r="F1450" t="s">
        <v>637</v>
      </c>
      <c r="G1450" s="2">
        <v>40940</v>
      </c>
      <c r="H1450">
        <v>192878.53</v>
      </c>
      <c r="I1450">
        <v>0.2</v>
      </c>
      <c r="J1450" t="b">
        <v>0</v>
      </c>
      <c r="K1450" t="s">
        <v>644</v>
      </c>
      <c r="L1450">
        <v>3</v>
      </c>
      <c r="M1450">
        <v>4.7</v>
      </c>
      <c r="N1450" s="2">
        <v>45397</v>
      </c>
      <c r="O1450">
        <v>405</v>
      </c>
    </row>
    <row r="1451" spans="1:15" x14ac:dyDescent="0.25">
      <c r="A1451">
        <v>1450</v>
      </c>
      <c r="B1451" t="s">
        <v>724</v>
      </c>
      <c r="C1451" t="s">
        <v>681</v>
      </c>
      <c r="D1451" t="s">
        <v>2154</v>
      </c>
      <c r="E1451" t="s">
        <v>648</v>
      </c>
      <c r="F1451" t="s">
        <v>643</v>
      </c>
      <c r="G1451" s="2">
        <v>44522</v>
      </c>
      <c r="H1451">
        <v>93079.67</v>
      </c>
      <c r="J1451" t="b">
        <v>1</v>
      </c>
      <c r="K1451" t="s">
        <v>684</v>
      </c>
      <c r="L1451">
        <v>18</v>
      </c>
      <c r="M1451">
        <v>4.2</v>
      </c>
      <c r="N1451" s="2">
        <v>45022</v>
      </c>
      <c r="O1451">
        <v>267</v>
      </c>
    </row>
    <row r="1452" spans="1:15" x14ac:dyDescent="0.25">
      <c r="A1452">
        <v>1451</v>
      </c>
      <c r="B1452" t="s">
        <v>639</v>
      </c>
      <c r="C1452" t="s">
        <v>694</v>
      </c>
      <c r="D1452" t="s">
        <v>2155</v>
      </c>
      <c r="E1452" t="s">
        <v>704</v>
      </c>
      <c r="F1452" t="s">
        <v>696</v>
      </c>
      <c r="G1452" s="2">
        <v>44402</v>
      </c>
      <c r="H1452">
        <v>48029.68</v>
      </c>
      <c r="I1452">
        <v>0.19</v>
      </c>
      <c r="J1452" t="b">
        <v>0</v>
      </c>
      <c r="K1452" t="s">
        <v>706</v>
      </c>
      <c r="L1452">
        <v>5</v>
      </c>
      <c r="M1452">
        <v>3</v>
      </c>
      <c r="N1452" s="2">
        <v>45019</v>
      </c>
      <c r="O1452">
        <v>228</v>
      </c>
    </row>
    <row r="1453" spans="1:15" x14ac:dyDescent="0.25">
      <c r="A1453">
        <v>1452</v>
      </c>
      <c r="B1453" t="s">
        <v>701</v>
      </c>
      <c r="C1453" t="s">
        <v>702</v>
      </c>
      <c r="D1453" t="s">
        <v>2156</v>
      </c>
      <c r="E1453" t="s">
        <v>727</v>
      </c>
      <c r="F1453" t="s">
        <v>683</v>
      </c>
      <c r="G1453" s="2">
        <v>42173</v>
      </c>
      <c r="H1453">
        <v>92582.12</v>
      </c>
      <c r="I1453">
        <v>0.2</v>
      </c>
      <c r="J1453" t="b">
        <v>1</v>
      </c>
      <c r="K1453" t="s">
        <v>644</v>
      </c>
      <c r="L1453">
        <v>8</v>
      </c>
      <c r="M1453">
        <v>1.4</v>
      </c>
      <c r="N1453" s="2">
        <v>45112</v>
      </c>
      <c r="O1453">
        <v>30</v>
      </c>
    </row>
    <row r="1454" spans="1:15" x14ac:dyDescent="0.25">
      <c r="A1454">
        <v>1453</v>
      </c>
      <c r="B1454" t="s">
        <v>698</v>
      </c>
      <c r="C1454" t="s">
        <v>656</v>
      </c>
      <c r="D1454" t="s">
        <v>2157</v>
      </c>
      <c r="E1454" t="s">
        <v>642</v>
      </c>
      <c r="F1454" t="s">
        <v>671</v>
      </c>
      <c r="G1454" s="2">
        <v>44370</v>
      </c>
      <c r="H1454">
        <v>142866.35</v>
      </c>
      <c r="I1454">
        <v>0.14000000000000001</v>
      </c>
      <c r="J1454" t="b">
        <v>1</v>
      </c>
      <c r="K1454" t="s">
        <v>719</v>
      </c>
      <c r="L1454">
        <v>21</v>
      </c>
      <c r="M1454">
        <v>3.4</v>
      </c>
      <c r="N1454" s="2">
        <v>45083</v>
      </c>
      <c r="O1454">
        <v>424</v>
      </c>
    </row>
    <row r="1455" spans="1:15" x14ac:dyDescent="0.25">
      <c r="A1455">
        <v>1454</v>
      </c>
      <c r="B1455" t="s">
        <v>672</v>
      </c>
      <c r="C1455" t="s">
        <v>661</v>
      </c>
      <c r="D1455" t="s">
        <v>2158</v>
      </c>
      <c r="E1455" t="s">
        <v>658</v>
      </c>
      <c r="F1455" t="s">
        <v>683</v>
      </c>
      <c r="G1455" s="2">
        <v>45510</v>
      </c>
      <c r="H1455">
        <v>85299.7</v>
      </c>
      <c r="I1455">
        <v>0.19</v>
      </c>
      <c r="J1455" t="b">
        <v>0</v>
      </c>
      <c r="K1455" t="s">
        <v>700</v>
      </c>
      <c r="L1455">
        <v>4</v>
      </c>
      <c r="N1455" s="2">
        <v>45246</v>
      </c>
      <c r="O1455">
        <v>440</v>
      </c>
    </row>
    <row r="1456" spans="1:15" x14ac:dyDescent="0.25">
      <c r="A1456">
        <v>1455</v>
      </c>
      <c r="B1456" t="s">
        <v>710</v>
      </c>
      <c r="C1456" t="s">
        <v>640</v>
      </c>
      <c r="D1456" t="s">
        <v>2159</v>
      </c>
      <c r="E1456" t="s">
        <v>663</v>
      </c>
      <c r="F1456" t="s">
        <v>686</v>
      </c>
      <c r="G1456" s="2">
        <v>42897</v>
      </c>
      <c r="H1456">
        <v>88999.15</v>
      </c>
      <c r="I1456">
        <v>0.17</v>
      </c>
      <c r="J1456" t="b">
        <v>1</v>
      </c>
      <c r="K1456" t="s">
        <v>719</v>
      </c>
      <c r="L1456">
        <v>24</v>
      </c>
      <c r="M1456">
        <v>3.1</v>
      </c>
      <c r="N1456" s="2">
        <v>45918</v>
      </c>
      <c r="O1456">
        <v>281</v>
      </c>
    </row>
    <row r="1457" spans="1:15" x14ac:dyDescent="0.25">
      <c r="A1457">
        <v>1456</v>
      </c>
      <c r="B1457" t="s">
        <v>645</v>
      </c>
      <c r="C1457" t="s">
        <v>660</v>
      </c>
      <c r="D1457" t="s">
        <v>2160</v>
      </c>
      <c r="E1457" t="s">
        <v>642</v>
      </c>
      <c r="F1457" t="s">
        <v>637</v>
      </c>
      <c r="G1457" s="2">
        <v>45774</v>
      </c>
      <c r="H1457">
        <v>81926.179999999993</v>
      </c>
      <c r="I1457">
        <v>0.15</v>
      </c>
      <c r="J1457" t="b">
        <v>1</v>
      </c>
      <c r="K1457" t="s">
        <v>700</v>
      </c>
      <c r="L1457">
        <v>15</v>
      </c>
      <c r="N1457" s="2">
        <v>45284</v>
      </c>
      <c r="O1457">
        <v>479</v>
      </c>
    </row>
    <row r="1458" spans="1:15" x14ac:dyDescent="0.25">
      <c r="A1458">
        <v>1457</v>
      </c>
      <c r="B1458" t="s">
        <v>741</v>
      </c>
      <c r="C1458" t="s">
        <v>708</v>
      </c>
      <c r="D1458" t="s">
        <v>2161</v>
      </c>
      <c r="E1458" t="s">
        <v>658</v>
      </c>
      <c r="F1458" t="s">
        <v>676</v>
      </c>
      <c r="G1458" s="2">
        <v>42327</v>
      </c>
      <c r="H1458">
        <v>111922.17</v>
      </c>
      <c r="I1458">
        <v>0.1</v>
      </c>
      <c r="J1458" t="b">
        <v>0</v>
      </c>
      <c r="K1458" t="s">
        <v>719</v>
      </c>
      <c r="L1458">
        <v>13</v>
      </c>
      <c r="M1458">
        <v>3.1</v>
      </c>
      <c r="N1458" s="2">
        <v>45631</v>
      </c>
      <c r="O1458">
        <v>319</v>
      </c>
    </row>
    <row r="1459" spans="1:15" x14ac:dyDescent="0.25">
      <c r="A1459">
        <v>1458</v>
      </c>
      <c r="B1459" t="s">
        <v>639</v>
      </c>
      <c r="C1459" t="s">
        <v>722</v>
      </c>
      <c r="D1459" t="s">
        <v>2162</v>
      </c>
      <c r="E1459" t="s">
        <v>675</v>
      </c>
      <c r="F1459" t="s">
        <v>653</v>
      </c>
      <c r="G1459" s="2">
        <v>44426</v>
      </c>
      <c r="H1459">
        <v>149637.10999999999</v>
      </c>
      <c r="I1459">
        <v>0.1</v>
      </c>
      <c r="J1459" t="b">
        <v>1</v>
      </c>
      <c r="K1459" t="s">
        <v>706</v>
      </c>
      <c r="L1459">
        <v>8</v>
      </c>
      <c r="M1459">
        <v>3.1</v>
      </c>
      <c r="N1459" s="2">
        <v>45604</v>
      </c>
      <c r="O1459">
        <v>169</v>
      </c>
    </row>
    <row r="1460" spans="1:15" x14ac:dyDescent="0.25">
      <c r="A1460">
        <v>1459</v>
      </c>
      <c r="B1460" t="s">
        <v>710</v>
      </c>
      <c r="C1460" t="s">
        <v>728</v>
      </c>
      <c r="D1460" t="s">
        <v>2163</v>
      </c>
      <c r="E1460" t="s">
        <v>704</v>
      </c>
      <c r="F1460" t="s">
        <v>676</v>
      </c>
      <c r="G1460" s="2">
        <v>45179</v>
      </c>
      <c r="H1460">
        <v>197307.15</v>
      </c>
      <c r="I1460">
        <v>0.04</v>
      </c>
      <c r="J1460" t="b">
        <v>1</v>
      </c>
      <c r="K1460" t="s">
        <v>715</v>
      </c>
      <c r="L1460">
        <v>14</v>
      </c>
      <c r="M1460">
        <v>5</v>
      </c>
      <c r="N1460" s="2">
        <v>45778</v>
      </c>
    </row>
    <row r="1461" spans="1:15" x14ac:dyDescent="0.25">
      <c r="A1461">
        <v>1460</v>
      </c>
      <c r="B1461" t="s">
        <v>650</v>
      </c>
      <c r="C1461" t="s">
        <v>708</v>
      </c>
      <c r="D1461" t="s">
        <v>2164</v>
      </c>
      <c r="E1461" t="s">
        <v>670</v>
      </c>
      <c r="F1461" t="s">
        <v>653</v>
      </c>
      <c r="G1461" s="2">
        <v>45899</v>
      </c>
      <c r="H1461">
        <v>138005.42000000001</v>
      </c>
      <c r="I1461">
        <v>7.0000000000000007E-2</v>
      </c>
      <c r="J1461" t="b">
        <v>0</v>
      </c>
      <c r="K1461" t="s">
        <v>687</v>
      </c>
      <c r="L1461">
        <v>7</v>
      </c>
      <c r="N1461" s="2">
        <v>45240</v>
      </c>
      <c r="O1461">
        <v>431</v>
      </c>
    </row>
    <row r="1462" spans="1:15" x14ac:dyDescent="0.25">
      <c r="A1462">
        <v>1461</v>
      </c>
      <c r="B1462" t="s">
        <v>698</v>
      </c>
      <c r="C1462" t="s">
        <v>702</v>
      </c>
      <c r="D1462" t="s">
        <v>2165</v>
      </c>
      <c r="E1462" t="s">
        <v>680</v>
      </c>
      <c r="F1462" t="s">
        <v>637</v>
      </c>
      <c r="G1462" s="2">
        <v>43514</v>
      </c>
      <c r="H1462">
        <v>58438.49</v>
      </c>
      <c r="I1462">
        <v>0.18</v>
      </c>
      <c r="J1462" t="b">
        <v>1</v>
      </c>
      <c r="K1462" t="s">
        <v>700</v>
      </c>
      <c r="L1462">
        <v>13</v>
      </c>
      <c r="M1462">
        <v>2.6</v>
      </c>
      <c r="N1462" s="2">
        <v>45205</v>
      </c>
      <c r="O1462">
        <v>360</v>
      </c>
    </row>
    <row r="1463" spans="1:15" x14ac:dyDescent="0.25">
      <c r="A1463">
        <v>1462</v>
      </c>
      <c r="B1463" t="s">
        <v>650</v>
      </c>
      <c r="C1463" t="s">
        <v>673</v>
      </c>
      <c r="D1463" t="s">
        <v>2166</v>
      </c>
      <c r="E1463" t="s">
        <v>636</v>
      </c>
      <c r="F1463" t="s">
        <v>696</v>
      </c>
      <c r="G1463" s="2">
        <v>42246</v>
      </c>
      <c r="H1463">
        <v>127175.13</v>
      </c>
      <c r="I1463">
        <v>0.18</v>
      </c>
      <c r="J1463" t="b">
        <v>1</v>
      </c>
      <c r="K1463" t="s">
        <v>719</v>
      </c>
      <c r="L1463">
        <v>14</v>
      </c>
      <c r="N1463" s="2">
        <v>45194</v>
      </c>
      <c r="O1463">
        <v>473</v>
      </c>
    </row>
    <row r="1464" spans="1:15" x14ac:dyDescent="0.25">
      <c r="A1464">
        <v>1463</v>
      </c>
      <c r="B1464" t="s">
        <v>741</v>
      </c>
      <c r="C1464" t="s">
        <v>660</v>
      </c>
      <c r="D1464" t="s">
        <v>2167</v>
      </c>
      <c r="E1464" t="s">
        <v>642</v>
      </c>
      <c r="F1464" t="s">
        <v>686</v>
      </c>
      <c r="G1464" s="2">
        <v>40731</v>
      </c>
      <c r="H1464">
        <v>130346.06</v>
      </c>
      <c r="J1464" t="b">
        <v>1</v>
      </c>
      <c r="K1464" t="s">
        <v>706</v>
      </c>
      <c r="L1464">
        <v>17</v>
      </c>
      <c r="M1464">
        <v>2.2000000000000002</v>
      </c>
      <c r="N1464" s="2">
        <v>45648</v>
      </c>
      <c r="O1464">
        <v>442</v>
      </c>
    </row>
    <row r="1465" spans="1:15" x14ac:dyDescent="0.25">
      <c r="A1465">
        <v>1464</v>
      </c>
      <c r="B1465" t="s">
        <v>710</v>
      </c>
      <c r="C1465" t="s">
        <v>660</v>
      </c>
      <c r="D1465" t="s">
        <v>2168</v>
      </c>
      <c r="E1465" t="s">
        <v>670</v>
      </c>
      <c r="F1465" t="s">
        <v>683</v>
      </c>
      <c r="G1465" s="2">
        <v>44639</v>
      </c>
      <c r="H1465">
        <v>183758.98</v>
      </c>
      <c r="I1465">
        <v>0.12</v>
      </c>
      <c r="J1465" t="b">
        <v>1</v>
      </c>
      <c r="K1465" t="s">
        <v>644</v>
      </c>
      <c r="L1465">
        <v>12</v>
      </c>
      <c r="N1465" s="2">
        <v>45736</v>
      </c>
      <c r="O1465">
        <v>164</v>
      </c>
    </row>
    <row r="1466" spans="1:15" x14ac:dyDescent="0.25">
      <c r="A1466">
        <v>1465</v>
      </c>
      <c r="B1466" t="s">
        <v>724</v>
      </c>
      <c r="C1466" t="s">
        <v>711</v>
      </c>
      <c r="D1466" t="s">
        <v>2169</v>
      </c>
      <c r="E1466" t="s">
        <v>642</v>
      </c>
      <c r="F1466" t="s">
        <v>686</v>
      </c>
      <c r="G1466" s="2">
        <v>43076</v>
      </c>
      <c r="H1466">
        <v>112477.45</v>
      </c>
      <c r="I1466">
        <v>0.15</v>
      </c>
      <c r="J1466" t="b">
        <v>0</v>
      </c>
      <c r="K1466" t="s">
        <v>697</v>
      </c>
      <c r="L1466">
        <v>18</v>
      </c>
      <c r="N1466" s="2">
        <v>46055</v>
      </c>
      <c r="O1466">
        <v>91</v>
      </c>
    </row>
    <row r="1467" spans="1:15" x14ac:dyDescent="0.25">
      <c r="A1467">
        <v>1466</v>
      </c>
      <c r="B1467" t="s">
        <v>633</v>
      </c>
      <c r="C1467" t="s">
        <v>640</v>
      </c>
      <c r="D1467" t="s">
        <v>2170</v>
      </c>
      <c r="E1467" t="s">
        <v>727</v>
      </c>
      <c r="F1467" t="s">
        <v>653</v>
      </c>
      <c r="G1467" s="2">
        <v>45204</v>
      </c>
      <c r="H1467">
        <v>84871.53</v>
      </c>
      <c r="I1467">
        <v>0.13</v>
      </c>
      <c r="J1467" t="b">
        <v>0</v>
      </c>
      <c r="K1467" t="s">
        <v>693</v>
      </c>
      <c r="L1467">
        <v>1</v>
      </c>
      <c r="M1467">
        <v>3.1</v>
      </c>
      <c r="N1467" s="2">
        <v>46026</v>
      </c>
      <c r="O1467">
        <v>81</v>
      </c>
    </row>
    <row r="1468" spans="1:15" x14ac:dyDescent="0.25">
      <c r="A1468">
        <v>1467</v>
      </c>
      <c r="B1468" t="s">
        <v>650</v>
      </c>
      <c r="C1468" t="s">
        <v>646</v>
      </c>
      <c r="D1468" t="s">
        <v>2171</v>
      </c>
      <c r="E1468" t="s">
        <v>658</v>
      </c>
      <c r="F1468" t="s">
        <v>671</v>
      </c>
      <c r="G1468" s="2">
        <v>40543</v>
      </c>
      <c r="H1468">
        <v>79716.69</v>
      </c>
      <c r="I1468">
        <v>0.14000000000000001</v>
      </c>
      <c r="J1468" t="b">
        <v>1</v>
      </c>
      <c r="K1468" t="s">
        <v>693</v>
      </c>
      <c r="L1468">
        <v>0</v>
      </c>
      <c r="M1468">
        <v>1.7</v>
      </c>
      <c r="N1468" s="2">
        <v>46064</v>
      </c>
      <c r="O1468">
        <v>236</v>
      </c>
    </row>
    <row r="1469" spans="1:15" x14ac:dyDescent="0.25">
      <c r="A1469">
        <v>1468</v>
      </c>
      <c r="B1469" t="s">
        <v>707</v>
      </c>
      <c r="C1469" t="s">
        <v>656</v>
      </c>
      <c r="D1469" t="s">
        <v>2172</v>
      </c>
      <c r="E1469" t="s">
        <v>727</v>
      </c>
      <c r="F1469" t="s">
        <v>683</v>
      </c>
      <c r="G1469" s="2">
        <v>43305</v>
      </c>
      <c r="H1469">
        <v>127948.14</v>
      </c>
      <c r="J1469" t="b">
        <v>1</v>
      </c>
      <c r="K1469" t="s">
        <v>659</v>
      </c>
      <c r="L1469">
        <v>4</v>
      </c>
      <c r="M1469">
        <v>2.8</v>
      </c>
      <c r="N1469" s="2">
        <v>45911</v>
      </c>
      <c r="O1469">
        <v>70</v>
      </c>
    </row>
    <row r="1470" spans="1:15" x14ac:dyDescent="0.25">
      <c r="A1470">
        <v>1469</v>
      </c>
      <c r="B1470" t="s">
        <v>660</v>
      </c>
      <c r="C1470" t="s">
        <v>731</v>
      </c>
      <c r="D1470" t="s">
        <v>2173</v>
      </c>
      <c r="E1470" t="s">
        <v>642</v>
      </c>
      <c r="F1470" t="s">
        <v>696</v>
      </c>
      <c r="G1470" s="2">
        <v>43281</v>
      </c>
      <c r="H1470">
        <v>206827.86</v>
      </c>
      <c r="J1470" t="b">
        <v>0</v>
      </c>
      <c r="K1470" t="s">
        <v>649</v>
      </c>
      <c r="L1470">
        <v>21</v>
      </c>
      <c r="M1470">
        <v>3</v>
      </c>
      <c r="N1470" s="2">
        <v>45846</v>
      </c>
      <c r="O1470">
        <v>426</v>
      </c>
    </row>
    <row r="1471" spans="1:15" x14ac:dyDescent="0.25">
      <c r="A1471">
        <v>1470</v>
      </c>
      <c r="B1471" t="s">
        <v>655</v>
      </c>
      <c r="C1471" t="s">
        <v>711</v>
      </c>
      <c r="D1471" t="s">
        <v>2174</v>
      </c>
      <c r="E1471" t="s">
        <v>658</v>
      </c>
      <c r="F1471" t="s">
        <v>671</v>
      </c>
      <c r="G1471" s="2">
        <v>41996</v>
      </c>
      <c r="H1471">
        <v>83745.08</v>
      </c>
      <c r="I1471">
        <v>0.13</v>
      </c>
      <c r="J1471" t="b">
        <v>1</v>
      </c>
      <c r="K1471" t="s">
        <v>719</v>
      </c>
      <c r="L1471">
        <v>25</v>
      </c>
      <c r="M1471">
        <v>4</v>
      </c>
      <c r="N1471" s="2">
        <v>45681</v>
      </c>
      <c r="O1471">
        <v>176</v>
      </c>
    </row>
    <row r="1472" spans="1:15" x14ac:dyDescent="0.25">
      <c r="A1472">
        <v>1471</v>
      </c>
      <c r="B1472" t="s">
        <v>672</v>
      </c>
      <c r="C1472" t="s">
        <v>660</v>
      </c>
      <c r="D1472" t="s">
        <v>2175</v>
      </c>
      <c r="E1472" t="s">
        <v>675</v>
      </c>
      <c r="F1472" t="s">
        <v>671</v>
      </c>
      <c r="G1472" s="2">
        <v>45457</v>
      </c>
      <c r="H1472">
        <v>160779.97</v>
      </c>
      <c r="I1472">
        <v>0.03</v>
      </c>
      <c r="J1472" t="b">
        <v>1</v>
      </c>
      <c r="K1472" t="s">
        <v>649</v>
      </c>
      <c r="L1472">
        <v>17</v>
      </c>
      <c r="M1472">
        <v>1.9</v>
      </c>
      <c r="N1472" s="2">
        <v>45889</v>
      </c>
      <c r="O1472">
        <v>483</v>
      </c>
    </row>
    <row r="1473" spans="1:15" x14ac:dyDescent="0.25">
      <c r="A1473">
        <v>1472</v>
      </c>
      <c r="B1473" t="s">
        <v>713</v>
      </c>
      <c r="C1473" t="s">
        <v>731</v>
      </c>
      <c r="D1473" t="s">
        <v>2176</v>
      </c>
      <c r="E1473" t="s">
        <v>727</v>
      </c>
      <c r="F1473" t="s">
        <v>671</v>
      </c>
      <c r="G1473" s="2">
        <v>40364</v>
      </c>
      <c r="H1473">
        <v>91693.66</v>
      </c>
      <c r="I1473">
        <v>0.05</v>
      </c>
      <c r="J1473" t="b">
        <v>0</v>
      </c>
      <c r="K1473" t="s">
        <v>693</v>
      </c>
      <c r="L1473">
        <v>14</v>
      </c>
      <c r="M1473">
        <v>4.0999999999999996</v>
      </c>
      <c r="N1473" s="2">
        <v>45605</v>
      </c>
      <c r="O1473">
        <v>149</v>
      </c>
    </row>
    <row r="1474" spans="1:15" x14ac:dyDescent="0.25">
      <c r="A1474">
        <v>1473</v>
      </c>
      <c r="B1474" t="s">
        <v>633</v>
      </c>
      <c r="C1474" t="s">
        <v>736</v>
      </c>
      <c r="D1474" t="s">
        <v>2177</v>
      </c>
      <c r="E1474" t="s">
        <v>675</v>
      </c>
      <c r="F1474" t="s">
        <v>671</v>
      </c>
      <c r="G1474" s="2">
        <v>41033</v>
      </c>
      <c r="H1474">
        <v>55887.82</v>
      </c>
      <c r="I1474">
        <v>0.11</v>
      </c>
      <c r="J1474" t="b">
        <v>0</v>
      </c>
      <c r="K1474" t="s">
        <v>719</v>
      </c>
      <c r="L1474">
        <v>25</v>
      </c>
      <c r="M1474">
        <v>4.4000000000000004</v>
      </c>
      <c r="N1474" s="2">
        <v>45789</v>
      </c>
      <c r="O1474">
        <v>443</v>
      </c>
    </row>
    <row r="1475" spans="1:15" x14ac:dyDescent="0.25">
      <c r="A1475">
        <v>1474</v>
      </c>
      <c r="B1475" t="s">
        <v>650</v>
      </c>
      <c r="C1475" t="s">
        <v>744</v>
      </c>
      <c r="D1475" t="s">
        <v>2178</v>
      </c>
      <c r="E1475" t="s">
        <v>658</v>
      </c>
      <c r="F1475" t="s">
        <v>643</v>
      </c>
      <c r="G1475" s="2">
        <v>45165</v>
      </c>
      <c r="H1475">
        <v>39747.379999999997</v>
      </c>
      <c r="I1475">
        <v>0.19</v>
      </c>
      <c r="J1475" t="b">
        <v>1</v>
      </c>
      <c r="K1475" t="s">
        <v>684</v>
      </c>
      <c r="L1475">
        <v>17</v>
      </c>
      <c r="M1475">
        <v>3.7</v>
      </c>
      <c r="N1475" s="2">
        <v>45810</v>
      </c>
      <c r="O1475">
        <v>117</v>
      </c>
    </row>
    <row r="1476" spans="1:15" x14ac:dyDescent="0.25">
      <c r="A1476">
        <v>1475</v>
      </c>
      <c r="B1476" t="s">
        <v>639</v>
      </c>
      <c r="C1476" t="s">
        <v>640</v>
      </c>
      <c r="D1476" t="s">
        <v>2179</v>
      </c>
      <c r="E1476" t="s">
        <v>704</v>
      </c>
      <c r="F1476" t="s">
        <v>653</v>
      </c>
      <c r="G1476" s="2">
        <v>43064</v>
      </c>
      <c r="H1476">
        <v>129961.36</v>
      </c>
      <c r="I1476">
        <v>0.19</v>
      </c>
      <c r="J1476" t="b">
        <v>1</v>
      </c>
      <c r="K1476" t="s">
        <v>697</v>
      </c>
      <c r="L1476">
        <v>8</v>
      </c>
      <c r="M1476">
        <v>1</v>
      </c>
      <c r="N1476" s="2">
        <v>45258</v>
      </c>
      <c r="O1476">
        <v>315</v>
      </c>
    </row>
    <row r="1477" spans="1:15" x14ac:dyDescent="0.25">
      <c r="A1477">
        <v>1476</v>
      </c>
      <c r="B1477" t="s">
        <v>633</v>
      </c>
      <c r="C1477" t="s">
        <v>660</v>
      </c>
      <c r="D1477" t="s">
        <v>2180</v>
      </c>
      <c r="E1477" t="s">
        <v>727</v>
      </c>
      <c r="F1477" t="s">
        <v>696</v>
      </c>
      <c r="G1477" s="2">
        <v>43558</v>
      </c>
      <c r="H1477">
        <v>42133.06</v>
      </c>
      <c r="I1477">
        <v>0.12</v>
      </c>
      <c r="J1477" t="b">
        <v>1</v>
      </c>
      <c r="K1477" t="s">
        <v>706</v>
      </c>
      <c r="L1477">
        <v>23</v>
      </c>
      <c r="M1477">
        <v>1.2</v>
      </c>
      <c r="N1477" s="2">
        <v>45023</v>
      </c>
      <c r="O1477">
        <v>490</v>
      </c>
    </row>
    <row r="1478" spans="1:15" x14ac:dyDescent="0.25">
      <c r="A1478">
        <v>1477</v>
      </c>
      <c r="B1478" t="s">
        <v>660</v>
      </c>
      <c r="C1478" t="s">
        <v>660</v>
      </c>
      <c r="D1478" t="s">
        <v>2181</v>
      </c>
      <c r="E1478" t="s">
        <v>642</v>
      </c>
      <c r="F1478" t="s">
        <v>696</v>
      </c>
      <c r="G1478" s="2">
        <v>40925</v>
      </c>
      <c r="H1478">
        <v>187148.97</v>
      </c>
      <c r="I1478">
        <v>0.09</v>
      </c>
      <c r="J1478" t="b">
        <v>1</v>
      </c>
      <c r="K1478" t="s">
        <v>667</v>
      </c>
      <c r="L1478">
        <v>11</v>
      </c>
      <c r="M1478">
        <v>2</v>
      </c>
      <c r="N1478" s="2">
        <v>45036</v>
      </c>
      <c r="O1478">
        <v>455</v>
      </c>
    </row>
    <row r="1479" spans="1:15" x14ac:dyDescent="0.25">
      <c r="A1479">
        <v>1478</v>
      </c>
      <c r="B1479" t="s">
        <v>707</v>
      </c>
      <c r="C1479" t="s">
        <v>661</v>
      </c>
      <c r="D1479" t="s">
        <v>2182</v>
      </c>
      <c r="E1479" t="s">
        <v>642</v>
      </c>
      <c r="F1479" t="s">
        <v>683</v>
      </c>
      <c r="G1479" s="2">
        <v>43923</v>
      </c>
      <c r="H1479">
        <v>86195.01</v>
      </c>
      <c r="I1479">
        <v>0.17</v>
      </c>
      <c r="J1479" t="b">
        <v>0</v>
      </c>
      <c r="K1479" t="s">
        <v>654</v>
      </c>
      <c r="L1479">
        <v>19</v>
      </c>
      <c r="M1479">
        <v>2.8</v>
      </c>
      <c r="N1479" s="2">
        <v>45848</v>
      </c>
      <c r="O1479">
        <v>262</v>
      </c>
    </row>
    <row r="1480" spans="1:15" x14ac:dyDescent="0.25">
      <c r="A1480">
        <v>1479</v>
      </c>
      <c r="B1480" t="s">
        <v>698</v>
      </c>
      <c r="C1480" t="s">
        <v>673</v>
      </c>
      <c r="D1480" t="s">
        <v>2183</v>
      </c>
      <c r="E1480" t="s">
        <v>704</v>
      </c>
      <c r="F1480" t="s">
        <v>696</v>
      </c>
      <c r="G1480" s="2">
        <v>43194</v>
      </c>
      <c r="H1480">
        <v>117580.95</v>
      </c>
      <c r="I1480">
        <v>0.18</v>
      </c>
      <c r="J1480" t="b">
        <v>1</v>
      </c>
      <c r="K1480" t="s">
        <v>654</v>
      </c>
      <c r="L1480">
        <v>20</v>
      </c>
      <c r="M1480">
        <v>2.2000000000000002</v>
      </c>
      <c r="N1480" s="2">
        <v>45624</v>
      </c>
      <c r="O1480">
        <v>314</v>
      </c>
    </row>
    <row r="1481" spans="1:15" x14ac:dyDescent="0.25">
      <c r="A1481">
        <v>1480</v>
      </c>
      <c r="B1481" t="s">
        <v>746</v>
      </c>
      <c r="C1481" t="s">
        <v>744</v>
      </c>
      <c r="D1481" t="s">
        <v>2184</v>
      </c>
      <c r="E1481" t="s">
        <v>704</v>
      </c>
      <c r="F1481" t="s">
        <v>686</v>
      </c>
      <c r="G1481" s="2">
        <v>41276</v>
      </c>
      <c r="H1481">
        <v>134860.94</v>
      </c>
      <c r="I1481">
        <v>0.13</v>
      </c>
      <c r="J1481" t="b">
        <v>1</v>
      </c>
      <c r="K1481" t="s">
        <v>649</v>
      </c>
      <c r="L1481">
        <v>23</v>
      </c>
      <c r="M1481">
        <v>2.2000000000000002</v>
      </c>
      <c r="N1481" s="2">
        <v>45513</v>
      </c>
      <c r="O1481">
        <v>287</v>
      </c>
    </row>
    <row r="1482" spans="1:15" x14ac:dyDescent="0.25">
      <c r="A1482">
        <v>1481</v>
      </c>
      <c r="B1482" t="s">
        <v>713</v>
      </c>
      <c r="C1482" t="s">
        <v>646</v>
      </c>
      <c r="D1482" t="s">
        <v>2185</v>
      </c>
      <c r="E1482" t="s">
        <v>642</v>
      </c>
      <c r="F1482" t="s">
        <v>686</v>
      </c>
      <c r="G1482" s="2">
        <v>40684</v>
      </c>
      <c r="H1482">
        <v>200093.52</v>
      </c>
      <c r="I1482">
        <v>0.18</v>
      </c>
      <c r="J1482" t="b">
        <v>1</v>
      </c>
      <c r="K1482" t="s">
        <v>684</v>
      </c>
      <c r="L1482">
        <v>11</v>
      </c>
      <c r="M1482">
        <v>3.6</v>
      </c>
      <c r="N1482" s="2">
        <v>45079</v>
      </c>
      <c r="O1482">
        <v>161</v>
      </c>
    </row>
    <row r="1483" spans="1:15" x14ac:dyDescent="0.25">
      <c r="A1483">
        <v>1482</v>
      </c>
      <c r="B1483" t="s">
        <v>665</v>
      </c>
      <c r="C1483" t="s">
        <v>736</v>
      </c>
      <c r="D1483" t="s">
        <v>2186</v>
      </c>
      <c r="E1483" t="s">
        <v>670</v>
      </c>
      <c r="F1483" t="s">
        <v>637</v>
      </c>
      <c r="G1483" s="2">
        <v>45999</v>
      </c>
      <c r="H1483">
        <v>88886.46</v>
      </c>
      <c r="I1483">
        <v>0.05</v>
      </c>
      <c r="J1483" t="b">
        <v>1</v>
      </c>
      <c r="K1483" t="s">
        <v>664</v>
      </c>
      <c r="L1483">
        <v>16</v>
      </c>
      <c r="M1483">
        <v>1.2</v>
      </c>
      <c r="N1483" s="2">
        <v>45204</v>
      </c>
      <c r="O1483">
        <v>198</v>
      </c>
    </row>
    <row r="1484" spans="1:15" x14ac:dyDescent="0.25">
      <c r="A1484">
        <v>1483</v>
      </c>
      <c r="B1484" t="s">
        <v>655</v>
      </c>
      <c r="C1484" t="s">
        <v>646</v>
      </c>
      <c r="D1484" t="s">
        <v>2187</v>
      </c>
      <c r="E1484" t="s">
        <v>670</v>
      </c>
      <c r="F1484" t="s">
        <v>696</v>
      </c>
      <c r="G1484" s="2">
        <v>42638</v>
      </c>
      <c r="H1484">
        <v>201584.28</v>
      </c>
      <c r="I1484">
        <v>0.05</v>
      </c>
      <c r="J1484" t="b">
        <v>1</v>
      </c>
      <c r="K1484" t="s">
        <v>687</v>
      </c>
      <c r="L1484">
        <v>6</v>
      </c>
      <c r="M1484">
        <v>3.7</v>
      </c>
      <c r="N1484" s="2">
        <v>45114</v>
      </c>
      <c r="O1484">
        <v>378</v>
      </c>
    </row>
    <row r="1485" spans="1:15" x14ac:dyDescent="0.25">
      <c r="A1485">
        <v>1484</v>
      </c>
      <c r="B1485" t="s">
        <v>698</v>
      </c>
      <c r="C1485" t="s">
        <v>711</v>
      </c>
      <c r="D1485" t="s">
        <v>2188</v>
      </c>
      <c r="E1485" t="s">
        <v>658</v>
      </c>
      <c r="F1485" t="s">
        <v>683</v>
      </c>
      <c r="G1485" s="2">
        <v>42551</v>
      </c>
      <c r="H1485">
        <v>148765.54999999999</v>
      </c>
      <c r="J1485" t="b">
        <v>0</v>
      </c>
      <c r="K1485" t="s">
        <v>687</v>
      </c>
      <c r="L1485">
        <v>10</v>
      </c>
      <c r="M1485">
        <v>2</v>
      </c>
      <c r="N1485" s="2">
        <v>45108</v>
      </c>
    </row>
    <row r="1486" spans="1:15" x14ac:dyDescent="0.25">
      <c r="A1486">
        <v>1485</v>
      </c>
      <c r="B1486" t="s">
        <v>720</v>
      </c>
      <c r="C1486" t="s">
        <v>634</v>
      </c>
      <c r="D1486" t="s">
        <v>2189</v>
      </c>
      <c r="E1486" t="s">
        <v>658</v>
      </c>
      <c r="F1486" t="s">
        <v>683</v>
      </c>
      <c r="G1486" s="2">
        <v>40679</v>
      </c>
      <c r="H1486">
        <v>159673.15</v>
      </c>
      <c r="I1486">
        <v>7.0000000000000007E-2</v>
      </c>
      <c r="J1486" t="b">
        <v>1</v>
      </c>
      <c r="K1486" t="s">
        <v>697</v>
      </c>
      <c r="L1486">
        <v>0</v>
      </c>
      <c r="M1486">
        <v>3.4</v>
      </c>
      <c r="N1486" s="2">
        <v>45206</v>
      </c>
      <c r="O1486">
        <v>336</v>
      </c>
    </row>
    <row r="1487" spans="1:15" x14ac:dyDescent="0.25">
      <c r="A1487">
        <v>1486</v>
      </c>
      <c r="B1487" t="s">
        <v>677</v>
      </c>
      <c r="C1487" t="s">
        <v>678</v>
      </c>
      <c r="D1487" t="s">
        <v>2190</v>
      </c>
      <c r="E1487" t="s">
        <v>675</v>
      </c>
      <c r="F1487" t="s">
        <v>643</v>
      </c>
      <c r="G1487" s="2">
        <v>45047</v>
      </c>
      <c r="H1487">
        <v>52957.19</v>
      </c>
      <c r="J1487" t="b">
        <v>1</v>
      </c>
      <c r="K1487" t="s">
        <v>706</v>
      </c>
      <c r="L1487">
        <v>19</v>
      </c>
      <c r="M1487">
        <v>4.2</v>
      </c>
      <c r="N1487" s="2">
        <v>45404</v>
      </c>
      <c r="O1487">
        <v>258</v>
      </c>
    </row>
    <row r="1488" spans="1:15" x14ac:dyDescent="0.25">
      <c r="A1488">
        <v>1487</v>
      </c>
      <c r="B1488" t="s">
        <v>639</v>
      </c>
      <c r="C1488" t="s">
        <v>656</v>
      </c>
      <c r="D1488" t="s">
        <v>2191</v>
      </c>
      <c r="E1488" t="s">
        <v>658</v>
      </c>
      <c r="F1488" t="s">
        <v>696</v>
      </c>
      <c r="G1488" s="2">
        <v>45847</v>
      </c>
      <c r="H1488">
        <v>68254.91</v>
      </c>
      <c r="I1488">
        <v>0.1</v>
      </c>
      <c r="J1488" t="b">
        <v>1</v>
      </c>
      <c r="K1488" t="s">
        <v>687</v>
      </c>
      <c r="L1488">
        <v>2</v>
      </c>
      <c r="M1488">
        <v>1.3</v>
      </c>
      <c r="N1488" s="2">
        <v>45521</v>
      </c>
      <c r="O1488">
        <v>60</v>
      </c>
    </row>
    <row r="1489" spans="1:15" x14ac:dyDescent="0.25">
      <c r="A1489">
        <v>1488</v>
      </c>
      <c r="B1489" t="s">
        <v>707</v>
      </c>
      <c r="C1489" t="s">
        <v>722</v>
      </c>
      <c r="D1489" t="s">
        <v>2192</v>
      </c>
      <c r="E1489" t="s">
        <v>727</v>
      </c>
      <c r="F1489" t="s">
        <v>643</v>
      </c>
      <c r="G1489" s="2">
        <v>40863</v>
      </c>
      <c r="H1489">
        <v>208956.31</v>
      </c>
      <c r="I1489">
        <v>0.03</v>
      </c>
      <c r="J1489" t="b">
        <v>0</v>
      </c>
      <c r="K1489" t="s">
        <v>700</v>
      </c>
      <c r="L1489">
        <v>13</v>
      </c>
      <c r="M1489">
        <v>4.4000000000000004</v>
      </c>
      <c r="N1489" s="2">
        <v>45260</v>
      </c>
      <c r="O1489">
        <v>487</v>
      </c>
    </row>
    <row r="1490" spans="1:15" x14ac:dyDescent="0.25">
      <c r="A1490">
        <v>1489</v>
      </c>
      <c r="B1490" t="s">
        <v>645</v>
      </c>
      <c r="C1490" t="s">
        <v>702</v>
      </c>
      <c r="D1490" t="s">
        <v>2193</v>
      </c>
      <c r="E1490" t="s">
        <v>704</v>
      </c>
      <c r="F1490" t="s">
        <v>676</v>
      </c>
      <c r="G1490" s="2">
        <v>41471</v>
      </c>
      <c r="H1490">
        <v>70380.02</v>
      </c>
      <c r="J1490" t="b">
        <v>1</v>
      </c>
      <c r="K1490" t="s">
        <v>667</v>
      </c>
      <c r="L1490">
        <v>14</v>
      </c>
      <c r="M1490">
        <v>3.3</v>
      </c>
      <c r="N1490" s="2">
        <v>45977</v>
      </c>
      <c r="O1490">
        <v>344</v>
      </c>
    </row>
    <row r="1491" spans="1:15" x14ac:dyDescent="0.25">
      <c r="A1491">
        <v>1490</v>
      </c>
      <c r="B1491" t="s">
        <v>734</v>
      </c>
      <c r="C1491" t="s">
        <v>711</v>
      </c>
      <c r="D1491" t="s">
        <v>2194</v>
      </c>
      <c r="E1491" t="s">
        <v>636</v>
      </c>
      <c r="F1491" t="s">
        <v>643</v>
      </c>
      <c r="G1491" s="2">
        <v>43710</v>
      </c>
      <c r="H1491">
        <v>189532.26</v>
      </c>
      <c r="I1491">
        <v>0.13</v>
      </c>
      <c r="J1491" t="b">
        <v>1</v>
      </c>
      <c r="K1491" t="s">
        <v>693</v>
      </c>
      <c r="L1491">
        <v>16</v>
      </c>
      <c r="M1491">
        <v>5</v>
      </c>
      <c r="N1491" s="2">
        <v>45068</v>
      </c>
    </row>
    <row r="1492" spans="1:15" x14ac:dyDescent="0.25">
      <c r="A1492">
        <v>1491</v>
      </c>
      <c r="B1492" t="s">
        <v>665</v>
      </c>
      <c r="C1492" t="s">
        <v>736</v>
      </c>
      <c r="D1492" t="s">
        <v>2195</v>
      </c>
      <c r="E1492" t="s">
        <v>670</v>
      </c>
      <c r="F1492" t="s">
        <v>683</v>
      </c>
      <c r="G1492" s="2">
        <v>40471</v>
      </c>
      <c r="H1492">
        <v>93222.22</v>
      </c>
      <c r="J1492" t="b">
        <v>0</v>
      </c>
      <c r="K1492" t="s">
        <v>664</v>
      </c>
      <c r="L1492">
        <v>15</v>
      </c>
      <c r="M1492">
        <v>3.9</v>
      </c>
      <c r="N1492" s="2">
        <v>44973</v>
      </c>
      <c r="O1492">
        <v>128</v>
      </c>
    </row>
    <row r="1493" spans="1:15" x14ac:dyDescent="0.25">
      <c r="A1493">
        <v>1492</v>
      </c>
      <c r="B1493" t="s">
        <v>677</v>
      </c>
      <c r="C1493" t="s">
        <v>651</v>
      </c>
      <c r="D1493" t="s">
        <v>2196</v>
      </c>
      <c r="E1493" t="s">
        <v>658</v>
      </c>
      <c r="F1493" t="s">
        <v>671</v>
      </c>
      <c r="G1493" s="2">
        <v>44432</v>
      </c>
      <c r="H1493">
        <v>119656.87</v>
      </c>
      <c r="J1493" t="b">
        <v>1</v>
      </c>
      <c r="K1493" t="s">
        <v>719</v>
      </c>
      <c r="L1493">
        <v>12</v>
      </c>
      <c r="M1493">
        <v>3.9</v>
      </c>
      <c r="N1493" s="2">
        <v>45241</v>
      </c>
      <c r="O1493">
        <v>441</v>
      </c>
    </row>
    <row r="1494" spans="1:15" x14ac:dyDescent="0.25">
      <c r="A1494">
        <v>1493</v>
      </c>
      <c r="B1494" t="s">
        <v>707</v>
      </c>
      <c r="C1494" t="s">
        <v>728</v>
      </c>
      <c r="D1494" t="s">
        <v>2197</v>
      </c>
      <c r="E1494" t="s">
        <v>680</v>
      </c>
      <c r="F1494" t="s">
        <v>683</v>
      </c>
      <c r="G1494" s="2">
        <v>43409</v>
      </c>
      <c r="H1494">
        <v>42488.77</v>
      </c>
      <c r="I1494">
        <v>0.06</v>
      </c>
      <c r="J1494" t="b">
        <v>0</v>
      </c>
      <c r="K1494" t="s">
        <v>719</v>
      </c>
      <c r="L1494">
        <v>0</v>
      </c>
      <c r="M1494">
        <v>3.6</v>
      </c>
      <c r="N1494" s="2">
        <v>45117</v>
      </c>
      <c r="O1494">
        <v>437</v>
      </c>
    </row>
    <row r="1495" spans="1:15" x14ac:dyDescent="0.25">
      <c r="A1495">
        <v>1494</v>
      </c>
      <c r="B1495" t="s">
        <v>707</v>
      </c>
      <c r="C1495" t="s">
        <v>634</v>
      </c>
      <c r="D1495" t="s">
        <v>2198</v>
      </c>
      <c r="E1495" t="s">
        <v>663</v>
      </c>
      <c r="F1495" t="s">
        <v>676</v>
      </c>
      <c r="G1495" s="2">
        <v>45192</v>
      </c>
      <c r="H1495">
        <v>103207.9</v>
      </c>
      <c r="J1495" t="b">
        <v>0</v>
      </c>
      <c r="K1495" t="s">
        <v>700</v>
      </c>
      <c r="L1495">
        <v>19</v>
      </c>
      <c r="M1495">
        <v>2.6</v>
      </c>
      <c r="N1495" s="2">
        <v>44954</v>
      </c>
      <c r="O1495">
        <v>312</v>
      </c>
    </row>
    <row r="1496" spans="1:15" x14ac:dyDescent="0.25">
      <c r="A1496">
        <v>1495</v>
      </c>
      <c r="B1496" t="s">
        <v>746</v>
      </c>
      <c r="C1496" t="s">
        <v>646</v>
      </c>
      <c r="D1496" t="s">
        <v>2199</v>
      </c>
      <c r="E1496" t="s">
        <v>675</v>
      </c>
      <c r="F1496" t="s">
        <v>643</v>
      </c>
      <c r="G1496" s="2">
        <v>42209</v>
      </c>
      <c r="H1496">
        <v>75530.41</v>
      </c>
      <c r="J1496" t="b">
        <v>1</v>
      </c>
      <c r="K1496" t="s">
        <v>700</v>
      </c>
      <c r="L1496">
        <v>1</v>
      </c>
      <c r="M1496">
        <v>1.4</v>
      </c>
      <c r="N1496" s="2">
        <v>45997</v>
      </c>
    </row>
    <row r="1497" spans="1:15" x14ac:dyDescent="0.25">
      <c r="A1497">
        <v>1496</v>
      </c>
      <c r="B1497" t="s">
        <v>655</v>
      </c>
      <c r="C1497" t="s">
        <v>656</v>
      </c>
      <c r="D1497" t="s">
        <v>2200</v>
      </c>
      <c r="E1497" t="s">
        <v>670</v>
      </c>
      <c r="F1497" t="s">
        <v>671</v>
      </c>
      <c r="G1497" s="2">
        <v>41800</v>
      </c>
      <c r="H1497">
        <v>80939.31</v>
      </c>
      <c r="I1497">
        <v>0.06</v>
      </c>
      <c r="J1497" t="b">
        <v>1</v>
      </c>
      <c r="K1497" t="s">
        <v>706</v>
      </c>
      <c r="L1497">
        <v>14</v>
      </c>
      <c r="M1497">
        <v>1.1000000000000001</v>
      </c>
      <c r="N1497" s="2">
        <v>45618</v>
      </c>
      <c r="O1497">
        <v>399</v>
      </c>
    </row>
    <row r="1498" spans="1:15" x14ac:dyDescent="0.25">
      <c r="A1498">
        <v>1497</v>
      </c>
      <c r="B1498" t="s">
        <v>650</v>
      </c>
      <c r="C1498" t="s">
        <v>673</v>
      </c>
      <c r="D1498" t="s">
        <v>2201</v>
      </c>
      <c r="E1498" t="s">
        <v>727</v>
      </c>
      <c r="F1498" t="s">
        <v>683</v>
      </c>
      <c r="G1498" s="2">
        <v>40221</v>
      </c>
      <c r="H1498">
        <v>182605.49</v>
      </c>
      <c r="J1498" t="b">
        <v>1</v>
      </c>
      <c r="K1498" t="s">
        <v>654</v>
      </c>
      <c r="L1498">
        <v>10</v>
      </c>
      <c r="M1498">
        <v>4.4000000000000004</v>
      </c>
      <c r="N1498" s="2">
        <v>46036</v>
      </c>
      <c r="O1498">
        <v>73</v>
      </c>
    </row>
    <row r="1499" spans="1:15" x14ac:dyDescent="0.25">
      <c r="A1499">
        <v>1498</v>
      </c>
      <c r="B1499" t="s">
        <v>668</v>
      </c>
      <c r="C1499" t="s">
        <v>661</v>
      </c>
      <c r="D1499" t="s">
        <v>2202</v>
      </c>
      <c r="E1499" t="s">
        <v>636</v>
      </c>
      <c r="F1499" t="s">
        <v>676</v>
      </c>
      <c r="G1499" s="2">
        <v>45259</v>
      </c>
      <c r="H1499">
        <v>170318.91</v>
      </c>
      <c r="I1499">
        <v>0.18</v>
      </c>
      <c r="J1499" t="b">
        <v>0</v>
      </c>
      <c r="K1499" t="s">
        <v>644</v>
      </c>
      <c r="L1499">
        <v>17</v>
      </c>
      <c r="M1499">
        <v>4.0999999999999996</v>
      </c>
      <c r="N1499" s="2">
        <v>45563</v>
      </c>
      <c r="O1499">
        <v>85</v>
      </c>
    </row>
    <row r="1500" spans="1:15" x14ac:dyDescent="0.25">
      <c r="A1500">
        <v>1499</v>
      </c>
      <c r="B1500" t="s">
        <v>707</v>
      </c>
      <c r="C1500" t="s">
        <v>678</v>
      </c>
      <c r="D1500" t="s">
        <v>2203</v>
      </c>
      <c r="E1500" t="s">
        <v>636</v>
      </c>
      <c r="F1500" t="s">
        <v>676</v>
      </c>
      <c r="G1500" s="2">
        <v>45998</v>
      </c>
      <c r="H1500">
        <v>122114.72</v>
      </c>
      <c r="I1500">
        <v>0.09</v>
      </c>
      <c r="J1500" t="b">
        <v>1</v>
      </c>
      <c r="K1500" t="s">
        <v>659</v>
      </c>
      <c r="L1500">
        <v>11</v>
      </c>
      <c r="M1500">
        <v>3.5</v>
      </c>
      <c r="N1500" s="2">
        <v>45419</v>
      </c>
      <c r="O1500">
        <v>17</v>
      </c>
    </row>
    <row r="1501" spans="1:15" x14ac:dyDescent="0.25">
      <c r="A1501">
        <v>1500</v>
      </c>
      <c r="B1501" t="s">
        <v>660</v>
      </c>
      <c r="C1501" t="s">
        <v>736</v>
      </c>
      <c r="D1501" t="s">
        <v>2204</v>
      </c>
      <c r="E1501" t="s">
        <v>642</v>
      </c>
      <c r="F1501" t="s">
        <v>686</v>
      </c>
      <c r="G1501" s="2">
        <v>43564</v>
      </c>
      <c r="H1501">
        <v>110427.76</v>
      </c>
      <c r="I1501">
        <v>0.16</v>
      </c>
      <c r="J1501" t="b">
        <v>1</v>
      </c>
      <c r="K1501" t="s">
        <v>697</v>
      </c>
      <c r="L1501">
        <v>7</v>
      </c>
      <c r="M1501">
        <v>4</v>
      </c>
      <c r="O1501">
        <v>119</v>
      </c>
    </row>
    <row r="1502" spans="1:15" x14ac:dyDescent="0.25">
      <c r="A1502">
        <v>1501</v>
      </c>
      <c r="B1502" t="s">
        <v>668</v>
      </c>
      <c r="C1502" t="s">
        <v>731</v>
      </c>
      <c r="D1502" t="s">
        <v>2205</v>
      </c>
      <c r="E1502" t="s">
        <v>642</v>
      </c>
      <c r="F1502" t="s">
        <v>653</v>
      </c>
      <c r="G1502" s="2">
        <v>42906</v>
      </c>
      <c r="H1502">
        <v>97375.64</v>
      </c>
      <c r="I1502">
        <v>0.05</v>
      </c>
      <c r="J1502" t="b">
        <v>1</v>
      </c>
      <c r="K1502" t="s">
        <v>638</v>
      </c>
      <c r="L1502">
        <v>2</v>
      </c>
      <c r="M1502">
        <v>2.6</v>
      </c>
      <c r="N1502" s="2">
        <v>45660</v>
      </c>
      <c r="O1502">
        <v>3</v>
      </c>
    </row>
    <row r="1503" spans="1:15" x14ac:dyDescent="0.25">
      <c r="A1503">
        <v>1502</v>
      </c>
      <c r="B1503" t="s">
        <v>713</v>
      </c>
      <c r="C1503" t="s">
        <v>731</v>
      </c>
      <c r="D1503" t="s">
        <v>2206</v>
      </c>
      <c r="E1503" t="s">
        <v>670</v>
      </c>
      <c r="F1503" t="s">
        <v>676</v>
      </c>
      <c r="G1503" s="2">
        <v>41639</v>
      </c>
      <c r="H1503">
        <v>131576.62</v>
      </c>
      <c r="I1503">
        <v>0.15</v>
      </c>
      <c r="J1503" t="b">
        <v>1</v>
      </c>
      <c r="K1503" t="s">
        <v>719</v>
      </c>
      <c r="L1503">
        <v>6</v>
      </c>
      <c r="M1503">
        <v>3.8</v>
      </c>
      <c r="N1503" s="2">
        <v>45075</v>
      </c>
      <c r="O1503">
        <v>196</v>
      </c>
    </row>
    <row r="1504" spans="1:15" x14ac:dyDescent="0.25">
      <c r="A1504">
        <v>1503</v>
      </c>
      <c r="B1504" t="s">
        <v>724</v>
      </c>
      <c r="C1504" t="s">
        <v>708</v>
      </c>
      <c r="D1504" t="s">
        <v>2207</v>
      </c>
      <c r="E1504" t="s">
        <v>704</v>
      </c>
      <c r="F1504" t="s">
        <v>653</v>
      </c>
      <c r="G1504" s="2">
        <v>40910</v>
      </c>
      <c r="H1504">
        <v>126820.29</v>
      </c>
      <c r="I1504">
        <v>0.05</v>
      </c>
      <c r="J1504" t="b">
        <v>1</v>
      </c>
      <c r="K1504" t="s">
        <v>715</v>
      </c>
      <c r="L1504">
        <v>12</v>
      </c>
      <c r="M1504">
        <v>1.1000000000000001</v>
      </c>
      <c r="N1504" s="2">
        <v>45622</v>
      </c>
      <c r="O1504">
        <v>139</v>
      </c>
    </row>
    <row r="1505" spans="1:15" x14ac:dyDescent="0.25">
      <c r="A1505">
        <v>1504</v>
      </c>
      <c r="B1505" t="s">
        <v>660</v>
      </c>
      <c r="C1505" t="s">
        <v>711</v>
      </c>
      <c r="D1505" t="s">
        <v>2208</v>
      </c>
      <c r="E1505" t="s">
        <v>680</v>
      </c>
      <c r="F1505" t="s">
        <v>671</v>
      </c>
      <c r="G1505" s="2">
        <v>43290</v>
      </c>
      <c r="H1505">
        <v>125127.83</v>
      </c>
      <c r="I1505">
        <v>7.0000000000000007E-2</v>
      </c>
      <c r="J1505" t="b">
        <v>1</v>
      </c>
      <c r="K1505" t="s">
        <v>693</v>
      </c>
      <c r="L1505">
        <v>25</v>
      </c>
      <c r="M1505">
        <v>4.0999999999999996</v>
      </c>
      <c r="N1505" s="2">
        <v>45401</v>
      </c>
      <c r="O1505">
        <v>46</v>
      </c>
    </row>
    <row r="1506" spans="1:15" x14ac:dyDescent="0.25">
      <c r="A1506">
        <v>1505</v>
      </c>
      <c r="B1506" t="s">
        <v>701</v>
      </c>
      <c r="C1506" t="s">
        <v>640</v>
      </c>
      <c r="D1506" t="s">
        <v>2209</v>
      </c>
      <c r="E1506" t="s">
        <v>642</v>
      </c>
      <c r="F1506" t="s">
        <v>676</v>
      </c>
      <c r="G1506" s="2">
        <v>42479</v>
      </c>
      <c r="H1506">
        <v>208603.35</v>
      </c>
      <c r="I1506">
        <v>0.17</v>
      </c>
      <c r="J1506" t="b">
        <v>1</v>
      </c>
      <c r="K1506" t="s">
        <v>649</v>
      </c>
      <c r="L1506">
        <v>15</v>
      </c>
      <c r="M1506">
        <v>2.6</v>
      </c>
      <c r="N1506" s="2">
        <v>44945</v>
      </c>
      <c r="O1506">
        <v>4</v>
      </c>
    </row>
    <row r="1507" spans="1:15" x14ac:dyDescent="0.25">
      <c r="A1507">
        <v>1506</v>
      </c>
      <c r="B1507" t="s">
        <v>734</v>
      </c>
      <c r="C1507" t="s">
        <v>711</v>
      </c>
      <c r="D1507" t="s">
        <v>2210</v>
      </c>
      <c r="E1507" t="s">
        <v>727</v>
      </c>
      <c r="F1507" t="s">
        <v>671</v>
      </c>
      <c r="G1507" s="2">
        <v>44460</v>
      </c>
      <c r="H1507">
        <v>102742.05</v>
      </c>
      <c r="I1507">
        <v>0.13</v>
      </c>
      <c r="J1507" t="b">
        <v>1</v>
      </c>
      <c r="K1507" t="s">
        <v>700</v>
      </c>
      <c r="L1507">
        <v>25</v>
      </c>
      <c r="M1507">
        <v>3.7</v>
      </c>
      <c r="N1507" s="2">
        <v>45838</v>
      </c>
      <c r="O1507">
        <v>412</v>
      </c>
    </row>
    <row r="1508" spans="1:15" x14ac:dyDescent="0.25">
      <c r="A1508">
        <v>1507</v>
      </c>
      <c r="B1508" t="s">
        <v>633</v>
      </c>
      <c r="C1508" t="s">
        <v>634</v>
      </c>
      <c r="D1508" t="s">
        <v>2211</v>
      </c>
      <c r="E1508" t="s">
        <v>648</v>
      </c>
      <c r="F1508" t="s">
        <v>683</v>
      </c>
      <c r="G1508" s="2">
        <v>42840</v>
      </c>
      <c r="H1508">
        <v>182089.92</v>
      </c>
      <c r="J1508" t="b">
        <v>1</v>
      </c>
      <c r="K1508" t="s">
        <v>644</v>
      </c>
      <c r="L1508">
        <v>3</v>
      </c>
      <c r="M1508">
        <v>4.2</v>
      </c>
      <c r="N1508" s="2">
        <v>44987</v>
      </c>
      <c r="O1508">
        <v>310</v>
      </c>
    </row>
    <row r="1509" spans="1:15" x14ac:dyDescent="0.25">
      <c r="A1509">
        <v>1508</v>
      </c>
      <c r="B1509" t="s">
        <v>677</v>
      </c>
      <c r="C1509" t="s">
        <v>661</v>
      </c>
      <c r="D1509" t="s">
        <v>2212</v>
      </c>
      <c r="E1509" t="s">
        <v>727</v>
      </c>
      <c r="F1509" t="s">
        <v>653</v>
      </c>
      <c r="G1509" s="2">
        <v>43552</v>
      </c>
      <c r="H1509">
        <v>176206.85</v>
      </c>
      <c r="I1509">
        <v>0.16</v>
      </c>
      <c r="J1509" t="b">
        <v>1</v>
      </c>
      <c r="K1509" t="s">
        <v>719</v>
      </c>
      <c r="L1509">
        <v>23</v>
      </c>
      <c r="M1509">
        <v>4</v>
      </c>
      <c r="N1509" s="2">
        <v>45419</v>
      </c>
      <c r="O1509">
        <v>271</v>
      </c>
    </row>
    <row r="1510" spans="1:15" x14ac:dyDescent="0.25">
      <c r="A1510">
        <v>1509</v>
      </c>
      <c r="B1510" t="s">
        <v>665</v>
      </c>
      <c r="C1510" t="s">
        <v>731</v>
      </c>
      <c r="D1510" t="s">
        <v>2213</v>
      </c>
      <c r="E1510" t="s">
        <v>658</v>
      </c>
      <c r="F1510" t="s">
        <v>683</v>
      </c>
      <c r="G1510" s="2">
        <v>40456</v>
      </c>
      <c r="H1510">
        <v>40682.47</v>
      </c>
      <c r="I1510">
        <v>0.1</v>
      </c>
      <c r="J1510" t="b">
        <v>1</v>
      </c>
      <c r="K1510" t="s">
        <v>684</v>
      </c>
      <c r="L1510">
        <v>19</v>
      </c>
      <c r="M1510">
        <v>4.7</v>
      </c>
      <c r="N1510" s="2">
        <v>45613</v>
      </c>
      <c r="O1510">
        <v>64</v>
      </c>
    </row>
    <row r="1511" spans="1:15" x14ac:dyDescent="0.25">
      <c r="A1511">
        <v>1510</v>
      </c>
      <c r="B1511" t="s">
        <v>724</v>
      </c>
      <c r="C1511" t="s">
        <v>656</v>
      </c>
      <c r="D1511" t="s">
        <v>2214</v>
      </c>
      <c r="E1511" t="s">
        <v>658</v>
      </c>
      <c r="F1511" t="s">
        <v>696</v>
      </c>
      <c r="G1511" s="2">
        <v>44898</v>
      </c>
      <c r="H1511">
        <v>94640.13</v>
      </c>
      <c r="J1511" t="b">
        <v>1</v>
      </c>
      <c r="K1511" t="s">
        <v>667</v>
      </c>
      <c r="L1511">
        <v>13</v>
      </c>
      <c r="M1511">
        <v>4</v>
      </c>
      <c r="N1511" s="2">
        <v>45651</v>
      </c>
      <c r="O1511">
        <v>67</v>
      </c>
    </row>
    <row r="1512" spans="1:15" x14ac:dyDescent="0.25">
      <c r="A1512">
        <v>1511</v>
      </c>
      <c r="B1512" t="s">
        <v>677</v>
      </c>
      <c r="C1512" t="s">
        <v>731</v>
      </c>
      <c r="D1512" t="s">
        <v>2215</v>
      </c>
      <c r="E1512" t="s">
        <v>648</v>
      </c>
      <c r="F1512" t="s">
        <v>671</v>
      </c>
      <c r="G1512" s="2">
        <v>41855</v>
      </c>
      <c r="H1512">
        <v>84595.16</v>
      </c>
      <c r="I1512">
        <v>0.1</v>
      </c>
      <c r="J1512" t="b">
        <v>1</v>
      </c>
      <c r="K1512" t="s">
        <v>719</v>
      </c>
      <c r="L1512">
        <v>5</v>
      </c>
      <c r="M1512">
        <v>2.1</v>
      </c>
      <c r="N1512" s="2">
        <v>45304</v>
      </c>
      <c r="O1512">
        <v>346</v>
      </c>
    </row>
    <row r="1513" spans="1:15" x14ac:dyDescent="0.25">
      <c r="A1513">
        <v>1512</v>
      </c>
      <c r="B1513" t="s">
        <v>698</v>
      </c>
      <c r="C1513" t="s">
        <v>651</v>
      </c>
      <c r="D1513" t="s">
        <v>2216</v>
      </c>
      <c r="E1513" t="s">
        <v>642</v>
      </c>
      <c r="F1513" t="s">
        <v>686</v>
      </c>
      <c r="G1513" s="2">
        <v>44392</v>
      </c>
      <c r="H1513">
        <v>142238.78</v>
      </c>
      <c r="I1513">
        <v>0.15</v>
      </c>
      <c r="J1513" t="b">
        <v>1</v>
      </c>
      <c r="K1513" t="s">
        <v>700</v>
      </c>
      <c r="L1513">
        <v>20</v>
      </c>
      <c r="N1513" s="2">
        <v>45112</v>
      </c>
      <c r="O1513">
        <v>239</v>
      </c>
    </row>
    <row r="1514" spans="1:15" x14ac:dyDescent="0.25">
      <c r="A1514">
        <v>1513</v>
      </c>
      <c r="B1514" t="s">
        <v>650</v>
      </c>
      <c r="C1514" t="s">
        <v>731</v>
      </c>
      <c r="D1514" t="s">
        <v>2217</v>
      </c>
      <c r="E1514" t="s">
        <v>670</v>
      </c>
      <c r="F1514" t="s">
        <v>686</v>
      </c>
      <c r="G1514" s="2">
        <v>43497</v>
      </c>
      <c r="H1514">
        <v>201750.67</v>
      </c>
      <c r="I1514">
        <v>0.15</v>
      </c>
      <c r="J1514" t="b">
        <v>1</v>
      </c>
      <c r="K1514" t="s">
        <v>654</v>
      </c>
      <c r="L1514">
        <v>22</v>
      </c>
      <c r="M1514">
        <v>4.4000000000000004</v>
      </c>
      <c r="N1514" s="2">
        <v>45544</v>
      </c>
      <c r="O1514">
        <v>47</v>
      </c>
    </row>
    <row r="1515" spans="1:15" x14ac:dyDescent="0.25">
      <c r="A1515">
        <v>1514</v>
      </c>
      <c r="B1515" t="s">
        <v>713</v>
      </c>
      <c r="C1515" t="s">
        <v>646</v>
      </c>
      <c r="D1515" t="s">
        <v>2218</v>
      </c>
      <c r="E1515" t="s">
        <v>727</v>
      </c>
      <c r="F1515" t="s">
        <v>643</v>
      </c>
      <c r="G1515" s="2">
        <v>44617</v>
      </c>
      <c r="H1515">
        <v>72742.83</v>
      </c>
      <c r="J1515" t="b">
        <v>1</v>
      </c>
      <c r="K1515" t="s">
        <v>664</v>
      </c>
      <c r="L1515">
        <v>4</v>
      </c>
      <c r="M1515">
        <v>3.1</v>
      </c>
      <c r="N1515" s="2">
        <v>45662</v>
      </c>
      <c r="O1515">
        <v>338</v>
      </c>
    </row>
    <row r="1516" spans="1:15" x14ac:dyDescent="0.25">
      <c r="A1516">
        <v>1515</v>
      </c>
      <c r="B1516" t="s">
        <v>698</v>
      </c>
      <c r="C1516" t="s">
        <v>640</v>
      </c>
      <c r="D1516" t="s">
        <v>2219</v>
      </c>
      <c r="E1516" t="s">
        <v>642</v>
      </c>
      <c r="F1516" t="s">
        <v>637</v>
      </c>
      <c r="G1516" s="2">
        <v>43278</v>
      </c>
      <c r="H1516">
        <v>85114.04</v>
      </c>
      <c r="I1516">
        <v>0.1</v>
      </c>
      <c r="J1516" t="b">
        <v>1</v>
      </c>
      <c r="K1516" t="s">
        <v>700</v>
      </c>
      <c r="L1516">
        <v>16</v>
      </c>
      <c r="M1516">
        <v>1.4</v>
      </c>
      <c r="N1516" s="2">
        <v>45987</v>
      </c>
      <c r="O1516">
        <v>453</v>
      </c>
    </row>
    <row r="1517" spans="1:15" x14ac:dyDescent="0.25">
      <c r="A1517">
        <v>1516</v>
      </c>
      <c r="B1517" t="s">
        <v>639</v>
      </c>
      <c r="C1517" t="s">
        <v>651</v>
      </c>
      <c r="D1517" t="s">
        <v>2220</v>
      </c>
      <c r="E1517" t="s">
        <v>670</v>
      </c>
      <c r="F1517" t="s">
        <v>653</v>
      </c>
      <c r="G1517" s="2">
        <v>40776</v>
      </c>
      <c r="H1517">
        <v>198365.91</v>
      </c>
      <c r="I1517">
        <v>0.19</v>
      </c>
      <c r="J1517" t="b">
        <v>0</v>
      </c>
      <c r="K1517" t="s">
        <v>715</v>
      </c>
      <c r="L1517">
        <v>20</v>
      </c>
      <c r="M1517">
        <v>3.3</v>
      </c>
      <c r="N1517" s="2">
        <v>45780</v>
      </c>
      <c r="O1517">
        <v>154</v>
      </c>
    </row>
    <row r="1518" spans="1:15" x14ac:dyDescent="0.25">
      <c r="A1518">
        <v>1517</v>
      </c>
      <c r="B1518" t="s">
        <v>677</v>
      </c>
      <c r="C1518" t="s">
        <v>728</v>
      </c>
      <c r="D1518" t="s">
        <v>2221</v>
      </c>
      <c r="E1518" t="s">
        <v>675</v>
      </c>
      <c r="F1518" t="s">
        <v>671</v>
      </c>
      <c r="G1518" s="2">
        <v>44951</v>
      </c>
      <c r="H1518">
        <v>185276.49</v>
      </c>
      <c r="I1518">
        <v>0.06</v>
      </c>
      <c r="J1518" t="b">
        <v>1</v>
      </c>
      <c r="K1518" t="s">
        <v>715</v>
      </c>
      <c r="L1518">
        <v>5</v>
      </c>
      <c r="M1518">
        <v>2.8</v>
      </c>
      <c r="N1518" s="2">
        <v>45280</v>
      </c>
      <c r="O1518">
        <v>155</v>
      </c>
    </row>
    <row r="1519" spans="1:15" x14ac:dyDescent="0.25">
      <c r="A1519">
        <v>1518</v>
      </c>
      <c r="B1519" t="s">
        <v>746</v>
      </c>
      <c r="C1519" t="s">
        <v>660</v>
      </c>
      <c r="D1519" t="s">
        <v>2222</v>
      </c>
      <c r="E1519" t="s">
        <v>642</v>
      </c>
      <c r="F1519" t="s">
        <v>686</v>
      </c>
      <c r="G1519" s="2">
        <v>45660</v>
      </c>
      <c r="H1519">
        <v>121050.67</v>
      </c>
      <c r="I1519">
        <v>7.0000000000000007E-2</v>
      </c>
      <c r="J1519" t="b">
        <v>1</v>
      </c>
      <c r="K1519" t="s">
        <v>706</v>
      </c>
      <c r="L1519">
        <v>5</v>
      </c>
      <c r="M1519">
        <v>4.9000000000000004</v>
      </c>
      <c r="O1519">
        <v>287</v>
      </c>
    </row>
    <row r="1520" spans="1:15" x14ac:dyDescent="0.25">
      <c r="A1520">
        <v>1519</v>
      </c>
      <c r="B1520" t="s">
        <v>650</v>
      </c>
      <c r="C1520" t="s">
        <v>728</v>
      </c>
      <c r="D1520" t="s">
        <v>2223</v>
      </c>
      <c r="E1520" t="s">
        <v>663</v>
      </c>
      <c r="F1520" t="s">
        <v>696</v>
      </c>
      <c r="G1520" s="2">
        <v>41463</v>
      </c>
      <c r="H1520">
        <v>52885.94</v>
      </c>
      <c r="I1520">
        <v>0.14000000000000001</v>
      </c>
      <c r="J1520" t="b">
        <v>0</v>
      </c>
      <c r="K1520" t="s">
        <v>700</v>
      </c>
      <c r="L1520">
        <v>12</v>
      </c>
      <c r="M1520">
        <v>4.3</v>
      </c>
      <c r="N1520" s="2">
        <v>45261</v>
      </c>
      <c r="O1520">
        <v>208</v>
      </c>
    </row>
    <row r="1521" spans="1:15" x14ac:dyDescent="0.25">
      <c r="A1521">
        <v>1520</v>
      </c>
      <c r="B1521" t="s">
        <v>698</v>
      </c>
      <c r="C1521" t="s">
        <v>681</v>
      </c>
      <c r="D1521" t="s">
        <v>2224</v>
      </c>
      <c r="E1521" t="s">
        <v>727</v>
      </c>
      <c r="F1521" t="s">
        <v>686</v>
      </c>
      <c r="G1521" s="2">
        <v>41394</v>
      </c>
      <c r="H1521">
        <v>131076.53</v>
      </c>
      <c r="I1521">
        <v>0.08</v>
      </c>
      <c r="J1521" t="b">
        <v>1</v>
      </c>
      <c r="K1521" t="s">
        <v>638</v>
      </c>
      <c r="L1521">
        <v>22</v>
      </c>
      <c r="M1521">
        <v>1.8</v>
      </c>
      <c r="N1521" s="2">
        <v>45666</v>
      </c>
      <c r="O1521">
        <v>210</v>
      </c>
    </row>
    <row r="1522" spans="1:15" x14ac:dyDescent="0.25">
      <c r="A1522">
        <v>1521</v>
      </c>
      <c r="B1522" t="s">
        <v>710</v>
      </c>
      <c r="C1522" t="s">
        <v>681</v>
      </c>
      <c r="D1522" t="s">
        <v>2225</v>
      </c>
      <c r="E1522" t="s">
        <v>727</v>
      </c>
      <c r="F1522" t="s">
        <v>696</v>
      </c>
      <c r="G1522" s="2">
        <v>41726</v>
      </c>
      <c r="H1522">
        <v>155452.88</v>
      </c>
      <c r="J1522" t="b">
        <v>0</v>
      </c>
      <c r="K1522" t="s">
        <v>693</v>
      </c>
      <c r="L1522">
        <v>22</v>
      </c>
      <c r="M1522">
        <v>4</v>
      </c>
      <c r="N1522" s="2">
        <v>44970</v>
      </c>
      <c r="O1522">
        <v>416</v>
      </c>
    </row>
    <row r="1523" spans="1:15" x14ac:dyDescent="0.25">
      <c r="A1523">
        <v>1522</v>
      </c>
      <c r="B1523" t="s">
        <v>698</v>
      </c>
      <c r="C1523" t="s">
        <v>634</v>
      </c>
      <c r="D1523" t="s">
        <v>2226</v>
      </c>
      <c r="E1523" t="s">
        <v>658</v>
      </c>
      <c r="F1523" t="s">
        <v>676</v>
      </c>
      <c r="G1523" s="2">
        <v>42020</v>
      </c>
      <c r="H1523">
        <v>66246.080000000002</v>
      </c>
      <c r="I1523">
        <v>0.11</v>
      </c>
      <c r="J1523" t="b">
        <v>0</v>
      </c>
      <c r="K1523" t="s">
        <v>715</v>
      </c>
      <c r="L1523">
        <v>9</v>
      </c>
      <c r="N1523" s="2">
        <v>45981</v>
      </c>
      <c r="O1523">
        <v>259</v>
      </c>
    </row>
    <row r="1524" spans="1:15" x14ac:dyDescent="0.25">
      <c r="A1524">
        <v>1523</v>
      </c>
      <c r="B1524" t="s">
        <v>655</v>
      </c>
      <c r="C1524" t="s">
        <v>731</v>
      </c>
      <c r="D1524" t="s">
        <v>2227</v>
      </c>
      <c r="E1524" t="s">
        <v>648</v>
      </c>
      <c r="F1524" t="s">
        <v>683</v>
      </c>
      <c r="G1524" s="2">
        <v>43532</v>
      </c>
      <c r="H1524">
        <v>198625.59</v>
      </c>
      <c r="I1524">
        <v>0.05</v>
      </c>
      <c r="J1524" t="b">
        <v>0</v>
      </c>
      <c r="K1524" t="s">
        <v>649</v>
      </c>
      <c r="L1524">
        <v>13</v>
      </c>
      <c r="M1524">
        <v>1.2</v>
      </c>
      <c r="N1524" s="2">
        <v>45513</v>
      </c>
      <c r="O1524">
        <v>138</v>
      </c>
    </row>
    <row r="1525" spans="1:15" x14ac:dyDescent="0.25">
      <c r="A1525">
        <v>1524</v>
      </c>
      <c r="B1525" t="s">
        <v>665</v>
      </c>
      <c r="C1525" t="s">
        <v>744</v>
      </c>
      <c r="D1525" t="s">
        <v>2228</v>
      </c>
      <c r="E1525" t="s">
        <v>680</v>
      </c>
      <c r="F1525" t="s">
        <v>671</v>
      </c>
      <c r="G1525" s="2">
        <v>43131</v>
      </c>
      <c r="H1525">
        <v>154440.85999999999</v>
      </c>
      <c r="I1525">
        <v>0.04</v>
      </c>
      <c r="J1525" t="b">
        <v>1</v>
      </c>
      <c r="K1525" t="s">
        <v>654</v>
      </c>
      <c r="L1525">
        <v>24</v>
      </c>
      <c r="M1525">
        <v>1.6</v>
      </c>
      <c r="N1525" s="2">
        <v>45482</v>
      </c>
      <c r="O1525">
        <v>296</v>
      </c>
    </row>
    <row r="1526" spans="1:15" x14ac:dyDescent="0.25">
      <c r="A1526">
        <v>1525</v>
      </c>
      <c r="B1526" t="s">
        <v>734</v>
      </c>
      <c r="C1526" t="s">
        <v>646</v>
      </c>
      <c r="D1526" t="s">
        <v>2229</v>
      </c>
      <c r="E1526" t="s">
        <v>670</v>
      </c>
      <c r="F1526" t="s">
        <v>683</v>
      </c>
      <c r="G1526" s="2">
        <v>40678</v>
      </c>
      <c r="H1526">
        <v>69975.25</v>
      </c>
      <c r="I1526">
        <v>0.2</v>
      </c>
      <c r="J1526" t="b">
        <v>1</v>
      </c>
      <c r="K1526" t="s">
        <v>693</v>
      </c>
      <c r="L1526">
        <v>11</v>
      </c>
      <c r="M1526">
        <v>5</v>
      </c>
      <c r="N1526" s="2">
        <v>45370</v>
      </c>
      <c r="O1526">
        <v>381</v>
      </c>
    </row>
    <row r="1527" spans="1:15" x14ac:dyDescent="0.25">
      <c r="A1527">
        <v>1526</v>
      </c>
      <c r="B1527" t="s">
        <v>672</v>
      </c>
      <c r="C1527" t="s">
        <v>711</v>
      </c>
      <c r="D1527" t="s">
        <v>2230</v>
      </c>
      <c r="E1527" t="s">
        <v>636</v>
      </c>
      <c r="F1527" t="s">
        <v>683</v>
      </c>
      <c r="G1527" s="2">
        <v>42157</v>
      </c>
      <c r="H1527">
        <v>39738.769999999997</v>
      </c>
      <c r="I1527">
        <v>0.18</v>
      </c>
      <c r="J1527" t="b">
        <v>1</v>
      </c>
      <c r="K1527" t="s">
        <v>697</v>
      </c>
      <c r="L1527">
        <v>16</v>
      </c>
      <c r="M1527">
        <v>5</v>
      </c>
      <c r="N1527" s="2">
        <v>45455</v>
      </c>
      <c r="O1527">
        <v>21</v>
      </c>
    </row>
    <row r="1528" spans="1:15" x14ac:dyDescent="0.25">
      <c r="A1528">
        <v>1527</v>
      </c>
      <c r="B1528" t="s">
        <v>650</v>
      </c>
      <c r="C1528" t="s">
        <v>646</v>
      </c>
      <c r="D1528" t="s">
        <v>2231</v>
      </c>
      <c r="E1528" t="s">
        <v>663</v>
      </c>
      <c r="F1528" t="s">
        <v>696</v>
      </c>
      <c r="G1528" s="2">
        <v>45481</v>
      </c>
      <c r="H1528">
        <v>63539.51</v>
      </c>
      <c r="I1528">
        <v>0.1</v>
      </c>
      <c r="J1528" t="b">
        <v>1</v>
      </c>
      <c r="K1528" t="s">
        <v>715</v>
      </c>
      <c r="L1528">
        <v>25</v>
      </c>
      <c r="M1528">
        <v>2.5</v>
      </c>
      <c r="N1528" s="2">
        <v>46069</v>
      </c>
      <c r="O1528">
        <v>390</v>
      </c>
    </row>
    <row r="1529" spans="1:15" x14ac:dyDescent="0.25">
      <c r="A1529">
        <v>1528</v>
      </c>
      <c r="B1529" t="s">
        <v>713</v>
      </c>
      <c r="C1529" t="s">
        <v>661</v>
      </c>
      <c r="D1529" t="s">
        <v>2232</v>
      </c>
      <c r="E1529" t="s">
        <v>727</v>
      </c>
      <c r="F1529" t="s">
        <v>683</v>
      </c>
      <c r="G1529" s="2">
        <v>43451</v>
      </c>
      <c r="H1529">
        <v>162412.71</v>
      </c>
      <c r="I1529">
        <v>0.16</v>
      </c>
      <c r="J1529" t="b">
        <v>0</v>
      </c>
      <c r="K1529" t="s">
        <v>649</v>
      </c>
      <c r="L1529">
        <v>24</v>
      </c>
      <c r="M1529">
        <v>1.8</v>
      </c>
      <c r="N1529" s="2">
        <v>45816</v>
      </c>
      <c r="O1529">
        <v>133</v>
      </c>
    </row>
    <row r="1530" spans="1:15" x14ac:dyDescent="0.25">
      <c r="A1530">
        <v>1529</v>
      </c>
      <c r="B1530" t="s">
        <v>660</v>
      </c>
      <c r="C1530" t="s">
        <v>711</v>
      </c>
      <c r="D1530" t="s">
        <v>2233</v>
      </c>
      <c r="E1530" t="s">
        <v>680</v>
      </c>
      <c r="F1530" t="s">
        <v>671</v>
      </c>
      <c r="G1530" s="2">
        <v>43991</v>
      </c>
      <c r="H1530">
        <v>62047.81</v>
      </c>
      <c r="I1530">
        <v>0.16</v>
      </c>
      <c r="J1530" t="b">
        <v>1</v>
      </c>
      <c r="K1530" t="s">
        <v>715</v>
      </c>
      <c r="L1530">
        <v>15</v>
      </c>
      <c r="M1530">
        <v>1.9</v>
      </c>
      <c r="N1530" s="2">
        <v>45308</v>
      </c>
      <c r="O1530">
        <v>297</v>
      </c>
    </row>
    <row r="1531" spans="1:15" x14ac:dyDescent="0.25">
      <c r="A1531">
        <v>1530</v>
      </c>
      <c r="B1531" t="s">
        <v>633</v>
      </c>
      <c r="C1531" t="s">
        <v>681</v>
      </c>
      <c r="D1531" t="s">
        <v>2234</v>
      </c>
      <c r="E1531" t="s">
        <v>636</v>
      </c>
      <c r="F1531" t="s">
        <v>671</v>
      </c>
      <c r="G1531" s="2">
        <v>44629</v>
      </c>
      <c r="H1531">
        <v>157183.32999999999</v>
      </c>
      <c r="I1531">
        <v>0.08</v>
      </c>
      <c r="J1531" t="b">
        <v>1</v>
      </c>
      <c r="K1531" t="s">
        <v>700</v>
      </c>
      <c r="L1531">
        <v>3</v>
      </c>
      <c r="M1531">
        <v>2</v>
      </c>
      <c r="N1531" s="2">
        <v>45345</v>
      </c>
      <c r="O1531">
        <v>6</v>
      </c>
    </row>
    <row r="1532" spans="1:15" x14ac:dyDescent="0.25">
      <c r="A1532">
        <v>1531</v>
      </c>
      <c r="B1532" t="s">
        <v>655</v>
      </c>
      <c r="C1532" t="s">
        <v>722</v>
      </c>
      <c r="D1532" t="s">
        <v>2235</v>
      </c>
      <c r="E1532" t="s">
        <v>670</v>
      </c>
      <c r="F1532" t="s">
        <v>637</v>
      </c>
      <c r="G1532" s="2">
        <v>41903</v>
      </c>
      <c r="H1532">
        <v>129740.53</v>
      </c>
      <c r="I1532">
        <v>0.09</v>
      </c>
      <c r="J1532" t="b">
        <v>1</v>
      </c>
      <c r="K1532" t="s">
        <v>659</v>
      </c>
      <c r="L1532">
        <v>3</v>
      </c>
      <c r="M1532">
        <v>4.9000000000000004</v>
      </c>
      <c r="N1532" s="2">
        <v>45924</v>
      </c>
      <c r="O1532">
        <v>321</v>
      </c>
    </row>
    <row r="1533" spans="1:15" x14ac:dyDescent="0.25">
      <c r="A1533">
        <v>1532</v>
      </c>
      <c r="B1533" t="s">
        <v>720</v>
      </c>
      <c r="C1533" t="s">
        <v>722</v>
      </c>
      <c r="D1533" t="s">
        <v>2236</v>
      </c>
      <c r="E1533" t="s">
        <v>648</v>
      </c>
      <c r="F1533" t="s">
        <v>653</v>
      </c>
      <c r="G1533" s="2">
        <v>46002</v>
      </c>
      <c r="H1533">
        <v>148375.43</v>
      </c>
      <c r="I1533">
        <v>0.09</v>
      </c>
      <c r="J1533" t="b">
        <v>1</v>
      </c>
      <c r="K1533" t="s">
        <v>719</v>
      </c>
      <c r="L1533">
        <v>22</v>
      </c>
      <c r="M1533">
        <v>3.7</v>
      </c>
      <c r="N1533" s="2">
        <v>45789</v>
      </c>
      <c r="O1533">
        <v>198</v>
      </c>
    </row>
    <row r="1534" spans="1:15" x14ac:dyDescent="0.25">
      <c r="A1534">
        <v>1533</v>
      </c>
      <c r="B1534" t="s">
        <v>713</v>
      </c>
      <c r="C1534" t="s">
        <v>736</v>
      </c>
      <c r="D1534" t="s">
        <v>2237</v>
      </c>
      <c r="E1534" t="s">
        <v>670</v>
      </c>
      <c r="F1534" t="s">
        <v>696</v>
      </c>
      <c r="G1534" s="2">
        <v>42656</v>
      </c>
      <c r="H1534">
        <v>163199.9</v>
      </c>
      <c r="J1534" t="b">
        <v>1</v>
      </c>
      <c r="K1534" t="s">
        <v>706</v>
      </c>
      <c r="L1534">
        <v>22</v>
      </c>
      <c r="M1534">
        <v>3</v>
      </c>
      <c r="N1534" s="2">
        <v>45382</v>
      </c>
      <c r="O1534">
        <v>343</v>
      </c>
    </row>
    <row r="1535" spans="1:15" x14ac:dyDescent="0.25">
      <c r="A1535">
        <v>1534</v>
      </c>
      <c r="B1535" t="s">
        <v>734</v>
      </c>
      <c r="C1535" t="s">
        <v>731</v>
      </c>
      <c r="D1535" t="s">
        <v>2238</v>
      </c>
      <c r="E1535" t="s">
        <v>727</v>
      </c>
      <c r="F1535" t="s">
        <v>671</v>
      </c>
      <c r="G1535" s="2">
        <v>41802</v>
      </c>
      <c r="H1535">
        <v>149403.19</v>
      </c>
      <c r="I1535">
        <v>0.2</v>
      </c>
      <c r="J1535" t="b">
        <v>1</v>
      </c>
      <c r="K1535" t="s">
        <v>706</v>
      </c>
      <c r="L1535">
        <v>19</v>
      </c>
      <c r="M1535">
        <v>3.1</v>
      </c>
      <c r="N1535" s="2">
        <v>45345</v>
      </c>
      <c r="O1535">
        <v>493</v>
      </c>
    </row>
    <row r="1536" spans="1:15" x14ac:dyDescent="0.25">
      <c r="A1536">
        <v>1535</v>
      </c>
      <c r="B1536" t="s">
        <v>672</v>
      </c>
      <c r="C1536" t="s">
        <v>673</v>
      </c>
      <c r="D1536" t="s">
        <v>2239</v>
      </c>
      <c r="E1536" t="s">
        <v>642</v>
      </c>
      <c r="F1536" t="s">
        <v>683</v>
      </c>
      <c r="G1536" s="2">
        <v>45153</v>
      </c>
      <c r="H1536">
        <v>118624.85</v>
      </c>
      <c r="I1536">
        <v>0.18</v>
      </c>
      <c r="J1536" t="b">
        <v>0</v>
      </c>
      <c r="K1536" t="s">
        <v>654</v>
      </c>
      <c r="L1536">
        <v>25</v>
      </c>
      <c r="M1536">
        <v>4.5</v>
      </c>
      <c r="N1536" s="2">
        <v>45091</v>
      </c>
      <c r="O1536">
        <v>12</v>
      </c>
    </row>
    <row r="1537" spans="1:15" x14ac:dyDescent="0.25">
      <c r="A1537">
        <v>1536</v>
      </c>
      <c r="B1537" t="s">
        <v>713</v>
      </c>
      <c r="C1537" t="s">
        <v>708</v>
      </c>
      <c r="D1537" t="s">
        <v>2240</v>
      </c>
      <c r="E1537" t="s">
        <v>648</v>
      </c>
      <c r="F1537" t="s">
        <v>637</v>
      </c>
      <c r="G1537" s="2">
        <v>45757</v>
      </c>
      <c r="H1537">
        <v>155811.07</v>
      </c>
      <c r="I1537">
        <v>0.03</v>
      </c>
      <c r="J1537" t="b">
        <v>1</v>
      </c>
      <c r="K1537" t="s">
        <v>684</v>
      </c>
      <c r="L1537">
        <v>15</v>
      </c>
      <c r="M1537">
        <v>2.6</v>
      </c>
      <c r="N1537" s="2">
        <v>46000</v>
      </c>
      <c r="O1537">
        <v>344</v>
      </c>
    </row>
    <row r="1538" spans="1:15" x14ac:dyDescent="0.25">
      <c r="A1538">
        <v>1537</v>
      </c>
      <c r="B1538" t="s">
        <v>698</v>
      </c>
      <c r="C1538" t="s">
        <v>660</v>
      </c>
      <c r="D1538" t="s">
        <v>2241</v>
      </c>
      <c r="E1538" t="s">
        <v>680</v>
      </c>
      <c r="F1538" t="s">
        <v>671</v>
      </c>
      <c r="G1538" s="2">
        <v>40945</v>
      </c>
      <c r="H1538">
        <v>187783.19</v>
      </c>
      <c r="I1538">
        <v>0.17</v>
      </c>
      <c r="J1538" t="b">
        <v>1</v>
      </c>
      <c r="K1538" t="s">
        <v>649</v>
      </c>
      <c r="L1538">
        <v>9</v>
      </c>
      <c r="M1538">
        <v>3.1</v>
      </c>
      <c r="N1538" s="2">
        <v>46072</v>
      </c>
      <c r="O1538">
        <v>371</v>
      </c>
    </row>
    <row r="1539" spans="1:15" x14ac:dyDescent="0.25">
      <c r="A1539">
        <v>1538</v>
      </c>
      <c r="B1539" t="s">
        <v>734</v>
      </c>
      <c r="C1539" t="s">
        <v>660</v>
      </c>
      <c r="D1539" t="s">
        <v>2242</v>
      </c>
      <c r="E1539" t="s">
        <v>648</v>
      </c>
      <c r="F1539" t="s">
        <v>671</v>
      </c>
      <c r="G1539" s="2">
        <v>43301</v>
      </c>
      <c r="H1539">
        <v>67050.17</v>
      </c>
      <c r="I1539">
        <v>0.04</v>
      </c>
      <c r="J1539" t="b">
        <v>1</v>
      </c>
      <c r="K1539" t="s">
        <v>687</v>
      </c>
      <c r="L1539">
        <v>10</v>
      </c>
      <c r="M1539">
        <v>4</v>
      </c>
      <c r="N1539" s="2">
        <v>45831</v>
      </c>
      <c r="O1539">
        <v>294</v>
      </c>
    </row>
    <row r="1540" spans="1:15" x14ac:dyDescent="0.25">
      <c r="A1540">
        <v>1539</v>
      </c>
      <c r="B1540" t="s">
        <v>639</v>
      </c>
      <c r="C1540" t="s">
        <v>736</v>
      </c>
      <c r="D1540" t="s">
        <v>2243</v>
      </c>
      <c r="E1540" t="s">
        <v>642</v>
      </c>
      <c r="F1540" t="s">
        <v>637</v>
      </c>
      <c r="G1540" s="2">
        <v>40238</v>
      </c>
      <c r="H1540">
        <v>72582.77</v>
      </c>
      <c r="I1540">
        <v>0.12</v>
      </c>
      <c r="J1540" t="b">
        <v>1</v>
      </c>
      <c r="K1540" t="s">
        <v>644</v>
      </c>
      <c r="L1540">
        <v>15</v>
      </c>
      <c r="M1540">
        <v>4</v>
      </c>
      <c r="N1540" s="2">
        <v>45818</v>
      </c>
      <c r="O1540">
        <v>335</v>
      </c>
    </row>
    <row r="1541" spans="1:15" x14ac:dyDescent="0.25">
      <c r="A1541">
        <v>1540</v>
      </c>
      <c r="B1541" t="s">
        <v>707</v>
      </c>
      <c r="C1541" t="s">
        <v>694</v>
      </c>
      <c r="D1541" t="s">
        <v>2244</v>
      </c>
      <c r="E1541" t="s">
        <v>636</v>
      </c>
      <c r="F1541" t="s">
        <v>686</v>
      </c>
      <c r="G1541" s="2">
        <v>40617</v>
      </c>
      <c r="H1541">
        <v>63734.13</v>
      </c>
      <c r="J1541" t="b">
        <v>1</v>
      </c>
      <c r="K1541" t="s">
        <v>715</v>
      </c>
      <c r="L1541">
        <v>12</v>
      </c>
      <c r="M1541">
        <v>1.6</v>
      </c>
      <c r="N1541" s="2">
        <v>45884</v>
      </c>
      <c r="O1541">
        <v>195</v>
      </c>
    </row>
    <row r="1542" spans="1:15" x14ac:dyDescent="0.25">
      <c r="A1542">
        <v>1541</v>
      </c>
      <c r="B1542" t="s">
        <v>672</v>
      </c>
      <c r="C1542" t="s">
        <v>661</v>
      </c>
      <c r="D1542" t="s">
        <v>2245</v>
      </c>
      <c r="E1542" t="s">
        <v>642</v>
      </c>
      <c r="F1542" t="s">
        <v>676</v>
      </c>
      <c r="G1542" s="2">
        <v>46075</v>
      </c>
      <c r="H1542">
        <v>159170.01999999999</v>
      </c>
      <c r="I1542">
        <v>0.05</v>
      </c>
      <c r="J1542" t="b">
        <v>0</v>
      </c>
      <c r="K1542" t="s">
        <v>664</v>
      </c>
      <c r="L1542">
        <v>25</v>
      </c>
      <c r="M1542">
        <v>1.8</v>
      </c>
      <c r="N1542" s="2">
        <v>45852</v>
      </c>
      <c r="O1542">
        <v>110</v>
      </c>
    </row>
    <row r="1543" spans="1:15" x14ac:dyDescent="0.25">
      <c r="A1543">
        <v>1542</v>
      </c>
      <c r="B1543" t="s">
        <v>668</v>
      </c>
      <c r="C1543" t="s">
        <v>634</v>
      </c>
      <c r="D1543" t="s">
        <v>2246</v>
      </c>
      <c r="E1543" t="s">
        <v>658</v>
      </c>
      <c r="F1543" t="s">
        <v>676</v>
      </c>
      <c r="G1543" s="2">
        <v>41193</v>
      </c>
      <c r="H1543">
        <v>43742.27</v>
      </c>
      <c r="I1543">
        <v>0.02</v>
      </c>
      <c r="J1543" t="b">
        <v>1</v>
      </c>
      <c r="K1543" t="s">
        <v>684</v>
      </c>
      <c r="L1543">
        <v>24</v>
      </c>
      <c r="M1543">
        <v>2.7</v>
      </c>
      <c r="N1543" s="2">
        <v>44973</v>
      </c>
      <c r="O1543">
        <v>107</v>
      </c>
    </row>
    <row r="1544" spans="1:15" x14ac:dyDescent="0.25">
      <c r="A1544">
        <v>1543</v>
      </c>
      <c r="B1544" t="s">
        <v>672</v>
      </c>
      <c r="C1544" t="s">
        <v>678</v>
      </c>
      <c r="D1544" t="s">
        <v>2247</v>
      </c>
      <c r="E1544" t="s">
        <v>663</v>
      </c>
      <c r="F1544" t="s">
        <v>696</v>
      </c>
      <c r="G1544" s="2">
        <v>44856</v>
      </c>
      <c r="H1544">
        <v>146007.35999999999</v>
      </c>
      <c r="I1544">
        <v>0.06</v>
      </c>
      <c r="J1544" t="b">
        <v>1</v>
      </c>
      <c r="K1544" t="s">
        <v>659</v>
      </c>
      <c r="L1544">
        <v>3</v>
      </c>
      <c r="M1544">
        <v>2.4</v>
      </c>
      <c r="O1544">
        <v>221</v>
      </c>
    </row>
    <row r="1545" spans="1:15" x14ac:dyDescent="0.25">
      <c r="A1545">
        <v>1544</v>
      </c>
      <c r="B1545" t="s">
        <v>698</v>
      </c>
      <c r="C1545" t="s">
        <v>736</v>
      </c>
      <c r="D1545" t="s">
        <v>2248</v>
      </c>
      <c r="E1545" t="s">
        <v>648</v>
      </c>
      <c r="F1545" t="s">
        <v>653</v>
      </c>
      <c r="G1545" s="2">
        <v>45972</v>
      </c>
      <c r="H1545">
        <v>150992.43</v>
      </c>
      <c r="I1545">
        <v>0.09</v>
      </c>
      <c r="J1545" t="b">
        <v>1</v>
      </c>
      <c r="K1545" t="s">
        <v>693</v>
      </c>
      <c r="L1545">
        <v>15</v>
      </c>
      <c r="M1545">
        <v>1.4</v>
      </c>
      <c r="N1545" s="2">
        <v>45932</v>
      </c>
      <c r="O1545">
        <v>367</v>
      </c>
    </row>
    <row r="1546" spans="1:15" x14ac:dyDescent="0.25">
      <c r="A1546">
        <v>1545</v>
      </c>
      <c r="B1546" t="s">
        <v>707</v>
      </c>
      <c r="C1546" t="s">
        <v>711</v>
      </c>
      <c r="D1546" t="s">
        <v>2249</v>
      </c>
      <c r="E1546" t="s">
        <v>704</v>
      </c>
      <c r="F1546" t="s">
        <v>676</v>
      </c>
      <c r="G1546" s="2">
        <v>44599</v>
      </c>
      <c r="H1546">
        <v>113762.55</v>
      </c>
      <c r="J1546" t="b">
        <v>0</v>
      </c>
      <c r="K1546" t="s">
        <v>654</v>
      </c>
      <c r="L1546">
        <v>2</v>
      </c>
      <c r="M1546">
        <v>4.0999999999999996</v>
      </c>
      <c r="N1546" s="2">
        <v>45593</v>
      </c>
      <c r="O1546">
        <v>484</v>
      </c>
    </row>
    <row r="1547" spans="1:15" x14ac:dyDescent="0.25">
      <c r="A1547">
        <v>1546</v>
      </c>
      <c r="B1547" t="s">
        <v>655</v>
      </c>
      <c r="C1547" t="s">
        <v>661</v>
      </c>
      <c r="D1547" t="s">
        <v>2250</v>
      </c>
      <c r="E1547" t="s">
        <v>670</v>
      </c>
      <c r="F1547" t="s">
        <v>683</v>
      </c>
      <c r="G1547" s="2">
        <v>43803</v>
      </c>
      <c r="H1547">
        <v>131279.09</v>
      </c>
      <c r="I1547">
        <v>0.18</v>
      </c>
      <c r="J1547" t="b">
        <v>1</v>
      </c>
      <c r="K1547" t="s">
        <v>687</v>
      </c>
      <c r="L1547">
        <v>12</v>
      </c>
      <c r="M1547">
        <v>2.8</v>
      </c>
      <c r="N1547" s="2">
        <v>46032</v>
      </c>
      <c r="O1547">
        <v>228</v>
      </c>
    </row>
    <row r="1548" spans="1:15" x14ac:dyDescent="0.25">
      <c r="A1548">
        <v>1547</v>
      </c>
      <c r="B1548" t="s">
        <v>660</v>
      </c>
      <c r="C1548" t="s">
        <v>640</v>
      </c>
      <c r="D1548" t="s">
        <v>2251</v>
      </c>
      <c r="E1548" t="s">
        <v>648</v>
      </c>
      <c r="F1548" t="s">
        <v>653</v>
      </c>
      <c r="G1548" s="2">
        <v>45249</v>
      </c>
      <c r="H1548">
        <v>74863.360000000001</v>
      </c>
      <c r="J1548" t="b">
        <v>0</v>
      </c>
      <c r="K1548" t="s">
        <v>638</v>
      </c>
      <c r="L1548">
        <v>19</v>
      </c>
      <c r="M1548">
        <v>2.2999999999999998</v>
      </c>
      <c r="N1548" s="2">
        <v>45019</v>
      </c>
      <c r="O1548">
        <v>293</v>
      </c>
    </row>
    <row r="1549" spans="1:15" x14ac:dyDescent="0.25">
      <c r="A1549">
        <v>1548</v>
      </c>
      <c r="B1549" t="s">
        <v>741</v>
      </c>
      <c r="C1549" t="s">
        <v>651</v>
      </c>
      <c r="D1549" t="s">
        <v>2252</v>
      </c>
      <c r="E1549" t="s">
        <v>704</v>
      </c>
      <c r="F1549" t="s">
        <v>676</v>
      </c>
      <c r="G1549" s="2">
        <v>42000</v>
      </c>
      <c r="H1549">
        <v>89285.29</v>
      </c>
      <c r="I1549">
        <v>0.18</v>
      </c>
      <c r="J1549" t="b">
        <v>1</v>
      </c>
      <c r="K1549" t="s">
        <v>719</v>
      </c>
      <c r="L1549">
        <v>7</v>
      </c>
      <c r="M1549">
        <v>3.1</v>
      </c>
      <c r="N1549" s="2">
        <v>45289</v>
      </c>
      <c r="O1549">
        <v>96</v>
      </c>
    </row>
    <row r="1550" spans="1:15" x14ac:dyDescent="0.25">
      <c r="A1550">
        <v>1549</v>
      </c>
      <c r="B1550" t="s">
        <v>660</v>
      </c>
      <c r="C1550" t="s">
        <v>731</v>
      </c>
      <c r="D1550" t="s">
        <v>2253</v>
      </c>
      <c r="E1550" t="s">
        <v>663</v>
      </c>
      <c r="F1550" t="s">
        <v>696</v>
      </c>
      <c r="G1550" s="2">
        <v>40699</v>
      </c>
      <c r="H1550">
        <v>38878.75</v>
      </c>
      <c r="I1550">
        <v>0.12</v>
      </c>
      <c r="J1550" t="b">
        <v>1</v>
      </c>
      <c r="K1550" t="s">
        <v>659</v>
      </c>
      <c r="L1550">
        <v>12</v>
      </c>
      <c r="M1550">
        <v>4.5</v>
      </c>
      <c r="N1550" s="2">
        <v>45522</v>
      </c>
      <c r="O1550">
        <v>1</v>
      </c>
    </row>
    <row r="1551" spans="1:15" x14ac:dyDescent="0.25">
      <c r="A1551">
        <v>1550</v>
      </c>
      <c r="B1551" t="s">
        <v>701</v>
      </c>
      <c r="C1551" t="s">
        <v>731</v>
      </c>
      <c r="D1551" t="s">
        <v>2254</v>
      </c>
      <c r="E1551" t="s">
        <v>704</v>
      </c>
      <c r="F1551" t="s">
        <v>696</v>
      </c>
      <c r="G1551" s="2">
        <v>42441</v>
      </c>
      <c r="H1551">
        <v>117043.61</v>
      </c>
      <c r="I1551">
        <v>0.15</v>
      </c>
      <c r="J1551" t="b">
        <v>1</v>
      </c>
      <c r="K1551" t="s">
        <v>715</v>
      </c>
      <c r="L1551">
        <v>18</v>
      </c>
      <c r="M1551">
        <v>3.6</v>
      </c>
      <c r="O1551">
        <v>91</v>
      </c>
    </row>
    <row r="1552" spans="1:15" x14ac:dyDescent="0.25">
      <c r="A1552">
        <v>1551</v>
      </c>
      <c r="B1552" t="s">
        <v>724</v>
      </c>
      <c r="C1552" t="s">
        <v>640</v>
      </c>
      <c r="D1552" t="s">
        <v>2255</v>
      </c>
      <c r="E1552" t="s">
        <v>670</v>
      </c>
      <c r="F1552" t="s">
        <v>643</v>
      </c>
      <c r="G1552" s="2">
        <v>43055</v>
      </c>
      <c r="H1552">
        <v>132814.85</v>
      </c>
      <c r="I1552">
        <v>0.09</v>
      </c>
      <c r="J1552" t="b">
        <v>1</v>
      </c>
      <c r="K1552" t="s">
        <v>644</v>
      </c>
      <c r="L1552">
        <v>19</v>
      </c>
      <c r="M1552">
        <v>4.7</v>
      </c>
      <c r="N1552" s="2">
        <v>46080</v>
      </c>
    </row>
    <row r="1553" spans="1:15" x14ac:dyDescent="0.25">
      <c r="A1553">
        <v>1552</v>
      </c>
      <c r="B1553" t="s">
        <v>746</v>
      </c>
      <c r="C1553" t="s">
        <v>661</v>
      </c>
      <c r="D1553" t="s">
        <v>2256</v>
      </c>
      <c r="E1553" t="s">
        <v>680</v>
      </c>
      <c r="F1553" t="s">
        <v>696</v>
      </c>
      <c r="G1553" s="2">
        <v>41954</v>
      </c>
      <c r="H1553">
        <v>102122.78</v>
      </c>
      <c r="I1553">
        <v>0.17</v>
      </c>
      <c r="J1553" t="b">
        <v>1</v>
      </c>
      <c r="K1553" t="s">
        <v>687</v>
      </c>
      <c r="L1553">
        <v>10</v>
      </c>
      <c r="M1553">
        <v>3.9</v>
      </c>
      <c r="N1553" s="2">
        <v>45132</v>
      </c>
      <c r="O1553">
        <v>264</v>
      </c>
    </row>
    <row r="1554" spans="1:15" x14ac:dyDescent="0.25">
      <c r="A1554">
        <v>1553</v>
      </c>
      <c r="B1554" t="s">
        <v>665</v>
      </c>
      <c r="C1554" t="s">
        <v>661</v>
      </c>
      <c r="D1554" t="s">
        <v>2257</v>
      </c>
      <c r="E1554" t="s">
        <v>642</v>
      </c>
      <c r="F1554" t="s">
        <v>683</v>
      </c>
      <c r="G1554" s="2">
        <v>44427</v>
      </c>
      <c r="H1554">
        <v>39988.61</v>
      </c>
      <c r="I1554">
        <v>0.2</v>
      </c>
      <c r="J1554" t="b">
        <v>1</v>
      </c>
      <c r="K1554" t="s">
        <v>697</v>
      </c>
      <c r="L1554">
        <v>23</v>
      </c>
      <c r="M1554">
        <v>1.3</v>
      </c>
      <c r="N1554" s="2">
        <v>45651</v>
      </c>
      <c r="O1554">
        <v>49</v>
      </c>
    </row>
    <row r="1555" spans="1:15" x14ac:dyDescent="0.25">
      <c r="A1555">
        <v>1554</v>
      </c>
      <c r="B1555" t="s">
        <v>677</v>
      </c>
      <c r="C1555" t="s">
        <v>673</v>
      </c>
      <c r="D1555" t="s">
        <v>2258</v>
      </c>
      <c r="E1555" t="s">
        <v>663</v>
      </c>
      <c r="F1555" t="s">
        <v>643</v>
      </c>
      <c r="G1555" s="2">
        <v>42597</v>
      </c>
      <c r="H1555">
        <v>142504.70000000001</v>
      </c>
      <c r="J1555" t="b">
        <v>1</v>
      </c>
      <c r="K1555" t="s">
        <v>719</v>
      </c>
      <c r="L1555">
        <v>18</v>
      </c>
      <c r="M1555">
        <v>4.7</v>
      </c>
      <c r="O1555">
        <v>183</v>
      </c>
    </row>
    <row r="1556" spans="1:15" x14ac:dyDescent="0.25">
      <c r="A1556">
        <v>1555</v>
      </c>
      <c r="B1556" t="s">
        <v>698</v>
      </c>
      <c r="C1556" t="s">
        <v>678</v>
      </c>
      <c r="D1556" t="s">
        <v>2259</v>
      </c>
      <c r="E1556" t="s">
        <v>663</v>
      </c>
      <c r="F1556" t="s">
        <v>671</v>
      </c>
      <c r="G1556" s="2">
        <v>43767</v>
      </c>
      <c r="H1556">
        <v>52015.23</v>
      </c>
      <c r="I1556">
        <v>0.1</v>
      </c>
      <c r="J1556" t="b">
        <v>1</v>
      </c>
      <c r="K1556" t="s">
        <v>638</v>
      </c>
      <c r="L1556">
        <v>17</v>
      </c>
      <c r="N1556" s="2">
        <v>44950</v>
      </c>
      <c r="O1556">
        <v>313</v>
      </c>
    </row>
    <row r="1557" spans="1:15" x14ac:dyDescent="0.25">
      <c r="A1557">
        <v>1556</v>
      </c>
      <c r="B1557" t="s">
        <v>713</v>
      </c>
      <c r="C1557" t="s">
        <v>681</v>
      </c>
      <c r="D1557" t="s">
        <v>2260</v>
      </c>
      <c r="E1557" t="s">
        <v>636</v>
      </c>
      <c r="F1557" t="s">
        <v>653</v>
      </c>
      <c r="G1557" s="2">
        <v>44196</v>
      </c>
      <c r="H1557">
        <v>195966.36</v>
      </c>
      <c r="I1557">
        <v>0.15</v>
      </c>
      <c r="J1557" t="b">
        <v>1</v>
      </c>
      <c r="K1557" t="s">
        <v>649</v>
      </c>
      <c r="L1557">
        <v>4</v>
      </c>
      <c r="M1557">
        <v>1.3</v>
      </c>
      <c r="N1557" s="2">
        <v>45377</v>
      </c>
      <c r="O1557">
        <v>72</v>
      </c>
    </row>
    <row r="1558" spans="1:15" x14ac:dyDescent="0.25">
      <c r="A1558">
        <v>1557</v>
      </c>
      <c r="B1558" t="s">
        <v>633</v>
      </c>
      <c r="C1558" t="s">
        <v>634</v>
      </c>
      <c r="D1558" t="s">
        <v>2261</v>
      </c>
      <c r="E1558" t="s">
        <v>727</v>
      </c>
      <c r="F1558" t="s">
        <v>683</v>
      </c>
      <c r="G1558" s="2">
        <v>42351</v>
      </c>
      <c r="H1558">
        <v>45111.95</v>
      </c>
      <c r="I1558">
        <v>0.03</v>
      </c>
      <c r="J1558" t="b">
        <v>0</v>
      </c>
      <c r="K1558" t="s">
        <v>649</v>
      </c>
      <c r="L1558">
        <v>22</v>
      </c>
      <c r="M1558">
        <v>1.9</v>
      </c>
      <c r="N1558" s="2">
        <v>45076</v>
      </c>
      <c r="O1558">
        <v>242</v>
      </c>
    </row>
    <row r="1559" spans="1:15" x14ac:dyDescent="0.25">
      <c r="A1559">
        <v>1558</v>
      </c>
      <c r="B1559" t="s">
        <v>672</v>
      </c>
      <c r="C1559" t="s">
        <v>651</v>
      </c>
      <c r="D1559" t="s">
        <v>2262</v>
      </c>
      <c r="E1559" t="s">
        <v>658</v>
      </c>
      <c r="F1559" t="s">
        <v>696</v>
      </c>
      <c r="G1559" s="2">
        <v>44610</v>
      </c>
      <c r="H1559">
        <v>39187.67</v>
      </c>
      <c r="J1559" t="b">
        <v>1</v>
      </c>
      <c r="K1559" t="s">
        <v>693</v>
      </c>
      <c r="L1559">
        <v>1</v>
      </c>
      <c r="M1559">
        <v>4.7</v>
      </c>
      <c r="N1559" s="2">
        <v>45298</v>
      </c>
      <c r="O1559">
        <v>404</v>
      </c>
    </row>
    <row r="1560" spans="1:15" x14ac:dyDescent="0.25">
      <c r="A1560">
        <v>1559</v>
      </c>
      <c r="B1560" t="s">
        <v>724</v>
      </c>
      <c r="C1560" t="s">
        <v>634</v>
      </c>
      <c r="D1560" t="s">
        <v>2263</v>
      </c>
      <c r="E1560" t="s">
        <v>727</v>
      </c>
      <c r="F1560" t="s">
        <v>643</v>
      </c>
      <c r="G1560" s="2">
        <v>43214</v>
      </c>
      <c r="H1560">
        <v>200229.11</v>
      </c>
      <c r="I1560">
        <v>0.1</v>
      </c>
      <c r="J1560" t="b">
        <v>1</v>
      </c>
      <c r="K1560" t="s">
        <v>700</v>
      </c>
      <c r="L1560">
        <v>23</v>
      </c>
      <c r="M1560">
        <v>1.4</v>
      </c>
      <c r="N1560" s="2">
        <v>46062</v>
      </c>
      <c r="O1560">
        <v>426</v>
      </c>
    </row>
    <row r="1561" spans="1:15" x14ac:dyDescent="0.25">
      <c r="A1561">
        <v>1560</v>
      </c>
      <c r="B1561" t="s">
        <v>734</v>
      </c>
      <c r="C1561" t="s">
        <v>711</v>
      </c>
      <c r="D1561" t="s">
        <v>2264</v>
      </c>
      <c r="E1561" t="s">
        <v>658</v>
      </c>
      <c r="F1561" t="s">
        <v>696</v>
      </c>
      <c r="G1561" s="2">
        <v>45745</v>
      </c>
      <c r="H1561">
        <v>143707.96</v>
      </c>
      <c r="I1561">
        <v>0.13</v>
      </c>
      <c r="J1561" t="b">
        <v>0</v>
      </c>
      <c r="K1561" t="s">
        <v>638</v>
      </c>
      <c r="L1561">
        <v>4</v>
      </c>
      <c r="M1561">
        <v>1.2</v>
      </c>
      <c r="N1561" s="2">
        <v>45967</v>
      </c>
      <c r="O1561">
        <v>298</v>
      </c>
    </row>
    <row r="1562" spans="1:15" x14ac:dyDescent="0.25">
      <c r="A1562">
        <v>1561</v>
      </c>
      <c r="B1562" t="s">
        <v>746</v>
      </c>
      <c r="C1562" t="s">
        <v>728</v>
      </c>
      <c r="D1562" t="s">
        <v>2265</v>
      </c>
      <c r="E1562" t="s">
        <v>648</v>
      </c>
      <c r="F1562" t="s">
        <v>643</v>
      </c>
      <c r="G1562" s="2">
        <v>42509</v>
      </c>
      <c r="H1562">
        <v>178350.99</v>
      </c>
      <c r="I1562">
        <v>0.08</v>
      </c>
      <c r="J1562" t="b">
        <v>0</v>
      </c>
      <c r="K1562" t="s">
        <v>719</v>
      </c>
      <c r="L1562">
        <v>17</v>
      </c>
      <c r="M1562">
        <v>3.6</v>
      </c>
      <c r="N1562" s="2">
        <v>45142</v>
      </c>
      <c r="O1562">
        <v>452</v>
      </c>
    </row>
    <row r="1563" spans="1:15" x14ac:dyDescent="0.25">
      <c r="A1563">
        <v>1562</v>
      </c>
      <c r="B1563" t="s">
        <v>633</v>
      </c>
      <c r="C1563" t="s">
        <v>736</v>
      </c>
      <c r="D1563" t="s">
        <v>2266</v>
      </c>
      <c r="E1563" t="s">
        <v>670</v>
      </c>
      <c r="F1563" t="s">
        <v>643</v>
      </c>
      <c r="G1563" s="2">
        <v>43122</v>
      </c>
      <c r="H1563">
        <v>43304.74</v>
      </c>
      <c r="J1563" t="b">
        <v>1</v>
      </c>
      <c r="K1563" t="s">
        <v>684</v>
      </c>
      <c r="L1563">
        <v>8</v>
      </c>
      <c r="M1563">
        <v>4</v>
      </c>
      <c r="O1563">
        <v>63</v>
      </c>
    </row>
    <row r="1564" spans="1:15" x14ac:dyDescent="0.25">
      <c r="A1564">
        <v>1563</v>
      </c>
      <c r="B1564" t="s">
        <v>698</v>
      </c>
      <c r="C1564" t="s">
        <v>694</v>
      </c>
      <c r="D1564" t="s">
        <v>2267</v>
      </c>
      <c r="E1564" t="s">
        <v>704</v>
      </c>
      <c r="F1564" t="s">
        <v>653</v>
      </c>
      <c r="G1564" s="2">
        <v>44611</v>
      </c>
      <c r="H1564">
        <v>158652.71</v>
      </c>
      <c r="I1564">
        <v>0.14000000000000001</v>
      </c>
      <c r="J1564" t="b">
        <v>1</v>
      </c>
      <c r="K1564" t="s">
        <v>687</v>
      </c>
      <c r="L1564">
        <v>11</v>
      </c>
      <c r="N1564" s="2">
        <v>46057</v>
      </c>
      <c r="O1564">
        <v>140</v>
      </c>
    </row>
    <row r="1565" spans="1:15" x14ac:dyDescent="0.25">
      <c r="A1565">
        <v>1564</v>
      </c>
      <c r="B1565" t="s">
        <v>710</v>
      </c>
      <c r="C1565" t="s">
        <v>744</v>
      </c>
      <c r="D1565" t="s">
        <v>2268</v>
      </c>
      <c r="E1565" t="s">
        <v>675</v>
      </c>
      <c r="F1565" t="s">
        <v>653</v>
      </c>
      <c r="G1565" s="2">
        <v>40273</v>
      </c>
      <c r="H1565">
        <v>139587.07999999999</v>
      </c>
      <c r="I1565">
        <v>0.17</v>
      </c>
      <c r="J1565" t="b">
        <v>1</v>
      </c>
      <c r="K1565" t="s">
        <v>697</v>
      </c>
      <c r="L1565">
        <v>13</v>
      </c>
      <c r="M1565">
        <v>4.3</v>
      </c>
      <c r="N1565" s="2">
        <v>44998</v>
      </c>
      <c r="O1565">
        <v>68</v>
      </c>
    </row>
    <row r="1566" spans="1:15" x14ac:dyDescent="0.25">
      <c r="A1566">
        <v>1565</v>
      </c>
      <c r="B1566" t="s">
        <v>639</v>
      </c>
      <c r="C1566" t="s">
        <v>678</v>
      </c>
      <c r="D1566" t="s">
        <v>2269</v>
      </c>
      <c r="E1566" t="s">
        <v>642</v>
      </c>
      <c r="F1566" t="s">
        <v>653</v>
      </c>
      <c r="G1566" s="2">
        <v>41984</v>
      </c>
      <c r="H1566">
        <v>155692.20000000001</v>
      </c>
      <c r="I1566">
        <v>0.13</v>
      </c>
      <c r="J1566" t="b">
        <v>1</v>
      </c>
      <c r="K1566" t="s">
        <v>700</v>
      </c>
      <c r="L1566">
        <v>19</v>
      </c>
      <c r="M1566">
        <v>2.4</v>
      </c>
      <c r="N1566" s="2">
        <v>45924</v>
      </c>
      <c r="O1566">
        <v>312</v>
      </c>
    </row>
    <row r="1567" spans="1:15" x14ac:dyDescent="0.25">
      <c r="A1567">
        <v>1566</v>
      </c>
      <c r="B1567" t="s">
        <v>710</v>
      </c>
      <c r="C1567" t="s">
        <v>736</v>
      </c>
      <c r="D1567" t="s">
        <v>2270</v>
      </c>
      <c r="E1567" t="s">
        <v>727</v>
      </c>
      <c r="F1567" t="s">
        <v>653</v>
      </c>
      <c r="G1567" s="2">
        <v>45260</v>
      </c>
      <c r="H1567">
        <v>99762.91</v>
      </c>
      <c r="I1567">
        <v>0.19</v>
      </c>
      <c r="J1567" t="b">
        <v>0</v>
      </c>
      <c r="K1567" t="s">
        <v>697</v>
      </c>
      <c r="L1567">
        <v>24</v>
      </c>
      <c r="M1567">
        <v>2.8</v>
      </c>
      <c r="N1567" s="2">
        <v>45574</v>
      </c>
      <c r="O1567">
        <v>346</v>
      </c>
    </row>
    <row r="1568" spans="1:15" x14ac:dyDescent="0.25">
      <c r="A1568">
        <v>1567</v>
      </c>
      <c r="B1568" t="s">
        <v>724</v>
      </c>
      <c r="C1568" t="s">
        <v>673</v>
      </c>
      <c r="D1568" t="s">
        <v>2271</v>
      </c>
      <c r="E1568" t="s">
        <v>648</v>
      </c>
      <c r="F1568" t="s">
        <v>643</v>
      </c>
      <c r="G1568" s="2">
        <v>40880</v>
      </c>
      <c r="H1568">
        <v>189039.6</v>
      </c>
      <c r="J1568" t="b">
        <v>0</v>
      </c>
      <c r="K1568" t="s">
        <v>684</v>
      </c>
      <c r="L1568">
        <v>21</v>
      </c>
      <c r="M1568">
        <v>1.4</v>
      </c>
      <c r="N1568" s="2">
        <v>45512</v>
      </c>
      <c r="O1568">
        <v>269</v>
      </c>
    </row>
    <row r="1569" spans="1:15" x14ac:dyDescent="0.25">
      <c r="A1569">
        <v>1568</v>
      </c>
      <c r="B1569" t="s">
        <v>724</v>
      </c>
      <c r="C1569" t="s">
        <v>722</v>
      </c>
      <c r="D1569" t="s">
        <v>2272</v>
      </c>
      <c r="E1569" t="s">
        <v>648</v>
      </c>
      <c r="F1569" t="s">
        <v>676</v>
      </c>
      <c r="G1569" s="2">
        <v>42801</v>
      </c>
      <c r="H1569">
        <v>138181.45000000001</v>
      </c>
      <c r="I1569">
        <v>0.02</v>
      </c>
      <c r="J1569" t="b">
        <v>1</v>
      </c>
      <c r="K1569" t="s">
        <v>638</v>
      </c>
      <c r="L1569">
        <v>23</v>
      </c>
      <c r="M1569">
        <v>4.8</v>
      </c>
      <c r="N1569" s="2">
        <v>45840</v>
      </c>
      <c r="O1569">
        <v>44</v>
      </c>
    </row>
    <row r="1570" spans="1:15" x14ac:dyDescent="0.25">
      <c r="A1570">
        <v>1569</v>
      </c>
      <c r="B1570" t="s">
        <v>655</v>
      </c>
      <c r="C1570" t="s">
        <v>744</v>
      </c>
      <c r="D1570" t="s">
        <v>2273</v>
      </c>
      <c r="E1570" t="s">
        <v>648</v>
      </c>
      <c r="F1570" t="s">
        <v>637</v>
      </c>
      <c r="G1570" s="2">
        <v>43745</v>
      </c>
      <c r="H1570">
        <v>39355.019999999997</v>
      </c>
      <c r="I1570">
        <v>0.05</v>
      </c>
      <c r="J1570" t="b">
        <v>1</v>
      </c>
      <c r="K1570" t="s">
        <v>667</v>
      </c>
      <c r="L1570">
        <v>12</v>
      </c>
      <c r="M1570">
        <v>1.5</v>
      </c>
      <c r="N1570" s="2">
        <v>45746</v>
      </c>
      <c r="O1570">
        <v>305</v>
      </c>
    </row>
    <row r="1571" spans="1:15" x14ac:dyDescent="0.25">
      <c r="A1571">
        <v>1570</v>
      </c>
      <c r="B1571" t="s">
        <v>713</v>
      </c>
      <c r="C1571" t="s">
        <v>744</v>
      </c>
      <c r="D1571" t="s">
        <v>2274</v>
      </c>
      <c r="E1571" t="s">
        <v>636</v>
      </c>
      <c r="F1571" t="s">
        <v>643</v>
      </c>
      <c r="G1571" s="2">
        <v>41468</v>
      </c>
      <c r="H1571">
        <v>182340.19</v>
      </c>
      <c r="I1571">
        <v>0.15</v>
      </c>
      <c r="J1571" t="b">
        <v>1</v>
      </c>
      <c r="K1571" t="s">
        <v>654</v>
      </c>
      <c r="L1571">
        <v>4</v>
      </c>
      <c r="M1571">
        <v>2.2000000000000002</v>
      </c>
      <c r="N1571" s="2">
        <v>45672</v>
      </c>
      <c r="O1571">
        <v>255</v>
      </c>
    </row>
    <row r="1572" spans="1:15" x14ac:dyDescent="0.25">
      <c r="A1572">
        <v>1571</v>
      </c>
      <c r="B1572" t="s">
        <v>701</v>
      </c>
      <c r="C1572" t="s">
        <v>750</v>
      </c>
      <c r="D1572" t="s">
        <v>2275</v>
      </c>
      <c r="E1572" t="s">
        <v>670</v>
      </c>
      <c r="F1572" t="s">
        <v>676</v>
      </c>
      <c r="G1572" s="2">
        <v>41842</v>
      </c>
      <c r="H1572">
        <v>96514.880000000005</v>
      </c>
      <c r="I1572">
        <v>0.08</v>
      </c>
      <c r="J1572" t="b">
        <v>1</v>
      </c>
      <c r="K1572" t="s">
        <v>659</v>
      </c>
      <c r="L1572">
        <v>5</v>
      </c>
      <c r="N1572" s="2">
        <v>45584</v>
      </c>
      <c r="O1572">
        <v>268</v>
      </c>
    </row>
    <row r="1573" spans="1:15" x14ac:dyDescent="0.25">
      <c r="A1573">
        <v>1572</v>
      </c>
      <c r="B1573" t="s">
        <v>668</v>
      </c>
      <c r="C1573" t="s">
        <v>702</v>
      </c>
      <c r="D1573" t="s">
        <v>2276</v>
      </c>
      <c r="E1573" t="s">
        <v>642</v>
      </c>
      <c r="F1573" t="s">
        <v>653</v>
      </c>
      <c r="G1573" s="2">
        <v>40642</v>
      </c>
      <c r="H1573">
        <v>96390.42</v>
      </c>
      <c r="I1573">
        <v>0.05</v>
      </c>
      <c r="J1573" t="b">
        <v>1</v>
      </c>
      <c r="K1573" t="s">
        <v>693</v>
      </c>
      <c r="L1573">
        <v>13</v>
      </c>
      <c r="M1573">
        <v>4.5999999999999996</v>
      </c>
      <c r="N1573" s="2">
        <v>45603</v>
      </c>
      <c r="O1573">
        <v>45</v>
      </c>
    </row>
    <row r="1574" spans="1:15" x14ac:dyDescent="0.25">
      <c r="A1574">
        <v>1573</v>
      </c>
      <c r="B1574" t="s">
        <v>710</v>
      </c>
      <c r="C1574" t="s">
        <v>640</v>
      </c>
      <c r="D1574" t="s">
        <v>2277</v>
      </c>
      <c r="E1574" t="s">
        <v>663</v>
      </c>
      <c r="F1574" t="s">
        <v>653</v>
      </c>
      <c r="G1574" s="2">
        <v>45197</v>
      </c>
      <c r="H1574">
        <v>203236.95</v>
      </c>
      <c r="I1574">
        <v>0.13</v>
      </c>
      <c r="J1574" t="b">
        <v>1</v>
      </c>
      <c r="K1574" t="s">
        <v>693</v>
      </c>
      <c r="L1574">
        <v>23</v>
      </c>
      <c r="M1574">
        <v>1.6</v>
      </c>
      <c r="O1574">
        <v>44</v>
      </c>
    </row>
    <row r="1575" spans="1:15" x14ac:dyDescent="0.25">
      <c r="A1575">
        <v>1574</v>
      </c>
      <c r="B1575" t="s">
        <v>746</v>
      </c>
      <c r="C1575" t="s">
        <v>728</v>
      </c>
      <c r="D1575" t="s">
        <v>2278</v>
      </c>
      <c r="E1575" t="s">
        <v>670</v>
      </c>
      <c r="F1575" t="s">
        <v>671</v>
      </c>
      <c r="G1575" s="2">
        <v>42449</v>
      </c>
      <c r="H1575">
        <v>194309.03</v>
      </c>
      <c r="J1575" t="b">
        <v>0</v>
      </c>
      <c r="K1575" t="s">
        <v>693</v>
      </c>
      <c r="L1575">
        <v>15</v>
      </c>
      <c r="M1575">
        <v>4.4000000000000004</v>
      </c>
      <c r="N1575" s="2">
        <v>46029</v>
      </c>
      <c r="O1575">
        <v>249</v>
      </c>
    </row>
    <row r="1576" spans="1:15" x14ac:dyDescent="0.25">
      <c r="A1576">
        <v>1575</v>
      </c>
      <c r="B1576" t="s">
        <v>720</v>
      </c>
      <c r="C1576" t="s">
        <v>678</v>
      </c>
      <c r="D1576" t="s">
        <v>2279</v>
      </c>
      <c r="E1576" t="s">
        <v>663</v>
      </c>
      <c r="F1576" t="s">
        <v>643</v>
      </c>
      <c r="G1576" s="2">
        <v>41417</v>
      </c>
      <c r="H1576">
        <v>156538.04999999999</v>
      </c>
      <c r="I1576">
        <v>7.0000000000000007E-2</v>
      </c>
      <c r="J1576" t="b">
        <v>1</v>
      </c>
      <c r="K1576" t="s">
        <v>700</v>
      </c>
      <c r="L1576">
        <v>0</v>
      </c>
      <c r="M1576">
        <v>1.4</v>
      </c>
      <c r="N1576" s="2">
        <v>46014</v>
      </c>
      <c r="O1576">
        <v>48</v>
      </c>
    </row>
    <row r="1577" spans="1:15" x14ac:dyDescent="0.25">
      <c r="A1577">
        <v>1576</v>
      </c>
      <c r="B1577" t="s">
        <v>633</v>
      </c>
      <c r="C1577" t="s">
        <v>634</v>
      </c>
      <c r="D1577" t="s">
        <v>2280</v>
      </c>
      <c r="E1577" t="s">
        <v>727</v>
      </c>
      <c r="F1577" t="s">
        <v>637</v>
      </c>
      <c r="G1577" s="2">
        <v>43315</v>
      </c>
      <c r="H1577">
        <v>63903.85</v>
      </c>
      <c r="I1577">
        <v>0.08</v>
      </c>
      <c r="J1577" t="b">
        <v>0</v>
      </c>
      <c r="K1577" t="s">
        <v>684</v>
      </c>
      <c r="L1577">
        <v>24</v>
      </c>
      <c r="M1577">
        <v>2.4</v>
      </c>
      <c r="N1577" s="2">
        <v>45818</v>
      </c>
      <c r="O1577">
        <v>348</v>
      </c>
    </row>
    <row r="1578" spans="1:15" x14ac:dyDescent="0.25">
      <c r="A1578">
        <v>1577</v>
      </c>
      <c r="B1578" t="s">
        <v>713</v>
      </c>
      <c r="C1578" t="s">
        <v>646</v>
      </c>
      <c r="D1578" t="s">
        <v>2281</v>
      </c>
      <c r="E1578" t="s">
        <v>670</v>
      </c>
      <c r="F1578" t="s">
        <v>686</v>
      </c>
      <c r="G1578" s="2">
        <v>43595</v>
      </c>
      <c r="H1578">
        <v>74671.59</v>
      </c>
      <c r="I1578">
        <v>0.15</v>
      </c>
      <c r="J1578" t="b">
        <v>1</v>
      </c>
      <c r="K1578" t="s">
        <v>700</v>
      </c>
      <c r="L1578">
        <v>10</v>
      </c>
      <c r="M1578">
        <v>4.8</v>
      </c>
      <c r="N1578" s="2">
        <v>45938</v>
      </c>
      <c r="O1578">
        <v>77</v>
      </c>
    </row>
    <row r="1579" spans="1:15" x14ac:dyDescent="0.25">
      <c r="A1579">
        <v>1578</v>
      </c>
      <c r="B1579" t="s">
        <v>707</v>
      </c>
      <c r="C1579" t="s">
        <v>640</v>
      </c>
      <c r="D1579" t="s">
        <v>2282</v>
      </c>
      <c r="E1579" t="s">
        <v>704</v>
      </c>
      <c r="F1579" t="s">
        <v>671</v>
      </c>
      <c r="G1579" s="2">
        <v>41135</v>
      </c>
      <c r="H1579">
        <v>49628.65</v>
      </c>
      <c r="I1579">
        <v>0.1</v>
      </c>
      <c r="J1579" t="b">
        <v>1</v>
      </c>
      <c r="K1579" t="s">
        <v>644</v>
      </c>
      <c r="L1579">
        <v>15</v>
      </c>
      <c r="M1579">
        <v>3.2</v>
      </c>
      <c r="N1579" s="2">
        <v>44978</v>
      </c>
      <c r="O1579">
        <v>128</v>
      </c>
    </row>
    <row r="1580" spans="1:15" x14ac:dyDescent="0.25">
      <c r="A1580">
        <v>1579</v>
      </c>
      <c r="B1580" t="s">
        <v>741</v>
      </c>
      <c r="C1580" t="s">
        <v>681</v>
      </c>
      <c r="D1580" t="s">
        <v>2283</v>
      </c>
      <c r="E1580" t="s">
        <v>704</v>
      </c>
      <c r="F1580" t="s">
        <v>637</v>
      </c>
      <c r="G1580" s="2">
        <v>42325</v>
      </c>
      <c r="H1580">
        <v>113917.49</v>
      </c>
      <c r="I1580">
        <v>0.11</v>
      </c>
      <c r="J1580" t="b">
        <v>1</v>
      </c>
      <c r="K1580" t="s">
        <v>715</v>
      </c>
      <c r="L1580">
        <v>21</v>
      </c>
      <c r="N1580" s="2">
        <v>45190</v>
      </c>
      <c r="O1580">
        <v>497</v>
      </c>
    </row>
    <row r="1581" spans="1:15" x14ac:dyDescent="0.25">
      <c r="A1581">
        <v>1580</v>
      </c>
      <c r="B1581" t="s">
        <v>734</v>
      </c>
      <c r="C1581" t="s">
        <v>694</v>
      </c>
      <c r="D1581" t="s">
        <v>2284</v>
      </c>
      <c r="E1581" t="s">
        <v>704</v>
      </c>
      <c r="F1581" t="s">
        <v>686</v>
      </c>
      <c r="G1581" s="2">
        <v>45305</v>
      </c>
      <c r="H1581">
        <v>119293.74</v>
      </c>
      <c r="I1581">
        <v>0.06</v>
      </c>
      <c r="J1581" t="b">
        <v>0</v>
      </c>
      <c r="K1581" t="s">
        <v>649</v>
      </c>
      <c r="L1581">
        <v>3</v>
      </c>
      <c r="M1581">
        <v>4.3</v>
      </c>
      <c r="N1581" s="2">
        <v>45725</v>
      </c>
      <c r="O1581">
        <v>310</v>
      </c>
    </row>
    <row r="1582" spans="1:15" x14ac:dyDescent="0.25">
      <c r="A1582">
        <v>1581</v>
      </c>
      <c r="B1582" t="s">
        <v>633</v>
      </c>
      <c r="C1582" t="s">
        <v>660</v>
      </c>
      <c r="D1582" t="s">
        <v>2285</v>
      </c>
      <c r="E1582" t="s">
        <v>670</v>
      </c>
      <c r="F1582" t="s">
        <v>683</v>
      </c>
      <c r="G1582" s="2">
        <v>42600</v>
      </c>
      <c r="H1582">
        <v>160442.04</v>
      </c>
      <c r="I1582">
        <v>0.19</v>
      </c>
      <c r="J1582" t="b">
        <v>1</v>
      </c>
      <c r="K1582" t="s">
        <v>687</v>
      </c>
      <c r="L1582">
        <v>25</v>
      </c>
      <c r="M1582">
        <v>4.8</v>
      </c>
      <c r="O1582">
        <v>199</v>
      </c>
    </row>
    <row r="1583" spans="1:15" x14ac:dyDescent="0.25">
      <c r="A1583">
        <v>1582</v>
      </c>
      <c r="B1583" t="s">
        <v>639</v>
      </c>
      <c r="C1583" t="s">
        <v>744</v>
      </c>
      <c r="D1583" t="s">
        <v>2286</v>
      </c>
      <c r="E1583" t="s">
        <v>704</v>
      </c>
      <c r="F1583" t="s">
        <v>671</v>
      </c>
      <c r="G1583" s="2">
        <v>42684</v>
      </c>
      <c r="H1583">
        <v>98634.68</v>
      </c>
      <c r="I1583">
        <v>0.1</v>
      </c>
      <c r="J1583" t="b">
        <v>1</v>
      </c>
      <c r="K1583" t="s">
        <v>719</v>
      </c>
      <c r="L1583">
        <v>7</v>
      </c>
      <c r="M1583">
        <v>1.8</v>
      </c>
      <c r="O1583">
        <v>63</v>
      </c>
    </row>
    <row r="1584" spans="1:15" x14ac:dyDescent="0.25">
      <c r="A1584">
        <v>1583</v>
      </c>
      <c r="B1584" t="s">
        <v>701</v>
      </c>
      <c r="C1584" t="s">
        <v>634</v>
      </c>
      <c r="D1584" t="s">
        <v>2287</v>
      </c>
      <c r="E1584" t="s">
        <v>636</v>
      </c>
      <c r="F1584" t="s">
        <v>653</v>
      </c>
      <c r="G1584" s="2">
        <v>43872</v>
      </c>
      <c r="H1584">
        <v>66315.960000000006</v>
      </c>
      <c r="I1584">
        <v>0.1</v>
      </c>
      <c r="J1584" t="b">
        <v>1</v>
      </c>
      <c r="K1584" t="s">
        <v>687</v>
      </c>
      <c r="L1584">
        <v>19</v>
      </c>
      <c r="N1584" s="2">
        <v>45020</v>
      </c>
      <c r="O1584">
        <v>406</v>
      </c>
    </row>
    <row r="1585" spans="1:15" x14ac:dyDescent="0.25">
      <c r="A1585">
        <v>1584</v>
      </c>
      <c r="B1585" t="s">
        <v>665</v>
      </c>
      <c r="C1585" t="s">
        <v>702</v>
      </c>
      <c r="D1585" t="s">
        <v>2288</v>
      </c>
      <c r="E1585" t="s">
        <v>675</v>
      </c>
      <c r="F1585" t="s">
        <v>676</v>
      </c>
      <c r="G1585" s="2">
        <v>46007</v>
      </c>
      <c r="H1585">
        <v>131350.9</v>
      </c>
      <c r="I1585">
        <v>0.08</v>
      </c>
      <c r="J1585" t="b">
        <v>1</v>
      </c>
      <c r="K1585" t="s">
        <v>715</v>
      </c>
      <c r="L1585">
        <v>25</v>
      </c>
      <c r="M1585">
        <v>2.7</v>
      </c>
      <c r="N1585" s="2">
        <v>46013</v>
      </c>
      <c r="O1585">
        <v>48</v>
      </c>
    </row>
    <row r="1586" spans="1:15" x14ac:dyDescent="0.25">
      <c r="A1586">
        <v>1585</v>
      </c>
      <c r="B1586" t="s">
        <v>734</v>
      </c>
      <c r="C1586" t="s">
        <v>728</v>
      </c>
      <c r="D1586" t="s">
        <v>2289</v>
      </c>
      <c r="E1586" t="s">
        <v>663</v>
      </c>
      <c r="F1586" t="s">
        <v>696</v>
      </c>
      <c r="G1586" s="2">
        <v>43180</v>
      </c>
      <c r="H1586">
        <v>136502.26</v>
      </c>
      <c r="I1586">
        <v>0.05</v>
      </c>
      <c r="J1586" t="b">
        <v>1</v>
      </c>
      <c r="K1586" t="s">
        <v>706</v>
      </c>
      <c r="L1586">
        <v>3</v>
      </c>
      <c r="M1586">
        <v>1.9</v>
      </c>
      <c r="N1586" s="2">
        <v>45376</v>
      </c>
      <c r="O1586">
        <v>252</v>
      </c>
    </row>
    <row r="1587" spans="1:15" x14ac:dyDescent="0.25">
      <c r="A1587">
        <v>1586</v>
      </c>
      <c r="B1587" t="s">
        <v>741</v>
      </c>
      <c r="C1587" t="s">
        <v>750</v>
      </c>
      <c r="D1587" t="s">
        <v>2290</v>
      </c>
      <c r="E1587" t="s">
        <v>670</v>
      </c>
      <c r="F1587" t="s">
        <v>671</v>
      </c>
      <c r="G1587" s="2">
        <v>41704</v>
      </c>
      <c r="H1587">
        <v>77407.23</v>
      </c>
      <c r="I1587">
        <v>0.13</v>
      </c>
      <c r="J1587" t="b">
        <v>0</v>
      </c>
      <c r="K1587" t="s">
        <v>644</v>
      </c>
      <c r="L1587">
        <v>14</v>
      </c>
      <c r="M1587">
        <v>1.2</v>
      </c>
      <c r="N1587" s="2">
        <v>44955</v>
      </c>
      <c r="O1587">
        <v>106</v>
      </c>
    </row>
    <row r="1588" spans="1:15" x14ac:dyDescent="0.25">
      <c r="A1588">
        <v>1587</v>
      </c>
      <c r="B1588" t="s">
        <v>645</v>
      </c>
      <c r="C1588" t="s">
        <v>731</v>
      </c>
      <c r="D1588" t="s">
        <v>2291</v>
      </c>
      <c r="E1588" t="s">
        <v>680</v>
      </c>
      <c r="F1588" t="s">
        <v>696</v>
      </c>
      <c r="G1588" s="2">
        <v>44042</v>
      </c>
      <c r="H1588">
        <v>162365.82</v>
      </c>
      <c r="J1588" t="b">
        <v>0</v>
      </c>
      <c r="K1588" t="s">
        <v>697</v>
      </c>
      <c r="L1588">
        <v>22</v>
      </c>
      <c r="M1588">
        <v>1.1000000000000001</v>
      </c>
      <c r="N1588" s="2">
        <v>45768</v>
      </c>
      <c r="O1588">
        <v>391</v>
      </c>
    </row>
    <row r="1589" spans="1:15" x14ac:dyDescent="0.25">
      <c r="A1589">
        <v>1588</v>
      </c>
      <c r="B1589" t="s">
        <v>734</v>
      </c>
      <c r="C1589" t="s">
        <v>750</v>
      </c>
      <c r="D1589" t="s">
        <v>2292</v>
      </c>
      <c r="E1589" t="s">
        <v>727</v>
      </c>
      <c r="F1589" t="s">
        <v>676</v>
      </c>
      <c r="G1589" s="2">
        <v>44681</v>
      </c>
      <c r="H1589">
        <v>184629.98</v>
      </c>
      <c r="I1589">
        <v>0.04</v>
      </c>
      <c r="J1589" t="b">
        <v>1</v>
      </c>
      <c r="K1589" t="s">
        <v>659</v>
      </c>
      <c r="L1589">
        <v>17</v>
      </c>
      <c r="M1589">
        <v>4.0999999999999996</v>
      </c>
      <c r="N1589" s="2">
        <v>45187</v>
      </c>
      <c r="O1589">
        <v>425</v>
      </c>
    </row>
    <row r="1590" spans="1:15" x14ac:dyDescent="0.25">
      <c r="A1590">
        <v>1589</v>
      </c>
      <c r="B1590" t="s">
        <v>701</v>
      </c>
      <c r="C1590" t="s">
        <v>731</v>
      </c>
      <c r="D1590" t="s">
        <v>2293</v>
      </c>
      <c r="E1590" t="s">
        <v>648</v>
      </c>
      <c r="F1590" t="s">
        <v>686</v>
      </c>
      <c r="G1590" s="2">
        <v>41273</v>
      </c>
      <c r="H1590">
        <v>111385.81</v>
      </c>
      <c r="I1590">
        <v>0.15</v>
      </c>
      <c r="J1590" t="b">
        <v>1</v>
      </c>
      <c r="K1590" t="s">
        <v>693</v>
      </c>
      <c r="L1590">
        <v>12</v>
      </c>
      <c r="M1590">
        <v>1.8</v>
      </c>
      <c r="N1590" s="2">
        <v>45540</v>
      </c>
      <c r="O1590">
        <v>185</v>
      </c>
    </row>
    <row r="1591" spans="1:15" x14ac:dyDescent="0.25">
      <c r="A1591">
        <v>1590</v>
      </c>
      <c r="B1591" t="s">
        <v>724</v>
      </c>
      <c r="C1591" t="s">
        <v>744</v>
      </c>
      <c r="D1591" t="s">
        <v>2294</v>
      </c>
      <c r="E1591" t="s">
        <v>670</v>
      </c>
      <c r="F1591" t="s">
        <v>643</v>
      </c>
      <c r="G1591" s="2">
        <v>40444</v>
      </c>
      <c r="H1591">
        <v>190640.42</v>
      </c>
      <c r="I1591">
        <v>0.12</v>
      </c>
      <c r="J1591" t="b">
        <v>1</v>
      </c>
      <c r="K1591" t="s">
        <v>644</v>
      </c>
      <c r="L1591">
        <v>21</v>
      </c>
      <c r="M1591">
        <v>1.4</v>
      </c>
      <c r="N1591" s="2">
        <v>45468</v>
      </c>
      <c r="O1591">
        <v>175</v>
      </c>
    </row>
    <row r="1592" spans="1:15" x14ac:dyDescent="0.25">
      <c r="A1592">
        <v>1591</v>
      </c>
      <c r="B1592" t="s">
        <v>645</v>
      </c>
      <c r="C1592" t="s">
        <v>656</v>
      </c>
      <c r="D1592" t="s">
        <v>2295</v>
      </c>
      <c r="E1592" t="s">
        <v>680</v>
      </c>
      <c r="F1592" t="s">
        <v>653</v>
      </c>
      <c r="G1592" s="2">
        <v>43058</v>
      </c>
      <c r="H1592">
        <v>54869.41</v>
      </c>
      <c r="J1592" t="b">
        <v>1</v>
      </c>
      <c r="K1592" t="s">
        <v>638</v>
      </c>
      <c r="L1592">
        <v>12</v>
      </c>
      <c r="M1592">
        <v>1.1000000000000001</v>
      </c>
      <c r="N1592" s="2">
        <v>45408</v>
      </c>
      <c r="O1592">
        <v>350</v>
      </c>
    </row>
    <row r="1593" spans="1:15" x14ac:dyDescent="0.25">
      <c r="A1593">
        <v>1592</v>
      </c>
      <c r="B1593" t="s">
        <v>701</v>
      </c>
      <c r="C1593" t="s">
        <v>722</v>
      </c>
      <c r="D1593" t="s">
        <v>2296</v>
      </c>
      <c r="E1593" t="s">
        <v>670</v>
      </c>
      <c r="F1593" t="s">
        <v>686</v>
      </c>
      <c r="G1593" s="2">
        <v>40955</v>
      </c>
      <c r="H1593">
        <v>52304.11</v>
      </c>
      <c r="I1593">
        <v>0.09</v>
      </c>
      <c r="J1593" t="b">
        <v>1</v>
      </c>
      <c r="K1593" t="s">
        <v>687</v>
      </c>
      <c r="L1593">
        <v>7</v>
      </c>
      <c r="M1593">
        <v>2.4</v>
      </c>
      <c r="N1593" s="2">
        <v>46058</v>
      </c>
      <c r="O1593">
        <v>364</v>
      </c>
    </row>
    <row r="1594" spans="1:15" x14ac:dyDescent="0.25">
      <c r="A1594">
        <v>1593</v>
      </c>
      <c r="B1594" t="s">
        <v>665</v>
      </c>
      <c r="C1594" t="s">
        <v>634</v>
      </c>
      <c r="D1594" t="s">
        <v>2297</v>
      </c>
      <c r="E1594" t="s">
        <v>675</v>
      </c>
      <c r="F1594" t="s">
        <v>676</v>
      </c>
      <c r="G1594" s="2">
        <v>41795</v>
      </c>
      <c r="H1594">
        <v>196480.13</v>
      </c>
      <c r="I1594">
        <v>0.06</v>
      </c>
      <c r="J1594" t="b">
        <v>0</v>
      </c>
      <c r="K1594" t="s">
        <v>659</v>
      </c>
      <c r="L1594">
        <v>15</v>
      </c>
      <c r="M1594">
        <v>1.8</v>
      </c>
      <c r="N1594" s="2">
        <v>45616</v>
      </c>
      <c r="O1594">
        <v>91</v>
      </c>
    </row>
    <row r="1595" spans="1:15" x14ac:dyDescent="0.25">
      <c r="A1595">
        <v>1594</v>
      </c>
      <c r="B1595" t="s">
        <v>713</v>
      </c>
      <c r="C1595" t="s">
        <v>634</v>
      </c>
      <c r="D1595" t="s">
        <v>2298</v>
      </c>
      <c r="E1595" t="s">
        <v>704</v>
      </c>
      <c r="F1595" t="s">
        <v>671</v>
      </c>
      <c r="G1595" s="2">
        <v>41896</v>
      </c>
      <c r="H1595">
        <v>100071.37</v>
      </c>
      <c r="J1595" t="b">
        <v>1</v>
      </c>
      <c r="K1595" t="s">
        <v>644</v>
      </c>
      <c r="L1595">
        <v>20</v>
      </c>
      <c r="M1595">
        <v>4.3</v>
      </c>
      <c r="N1595" s="2">
        <v>45921</v>
      </c>
      <c r="O1595">
        <v>305</v>
      </c>
    </row>
    <row r="1596" spans="1:15" x14ac:dyDescent="0.25">
      <c r="A1596">
        <v>1595</v>
      </c>
      <c r="B1596" t="s">
        <v>655</v>
      </c>
      <c r="C1596" t="s">
        <v>736</v>
      </c>
      <c r="D1596" t="s">
        <v>2299</v>
      </c>
      <c r="E1596" t="s">
        <v>680</v>
      </c>
      <c r="F1596" t="s">
        <v>696</v>
      </c>
      <c r="G1596" s="2">
        <v>41646</v>
      </c>
      <c r="H1596">
        <v>112364.72</v>
      </c>
      <c r="J1596" t="b">
        <v>1</v>
      </c>
      <c r="K1596" t="s">
        <v>667</v>
      </c>
      <c r="L1596">
        <v>2</v>
      </c>
      <c r="M1596">
        <v>1.8</v>
      </c>
      <c r="N1596" s="2">
        <v>45930</v>
      </c>
      <c r="O1596">
        <v>59</v>
      </c>
    </row>
    <row r="1597" spans="1:15" x14ac:dyDescent="0.25">
      <c r="A1597">
        <v>1596</v>
      </c>
      <c r="B1597" t="s">
        <v>746</v>
      </c>
      <c r="C1597" t="s">
        <v>673</v>
      </c>
      <c r="D1597" t="s">
        <v>2300</v>
      </c>
      <c r="E1597" t="s">
        <v>642</v>
      </c>
      <c r="F1597" t="s">
        <v>653</v>
      </c>
      <c r="G1597" s="2">
        <v>41049</v>
      </c>
      <c r="H1597">
        <v>95501.71</v>
      </c>
      <c r="J1597" t="b">
        <v>1</v>
      </c>
      <c r="K1597" t="s">
        <v>667</v>
      </c>
      <c r="L1597">
        <v>0</v>
      </c>
      <c r="M1597">
        <v>2.1</v>
      </c>
      <c r="N1597" s="2">
        <v>45772</v>
      </c>
      <c r="O1597">
        <v>256</v>
      </c>
    </row>
    <row r="1598" spans="1:15" x14ac:dyDescent="0.25">
      <c r="A1598">
        <v>1597</v>
      </c>
      <c r="B1598" t="s">
        <v>660</v>
      </c>
      <c r="C1598" t="s">
        <v>744</v>
      </c>
      <c r="D1598" t="s">
        <v>2301</v>
      </c>
      <c r="E1598" t="s">
        <v>663</v>
      </c>
      <c r="F1598" t="s">
        <v>643</v>
      </c>
      <c r="G1598" s="2">
        <v>40975</v>
      </c>
      <c r="H1598">
        <v>175639.21</v>
      </c>
      <c r="I1598">
        <v>0.09</v>
      </c>
      <c r="J1598" t="b">
        <v>1</v>
      </c>
      <c r="K1598" t="s">
        <v>693</v>
      </c>
      <c r="L1598">
        <v>15</v>
      </c>
      <c r="M1598">
        <v>4.3</v>
      </c>
      <c r="N1598" s="2">
        <v>44964</v>
      </c>
      <c r="O1598">
        <v>322</v>
      </c>
    </row>
    <row r="1599" spans="1:15" x14ac:dyDescent="0.25">
      <c r="A1599">
        <v>1598</v>
      </c>
      <c r="B1599" t="s">
        <v>746</v>
      </c>
      <c r="C1599" t="s">
        <v>722</v>
      </c>
      <c r="D1599" t="s">
        <v>2302</v>
      </c>
      <c r="E1599" t="s">
        <v>663</v>
      </c>
      <c r="F1599" t="s">
        <v>676</v>
      </c>
      <c r="G1599" s="2">
        <v>45597</v>
      </c>
      <c r="H1599">
        <v>196607.65</v>
      </c>
      <c r="I1599">
        <v>0.09</v>
      </c>
      <c r="J1599" t="b">
        <v>1</v>
      </c>
      <c r="K1599" t="s">
        <v>664</v>
      </c>
      <c r="L1599">
        <v>25</v>
      </c>
      <c r="M1599">
        <v>3.3</v>
      </c>
      <c r="N1599" s="2">
        <v>45400</v>
      </c>
      <c r="O1599">
        <v>93</v>
      </c>
    </row>
    <row r="1600" spans="1:15" x14ac:dyDescent="0.25">
      <c r="A1600">
        <v>1599</v>
      </c>
      <c r="B1600" t="s">
        <v>741</v>
      </c>
      <c r="C1600" t="s">
        <v>661</v>
      </c>
      <c r="D1600" t="s">
        <v>2303</v>
      </c>
      <c r="E1600" t="s">
        <v>670</v>
      </c>
      <c r="F1600" t="s">
        <v>683</v>
      </c>
      <c r="G1600" s="2">
        <v>43931</v>
      </c>
      <c r="H1600">
        <v>69167.13</v>
      </c>
      <c r="I1600">
        <v>7.0000000000000007E-2</v>
      </c>
      <c r="J1600" t="b">
        <v>0</v>
      </c>
      <c r="K1600" t="s">
        <v>667</v>
      </c>
      <c r="L1600">
        <v>21</v>
      </c>
      <c r="M1600">
        <v>1.2</v>
      </c>
      <c r="N1600" s="2">
        <v>45719</v>
      </c>
      <c r="O1600">
        <v>225</v>
      </c>
    </row>
    <row r="1601" spans="1:15" x14ac:dyDescent="0.25">
      <c r="A1601">
        <v>1600</v>
      </c>
      <c r="B1601" t="s">
        <v>713</v>
      </c>
      <c r="C1601" t="s">
        <v>702</v>
      </c>
      <c r="D1601" t="s">
        <v>2304</v>
      </c>
      <c r="E1601" t="s">
        <v>642</v>
      </c>
      <c r="F1601" t="s">
        <v>637</v>
      </c>
      <c r="G1601" s="2">
        <v>45766</v>
      </c>
      <c r="H1601">
        <v>114356.2</v>
      </c>
      <c r="I1601">
        <v>0.06</v>
      </c>
      <c r="J1601" t="b">
        <v>0</v>
      </c>
      <c r="K1601" t="s">
        <v>706</v>
      </c>
      <c r="L1601">
        <v>20</v>
      </c>
      <c r="N1601" s="2">
        <v>45163</v>
      </c>
      <c r="O1601">
        <v>158</v>
      </c>
    </row>
    <row r="1602" spans="1:15" x14ac:dyDescent="0.25">
      <c r="A1602">
        <v>1601</v>
      </c>
      <c r="B1602" t="s">
        <v>741</v>
      </c>
      <c r="C1602" t="s">
        <v>656</v>
      </c>
      <c r="D1602" t="s">
        <v>2305</v>
      </c>
      <c r="E1602" t="s">
        <v>642</v>
      </c>
      <c r="F1602" t="s">
        <v>696</v>
      </c>
      <c r="G1602" s="2">
        <v>40216</v>
      </c>
      <c r="H1602">
        <v>178550.88</v>
      </c>
      <c r="I1602">
        <v>0.13</v>
      </c>
      <c r="J1602" t="b">
        <v>1</v>
      </c>
      <c r="K1602" t="s">
        <v>700</v>
      </c>
      <c r="L1602">
        <v>19</v>
      </c>
      <c r="M1602">
        <v>2.6</v>
      </c>
      <c r="N1602" s="2">
        <v>46024</v>
      </c>
      <c r="O1602">
        <v>352</v>
      </c>
    </row>
    <row r="1603" spans="1:15" x14ac:dyDescent="0.25">
      <c r="A1603">
        <v>1602</v>
      </c>
      <c r="B1603" t="s">
        <v>665</v>
      </c>
      <c r="C1603" t="s">
        <v>661</v>
      </c>
      <c r="D1603" t="s">
        <v>2306</v>
      </c>
      <c r="E1603" t="s">
        <v>636</v>
      </c>
      <c r="F1603" t="s">
        <v>676</v>
      </c>
      <c r="G1603" s="2">
        <v>43019</v>
      </c>
      <c r="H1603">
        <v>124164.17</v>
      </c>
      <c r="I1603">
        <v>0.2</v>
      </c>
      <c r="J1603" t="b">
        <v>1</v>
      </c>
      <c r="K1603" t="s">
        <v>684</v>
      </c>
      <c r="L1603">
        <v>15</v>
      </c>
      <c r="M1603">
        <v>4.3</v>
      </c>
      <c r="N1603" s="2">
        <v>45527</v>
      </c>
      <c r="O1603">
        <v>486</v>
      </c>
    </row>
    <row r="1604" spans="1:15" x14ac:dyDescent="0.25">
      <c r="A1604">
        <v>1603</v>
      </c>
      <c r="B1604" t="s">
        <v>633</v>
      </c>
      <c r="C1604" t="s">
        <v>750</v>
      </c>
      <c r="D1604" t="s">
        <v>2307</v>
      </c>
      <c r="E1604" t="s">
        <v>670</v>
      </c>
      <c r="F1604" t="s">
        <v>683</v>
      </c>
      <c r="G1604" s="2">
        <v>43313</v>
      </c>
      <c r="H1604">
        <v>72531.5</v>
      </c>
      <c r="I1604">
        <v>0.11</v>
      </c>
      <c r="J1604" t="b">
        <v>0</v>
      </c>
      <c r="K1604" t="s">
        <v>700</v>
      </c>
      <c r="L1604">
        <v>23</v>
      </c>
      <c r="M1604">
        <v>3.6</v>
      </c>
      <c r="N1604" s="2">
        <v>45645</v>
      </c>
      <c r="O1604">
        <v>414</v>
      </c>
    </row>
    <row r="1605" spans="1:15" x14ac:dyDescent="0.25">
      <c r="A1605">
        <v>1604</v>
      </c>
      <c r="B1605" t="s">
        <v>724</v>
      </c>
      <c r="C1605" t="s">
        <v>744</v>
      </c>
      <c r="D1605" t="s">
        <v>2308</v>
      </c>
      <c r="E1605" t="s">
        <v>670</v>
      </c>
      <c r="F1605" t="s">
        <v>637</v>
      </c>
      <c r="G1605" s="2">
        <v>45250</v>
      </c>
      <c r="H1605">
        <v>82596.67</v>
      </c>
      <c r="I1605">
        <v>0.13</v>
      </c>
      <c r="J1605" t="b">
        <v>1</v>
      </c>
      <c r="K1605" t="s">
        <v>719</v>
      </c>
      <c r="L1605">
        <v>10</v>
      </c>
      <c r="M1605">
        <v>2.8</v>
      </c>
      <c r="N1605" s="2">
        <v>45651</v>
      </c>
      <c r="O1605">
        <v>415</v>
      </c>
    </row>
    <row r="1606" spans="1:15" x14ac:dyDescent="0.25">
      <c r="A1606">
        <v>1605</v>
      </c>
      <c r="B1606" t="s">
        <v>633</v>
      </c>
      <c r="C1606" t="s">
        <v>646</v>
      </c>
      <c r="D1606" t="s">
        <v>2309</v>
      </c>
      <c r="E1606" t="s">
        <v>727</v>
      </c>
      <c r="F1606" t="s">
        <v>676</v>
      </c>
      <c r="G1606" s="2">
        <v>42253</v>
      </c>
      <c r="H1606">
        <v>42045.08</v>
      </c>
      <c r="I1606">
        <v>0.09</v>
      </c>
      <c r="J1606" t="b">
        <v>1</v>
      </c>
      <c r="K1606" t="s">
        <v>693</v>
      </c>
      <c r="L1606">
        <v>7</v>
      </c>
      <c r="M1606">
        <v>1.7</v>
      </c>
      <c r="N1606" s="2">
        <v>46072</v>
      </c>
      <c r="O1606">
        <v>348</v>
      </c>
    </row>
    <row r="1607" spans="1:15" x14ac:dyDescent="0.25">
      <c r="A1607">
        <v>1606</v>
      </c>
      <c r="B1607" t="s">
        <v>639</v>
      </c>
      <c r="C1607" t="s">
        <v>651</v>
      </c>
      <c r="D1607" t="s">
        <v>2310</v>
      </c>
      <c r="E1607" t="s">
        <v>704</v>
      </c>
      <c r="F1607" t="s">
        <v>671</v>
      </c>
      <c r="G1607" s="2">
        <v>42905</v>
      </c>
      <c r="H1607">
        <v>188935.03</v>
      </c>
      <c r="I1607">
        <v>0.06</v>
      </c>
      <c r="J1607" t="b">
        <v>1</v>
      </c>
      <c r="K1607" t="s">
        <v>706</v>
      </c>
      <c r="L1607">
        <v>23</v>
      </c>
      <c r="M1607">
        <v>2.4</v>
      </c>
      <c r="N1607" s="2">
        <v>44993</v>
      </c>
      <c r="O1607">
        <v>247</v>
      </c>
    </row>
    <row r="1608" spans="1:15" x14ac:dyDescent="0.25">
      <c r="A1608">
        <v>1607</v>
      </c>
      <c r="B1608" t="s">
        <v>655</v>
      </c>
      <c r="C1608" t="s">
        <v>702</v>
      </c>
      <c r="D1608" t="s">
        <v>2311</v>
      </c>
      <c r="E1608" t="s">
        <v>670</v>
      </c>
      <c r="F1608" t="s">
        <v>696</v>
      </c>
      <c r="G1608" s="2">
        <v>43479</v>
      </c>
      <c r="H1608">
        <v>137819.49</v>
      </c>
      <c r="I1608">
        <v>0.05</v>
      </c>
      <c r="J1608" t="b">
        <v>0</v>
      </c>
      <c r="K1608" t="s">
        <v>706</v>
      </c>
      <c r="L1608">
        <v>14</v>
      </c>
      <c r="M1608">
        <v>2</v>
      </c>
      <c r="N1608" s="2">
        <v>45547</v>
      </c>
    </row>
    <row r="1609" spans="1:15" x14ac:dyDescent="0.25">
      <c r="A1609">
        <v>1608</v>
      </c>
      <c r="B1609" t="s">
        <v>707</v>
      </c>
      <c r="C1609" t="s">
        <v>694</v>
      </c>
      <c r="D1609" t="s">
        <v>2312</v>
      </c>
      <c r="E1609" t="s">
        <v>658</v>
      </c>
      <c r="F1609" t="s">
        <v>676</v>
      </c>
      <c r="G1609" s="2">
        <v>42430</v>
      </c>
      <c r="H1609">
        <v>53026.11</v>
      </c>
      <c r="I1609">
        <v>0.02</v>
      </c>
      <c r="J1609" t="b">
        <v>1</v>
      </c>
      <c r="K1609" t="s">
        <v>644</v>
      </c>
      <c r="L1609">
        <v>7</v>
      </c>
      <c r="M1609">
        <v>1.9</v>
      </c>
      <c r="N1609" s="2">
        <v>45454</v>
      </c>
      <c r="O1609">
        <v>161</v>
      </c>
    </row>
    <row r="1610" spans="1:15" x14ac:dyDescent="0.25">
      <c r="A1610">
        <v>1609</v>
      </c>
      <c r="B1610" t="s">
        <v>655</v>
      </c>
      <c r="C1610" t="s">
        <v>731</v>
      </c>
      <c r="D1610" t="s">
        <v>2313</v>
      </c>
      <c r="E1610" t="s">
        <v>648</v>
      </c>
      <c r="F1610" t="s">
        <v>676</v>
      </c>
      <c r="G1610" s="2">
        <v>45353</v>
      </c>
      <c r="H1610">
        <v>138005.25</v>
      </c>
      <c r="I1610">
        <v>0.06</v>
      </c>
      <c r="J1610" t="b">
        <v>1</v>
      </c>
      <c r="K1610" t="s">
        <v>706</v>
      </c>
      <c r="L1610">
        <v>6</v>
      </c>
      <c r="M1610">
        <v>4.7</v>
      </c>
      <c r="N1610" s="2">
        <v>45801</v>
      </c>
      <c r="O1610">
        <v>404</v>
      </c>
    </row>
    <row r="1611" spans="1:15" x14ac:dyDescent="0.25">
      <c r="A1611">
        <v>1610</v>
      </c>
      <c r="B1611" t="s">
        <v>734</v>
      </c>
      <c r="C1611" t="s">
        <v>660</v>
      </c>
      <c r="D1611" t="s">
        <v>2314</v>
      </c>
      <c r="E1611" t="s">
        <v>642</v>
      </c>
      <c r="F1611" t="s">
        <v>696</v>
      </c>
      <c r="G1611" s="2">
        <v>41789</v>
      </c>
      <c r="H1611">
        <v>179424.61</v>
      </c>
      <c r="I1611">
        <v>0.12</v>
      </c>
      <c r="J1611" t="b">
        <v>1</v>
      </c>
      <c r="K1611" t="s">
        <v>664</v>
      </c>
      <c r="L1611">
        <v>5</v>
      </c>
      <c r="M1611">
        <v>1.4</v>
      </c>
      <c r="N1611" s="2">
        <v>45036</v>
      </c>
      <c r="O1611">
        <v>389</v>
      </c>
    </row>
    <row r="1612" spans="1:15" x14ac:dyDescent="0.25">
      <c r="A1612">
        <v>1611</v>
      </c>
      <c r="B1612" t="s">
        <v>665</v>
      </c>
      <c r="C1612" t="s">
        <v>656</v>
      </c>
      <c r="D1612" t="s">
        <v>2315</v>
      </c>
      <c r="E1612" t="s">
        <v>675</v>
      </c>
      <c r="F1612" t="s">
        <v>637</v>
      </c>
      <c r="G1612" s="2">
        <v>40546</v>
      </c>
      <c r="H1612">
        <v>121065.46</v>
      </c>
      <c r="I1612">
        <v>0.12</v>
      </c>
      <c r="J1612" t="b">
        <v>0</v>
      </c>
      <c r="K1612" t="s">
        <v>706</v>
      </c>
      <c r="L1612">
        <v>16</v>
      </c>
      <c r="M1612">
        <v>3.4</v>
      </c>
      <c r="N1612" s="2">
        <v>45539</v>
      </c>
      <c r="O1612">
        <v>135</v>
      </c>
    </row>
    <row r="1613" spans="1:15" x14ac:dyDescent="0.25">
      <c r="A1613">
        <v>1612</v>
      </c>
      <c r="B1613" t="s">
        <v>707</v>
      </c>
      <c r="C1613" t="s">
        <v>711</v>
      </c>
      <c r="D1613" t="s">
        <v>2316</v>
      </c>
      <c r="E1613" t="s">
        <v>663</v>
      </c>
      <c r="F1613" t="s">
        <v>671</v>
      </c>
      <c r="G1613" s="2">
        <v>40356</v>
      </c>
      <c r="H1613">
        <v>111463.99</v>
      </c>
      <c r="I1613">
        <v>7.0000000000000007E-2</v>
      </c>
      <c r="J1613" t="b">
        <v>1</v>
      </c>
      <c r="K1613" t="s">
        <v>664</v>
      </c>
      <c r="L1613">
        <v>25</v>
      </c>
      <c r="M1613">
        <v>2.2999999999999998</v>
      </c>
      <c r="N1613" s="2">
        <v>45687</v>
      </c>
      <c r="O1613">
        <v>485</v>
      </c>
    </row>
    <row r="1614" spans="1:15" x14ac:dyDescent="0.25">
      <c r="A1614">
        <v>1613</v>
      </c>
      <c r="B1614" t="s">
        <v>713</v>
      </c>
      <c r="C1614" t="s">
        <v>750</v>
      </c>
      <c r="D1614" t="s">
        <v>2317</v>
      </c>
      <c r="E1614" t="s">
        <v>642</v>
      </c>
      <c r="F1614" t="s">
        <v>643</v>
      </c>
      <c r="G1614" s="2">
        <v>43536</v>
      </c>
      <c r="H1614">
        <v>43453.14</v>
      </c>
      <c r="J1614" t="b">
        <v>1</v>
      </c>
      <c r="K1614" t="s">
        <v>687</v>
      </c>
      <c r="L1614">
        <v>5</v>
      </c>
      <c r="M1614">
        <v>2.6</v>
      </c>
      <c r="N1614" s="2">
        <v>45611</v>
      </c>
      <c r="O1614">
        <v>241</v>
      </c>
    </row>
    <row r="1615" spans="1:15" x14ac:dyDescent="0.25">
      <c r="A1615">
        <v>1614</v>
      </c>
      <c r="B1615" t="s">
        <v>746</v>
      </c>
      <c r="C1615" t="s">
        <v>744</v>
      </c>
      <c r="D1615" t="s">
        <v>2318</v>
      </c>
      <c r="E1615" t="s">
        <v>636</v>
      </c>
      <c r="F1615" t="s">
        <v>671</v>
      </c>
      <c r="G1615" s="2">
        <v>40956</v>
      </c>
      <c r="H1615">
        <v>186383.6</v>
      </c>
      <c r="J1615" t="b">
        <v>0</v>
      </c>
      <c r="K1615" t="s">
        <v>697</v>
      </c>
      <c r="L1615">
        <v>16</v>
      </c>
      <c r="M1615">
        <v>3</v>
      </c>
      <c r="N1615" s="2">
        <v>45993</v>
      </c>
      <c r="O1615">
        <v>492</v>
      </c>
    </row>
    <row r="1616" spans="1:15" x14ac:dyDescent="0.25">
      <c r="A1616">
        <v>1615</v>
      </c>
      <c r="B1616" t="s">
        <v>672</v>
      </c>
      <c r="C1616" t="s">
        <v>681</v>
      </c>
      <c r="D1616" t="s">
        <v>2319</v>
      </c>
      <c r="E1616" t="s">
        <v>704</v>
      </c>
      <c r="F1616" t="s">
        <v>643</v>
      </c>
      <c r="G1616" s="2">
        <v>42918</v>
      </c>
      <c r="H1616">
        <v>195666.62</v>
      </c>
      <c r="I1616">
        <v>0.11</v>
      </c>
      <c r="J1616" t="b">
        <v>1</v>
      </c>
      <c r="K1616" t="s">
        <v>719</v>
      </c>
      <c r="L1616">
        <v>13</v>
      </c>
      <c r="M1616">
        <v>3</v>
      </c>
      <c r="N1616" s="2">
        <v>45018</v>
      </c>
      <c r="O1616">
        <v>386</v>
      </c>
    </row>
    <row r="1617" spans="1:15" x14ac:dyDescent="0.25">
      <c r="A1617">
        <v>1616</v>
      </c>
      <c r="B1617" t="s">
        <v>701</v>
      </c>
      <c r="C1617" t="s">
        <v>694</v>
      </c>
      <c r="D1617" t="s">
        <v>2320</v>
      </c>
      <c r="E1617" t="s">
        <v>636</v>
      </c>
      <c r="F1617" t="s">
        <v>696</v>
      </c>
      <c r="G1617" s="2">
        <v>44241</v>
      </c>
      <c r="H1617">
        <v>44159.77</v>
      </c>
      <c r="I1617">
        <v>0.1</v>
      </c>
      <c r="J1617" t="b">
        <v>1</v>
      </c>
      <c r="K1617" t="s">
        <v>684</v>
      </c>
      <c r="L1617">
        <v>16</v>
      </c>
      <c r="M1617">
        <v>3.2</v>
      </c>
      <c r="N1617" s="2">
        <v>45830</v>
      </c>
      <c r="O1617">
        <v>138</v>
      </c>
    </row>
    <row r="1618" spans="1:15" x14ac:dyDescent="0.25">
      <c r="A1618">
        <v>1617</v>
      </c>
      <c r="B1618" t="s">
        <v>713</v>
      </c>
      <c r="C1618" t="s">
        <v>731</v>
      </c>
      <c r="D1618" t="s">
        <v>2321</v>
      </c>
      <c r="E1618" t="s">
        <v>658</v>
      </c>
      <c r="F1618" t="s">
        <v>696</v>
      </c>
      <c r="G1618" s="2">
        <v>41924</v>
      </c>
      <c r="H1618">
        <v>112451.84</v>
      </c>
      <c r="I1618">
        <v>0.18</v>
      </c>
      <c r="J1618" t="b">
        <v>1</v>
      </c>
      <c r="K1618" t="s">
        <v>706</v>
      </c>
      <c r="L1618">
        <v>3</v>
      </c>
      <c r="N1618" s="2">
        <v>45523</v>
      </c>
      <c r="O1618">
        <v>318</v>
      </c>
    </row>
    <row r="1619" spans="1:15" x14ac:dyDescent="0.25">
      <c r="A1619">
        <v>1618</v>
      </c>
      <c r="B1619" t="s">
        <v>672</v>
      </c>
      <c r="C1619" t="s">
        <v>678</v>
      </c>
      <c r="D1619" t="s">
        <v>2322</v>
      </c>
      <c r="E1619" t="s">
        <v>663</v>
      </c>
      <c r="F1619" t="s">
        <v>653</v>
      </c>
      <c r="G1619" s="2">
        <v>44324</v>
      </c>
      <c r="H1619">
        <v>80115.600000000006</v>
      </c>
      <c r="I1619">
        <v>0.14000000000000001</v>
      </c>
      <c r="J1619" t="b">
        <v>1</v>
      </c>
      <c r="K1619" t="s">
        <v>684</v>
      </c>
      <c r="L1619">
        <v>1</v>
      </c>
      <c r="M1619">
        <v>4.9000000000000004</v>
      </c>
      <c r="N1619" s="2">
        <v>45096</v>
      </c>
      <c r="O1619">
        <v>382</v>
      </c>
    </row>
    <row r="1620" spans="1:15" x14ac:dyDescent="0.25">
      <c r="A1620">
        <v>1619</v>
      </c>
      <c r="B1620" t="s">
        <v>655</v>
      </c>
      <c r="C1620" t="s">
        <v>678</v>
      </c>
      <c r="D1620" t="s">
        <v>2323</v>
      </c>
      <c r="E1620" t="s">
        <v>704</v>
      </c>
      <c r="F1620" t="s">
        <v>676</v>
      </c>
      <c r="G1620" s="2">
        <v>45577</v>
      </c>
      <c r="H1620">
        <v>136476.19</v>
      </c>
      <c r="I1620">
        <v>0.08</v>
      </c>
      <c r="J1620" t="b">
        <v>1</v>
      </c>
      <c r="K1620" t="s">
        <v>719</v>
      </c>
      <c r="L1620">
        <v>22</v>
      </c>
      <c r="M1620">
        <v>1.9</v>
      </c>
      <c r="N1620" s="2">
        <v>45308</v>
      </c>
      <c r="O1620">
        <v>18</v>
      </c>
    </row>
    <row r="1621" spans="1:15" x14ac:dyDescent="0.25">
      <c r="A1621">
        <v>1620</v>
      </c>
      <c r="B1621" t="s">
        <v>650</v>
      </c>
      <c r="C1621" t="s">
        <v>646</v>
      </c>
      <c r="D1621" t="s">
        <v>2324</v>
      </c>
      <c r="E1621" t="s">
        <v>663</v>
      </c>
      <c r="F1621" t="s">
        <v>676</v>
      </c>
      <c r="G1621" s="2">
        <v>43646</v>
      </c>
      <c r="H1621">
        <v>144521.97</v>
      </c>
      <c r="J1621" t="b">
        <v>0</v>
      </c>
      <c r="K1621" t="s">
        <v>706</v>
      </c>
      <c r="L1621">
        <v>7</v>
      </c>
      <c r="M1621">
        <v>2.4</v>
      </c>
      <c r="N1621" s="2">
        <v>45004</v>
      </c>
      <c r="O1621">
        <v>311</v>
      </c>
    </row>
    <row r="1622" spans="1:15" x14ac:dyDescent="0.25">
      <c r="A1622">
        <v>1621</v>
      </c>
      <c r="B1622" t="s">
        <v>710</v>
      </c>
      <c r="C1622" t="s">
        <v>673</v>
      </c>
      <c r="D1622" t="s">
        <v>2325</v>
      </c>
      <c r="E1622" t="s">
        <v>642</v>
      </c>
      <c r="F1622" t="s">
        <v>683</v>
      </c>
      <c r="G1622" s="2">
        <v>41531</v>
      </c>
      <c r="H1622">
        <v>194563.77</v>
      </c>
      <c r="I1622">
        <v>0.08</v>
      </c>
      <c r="J1622" t="b">
        <v>1</v>
      </c>
      <c r="K1622" t="s">
        <v>638</v>
      </c>
      <c r="L1622">
        <v>25</v>
      </c>
      <c r="M1622">
        <v>2.4</v>
      </c>
      <c r="O1622">
        <v>306</v>
      </c>
    </row>
    <row r="1623" spans="1:15" x14ac:dyDescent="0.25">
      <c r="A1623">
        <v>1622</v>
      </c>
      <c r="B1623" t="s">
        <v>633</v>
      </c>
      <c r="C1623" t="s">
        <v>750</v>
      </c>
      <c r="D1623" t="s">
        <v>2326</v>
      </c>
      <c r="E1623" t="s">
        <v>704</v>
      </c>
      <c r="F1623" t="s">
        <v>696</v>
      </c>
      <c r="G1623" s="2">
        <v>45771</v>
      </c>
      <c r="H1623">
        <v>117620.73</v>
      </c>
      <c r="J1623" t="b">
        <v>1</v>
      </c>
      <c r="K1623" t="s">
        <v>684</v>
      </c>
      <c r="L1623">
        <v>4</v>
      </c>
      <c r="M1623">
        <v>1.6</v>
      </c>
      <c r="N1623" s="2">
        <v>45658</v>
      </c>
      <c r="O1623">
        <v>286</v>
      </c>
    </row>
    <row r="1624" spans="1:15" x14ac:dyDescent="0.25">
      <c r="A1624">
        <v>1623</v>
      </c>
      <c r="B1624" t="s">
        <v>707</v>
      </c>
      <c r="C1624" t="s">
        <v>708</v>
      </c>
      <c r="D1624" t="s">
        <v>2327</v>
      </c>
      <c r="E1624" t="s">
        <v>727</v>
      </c>
      <c r="F1624" t="s">
        <v>643</v>
      </c>
      <c r="G1624" s="2">
        <v>45620</v>
      </c>
      <c r="H1624">
        <v>200947.77</v>
      </c>
      <c r="J1624" t="b">
        <v>1</v>
      </c>
      <c r="K1624" t="s">
        <v>687</v>
      </c>
      <c r="L1624">
        <v>7</v>
      </c>
      <c r="M1624">
        <v>5</v>
      </c>
      <c r="N1624" s="2">
        <v>45986</v>
      </c>
      <c r="O1624">
        <v>466</v>
      </c>
    </row>
    <row r="1625" spans="1:15" x14ac:dyDescent="0.25">
      <c r="A1625">
        <v>1624</v>
      </c>
      <c r="B1625" t="s">
        <v>633</v>
      </c>
      <c r="C1625" t="s">
        <v>702</v>
      </c>
      <c r="D1625" t="s">
        <v>2328</v>
      </c>
      <c r="E1625" t="s">
        <v>727</v>
      </c>
      <c r="F1625" t="s">
        <v>686</v>
      </c>
      <c r="G1625" s="2">
        <v>42614</v>
      </c>
      <c r="H1625">
        <v>129278.11</v>
      </c>
      <c r="I1625">
        <v>0.15</v>
      </c>
      <c r="J1625" t="b">
        <v>1</v>
      </c>
      <c r="K1625" t="s">
        <v>719</v>
      </c>
      <c r="L1625">
        <v>22</v>
      </c>
      <c r="M1625">
        <v>3.1</v>
      </c>
      <c r="N1625" s="2">
        <v>45921</v>
      </c>
      <c r="O1625">
        <v>454</v>
      </c>
    </row>
    <row r="1626" spans="1:15" x14ac:dyDescent="0.25">
      <c r="A1626">
        <v>1625</v>
      </c>
      <c r="B1626" t="s">
        <v>650</v>
      </c>
      <c r="C1626" t="s">
        <v>640</v>
      </c>
      <c r="D1626" t="s">
        <v>2329</v>
      </c>
      <c r="E1626" t="s">
        <v>670</v>
      </c>
      <c r="F1626" t="s">
        <v>686</v>
      </c>
      <c r="G1626" s="2">
        <v>42118</v>
      </c>
      <c r="H1626">
        <v>128517.87</v>
      </c>
      <c r="I1626">
        <v>0.04</v>
      </c>
      <c r="J1626" t="b">
        <v>1</v>
      </c>
      <c r="K1626" t="s">
        <v>719</v>
      </c>
      <c r="L1626">
        <v>3</v>
      </c>
      <c r="M1626">
        <v>3.1</v>
      </c>
      <c r="N1626" s="2">
        <v>45311</v>
      </c>
      <c r="O1626">
        <v>446</v>
      </c>
    </row>
    <row r="1627" spans="1:15" x14ac:dyDescent="0.25">
      <c r="A1627">
        <v>1626</v>
      </c>
      <c r="B1627" t="s">
        <v>660</v>
      </c>
      <c r="C1627" t="s">
        <v>640</v>
      </c>
      <c r="D1627" t="s">
        <v>2330</v>
      </c>
      <c r="E1627" t="s">
        <v>704</v>
      </c>
      <c r="F1627" t="s">
        <v>696</v>
      </c>
      <c r="G1627" s="2">
        <v>41691</v>
      </c>
      <c r="H1627">
        <v>187781.51</v>
      </c>
      <c r="I1627">
        <v>0.09</v>
      </c>
      <c r="J1627" t="b">
        <v>1</v>
      </c>
      <c r="K1627" t="s">
        <v>664</v>
      </c>
      <c r="L1627">
        <v>16</v>
      </c>
      <c r="M1627">
        <v>2.7</v>
      </c>
      <c r="N1627" s="2">
        <v>46004</v>
      </c>
      <c r="O1627">
        <v>41</v>
      </c>
    </row>
    <row r="1628" spans="1:15" x14ac:dyDescent="0.25">
      <c r="A1628">
        <v>1627</v>
      </c>
      <c r="B1628" t="s">
        <v>668</v>
      </c>
      <c r="C1628" t="s">
        <v>634</v>
      </c>
      <c r="D1628" t="s">
        <v>2331</v>
      </c>
      <c r="E1628" t="s">
        <v>704</v>
      </c>
      <c r="F1628" t="s">
        <v>696</v>
      </c>
      <c r="G1628" s="2">
        <v>43646</v>
      </c>
      <c r="H1628">
        <v>163204.1</v>
      </c>
      <c r="I1628">
        <v>0.17</v>
      </c>
      <c r="J1628" t="b">
        <v>1</v>
      </c>
      <c r="K1628" t="s">
        <v>644</v>
      </c>
      <c r="L1628">
        <v>17</v>
      </c>
      <c r="M1628">
        <v>4.4000000000000004</v>
      </c>
      <c r="N1628" s="2">
        <v>45954</v>
      </c>
      <c r="O1628">
        <v>53</v>
      </c>
    </row>
    <row r="1629" spans="1:15" x14ac:dyDescent="0.25">
      <c r="A1629">
        <v>1628</v>
      </c>
      <c r="B1629" t="s">
        <v>645</v>
      </c>
      <c r="C1629" t="s">
        <v>634</v>
      </c>
      <c r="D1629" t="s">
        <v>2332</v>
      </c>
      <c r="E1629" t="s">
        <v>636</v>
      </c>
      <c r="F1629" t="s">
        <v>683</v>
      </c>
      <c r="G1629" s="2">
        <v>41122</v>
      </c>
      <c r="H1629">
        <v>190181.34</v>
      </c>
      <c r="I1629">
        <v>0.17</v>
      </c>
      <c r="J1629" t="b">
        <v>1</v>
      </c>
      <c r="K1629" t="s">
        <v>659</v>
      </c>
      <c r="L1629">
        <v>13</v>
      </c>
      <c r="M1629">
        <v>3</v>
      </c>
      <c r="N1629" s="2">
        <v>45449</v>
      </c>
      <c r="O1629">
        <v>365</v>
      </c>
    </row>
    <row r="1630" spans="1:15" x14ac:dyDescent="0.25">
      <c r="A1630">
        <v>1629</v>
      </c>
      <c r="B1630" t="s">
        <v>639</v>
      </c>
      <c r="C1630" t="s">
        <v>702</v>
      </c>
      <c r="D1630" t="s">
        <v>2333</v>
      </c>
      <c r="E1630" t="s">
        <v>727</v>
      </c>
      <c r="F1630" t="s">
        <v>686</v>
      </c>
      <c r="G1630" s="2">
        <v>43018</v>
      </c>
      <c r="H1630">
        <v>172822.94</v>
      </c>
      <c r="I1630">
        <v>0.13</v>
      </c>
      <c r="J1630" t="b">
        <v>1</v>
      </c>
      <c r="K1630" t="s">
        <v>659</v>
      </c>
      <c r="L1630">
        <v>14</v>
      </c>
      <c r="M1630">
        <v>4.7</v>
      </c>
      <c r="N1630" s="2">
        <v>45608</v>
      </c>
      <c r="O1630">
        <v>40</v>
      </c>
    </row>
    <row r="1631" spans="1:15" x14ac:dyDescent="0.25">
      <c r="A1631">
        <v>1630</v>
      </c>
      <c r="B1631" t="s">
        <v>650</v>
      </c>
      <c r="C1631" t="s">
        <v>736</v>
      </c>
      <c r="D1631" t="s">
        <v>2334</v>
      </c>
      <c r="E1631" t="s">
        <v>658</v>
      </c>
      <c r="F1631" t="s">
        <v>671</v>
      </c>
      <c r="G1631" s="2">
        <v>43841</v>
      </c>
      <c r="H1631">
        <v>170033.94</v>
      </c>
      <c r="I1631">
        <v>0.1</v>
      </c>
      <c r="J1631" t="b">
        <v>0</v>
      </c>
      <c r="K1631" t="s">
        <v>649</v>
      </c>
      <c r="L1631">
        <v>9</v>
      </c>
      <c r="M1631">
        <v>3</v>
      </c>
      <c r="N1631" s="2">
        <v>45295</v>
      </c>
      <c r="O1631">
        <v>451</v>
      </c>
    </row>
    <row r="1632" spans="1:15" x14ac:dyDescent="0.25">
      <c r="A1632">
        <v>1631</v>
      </c>
      <c r="B1632" t="s">
        <v>720</v>
      </c>
      <c r="C1632" t="s">
        <v>711</v>
      </c>
      <c r="D1632" t="s">
        <v>2335</v>
      </c>
      <c r="E1632" t="s">
        <v>727</v>
      </c>
      <c r="F1632" t="s">
        <v>653</v>
      </c>
      <c r="G1632" s="2">
        <v>44131</v>
      </c>
      <c r="H1632">
        <v>140535.24</v>
      </c>
      <c r="J1632" t="b">
        <v>0</v>
      </c>
      <c r="K1632" t="s">
        <v>659</v>
      </c>
      <c r="L1632">
        <v>8</v>
      </c>
      <c r="M1632">
        <v>1.2</v>
      </c>
      <c r="N1632" s="2">
        <v>45604</v>
      </c>
      <c r="O1632">
        <v>308</v>
      </c>
    </row>
    <row r="1633" spans="1:15" x14ac:dyDescent="0.25">
      <c r="A1633">
        <v>1632</v>
      </c>
      <c r="B1633" t="s">
        <v>668</v>
      </c>
      <c r="C1633" t="s">
        <v>656</v>
      </c>
      <c r="D1633" t="s">
        <v>2336</v>
      </c>
      <c r="E1633" t="s">
        <v>704</v>
      </c>
      <c r="F1633" t="s">
        <v>696</v>
      </c>
      <c r="G1633" s="2">
        <v>43671</v>
      </c>
      <c r="H1633">
        <v>60802.36</v>
      </c>
      <c r="I1633">
        <v>0.14000000000000001</v>
      </c>
      <c r="J1633" t="b">
        <v>1</v>
      </c>
      <c r="K1633" t="s">
        <v>638</v>
      </c>
      <c r="L1633">
        <v>14</v>
      </c>
      <c r="M1633">
        <v>2.7</v>
      </c>
      <c r="N1633" s="2">
        <v>45167</v>
      </c>
      <c r="O1633">
        <v>187</v>
      </c>
    </row>
    <row r="1634" spans="1:15" x14ac:dyDescent="0.25">
      <c r="A1634">
        <v>1633</v>
      </c>
      <c r="B1634" t="s">
        <v>698</v>
      </c>
      <c r="C1634" t="s">
        <v>731</v>
      </c>
      <c r="D1634" t="s">
        <v>2337</v>
      </c>
      <c r="E1634" t="s">
        <v>704</v>
      </c>
      <c r="F1634" t="s">
        <v>671</v>
      </c>
      <c r="G1634" s="2">
        <v>42337</v>
      </c>
      <c r="H1634">
        <v>145339.23000000001</v>
      </c>
      <c r="I1634">
        <v>0.16</v>
      </c>
      <c r="J1634" t="b">
        <v>1</v>
      </c>
      <c r="K1634" t="s">
        <v>684</v>
      </c>
      <c r="L1634">
        <v>11</v>
      </c>
      <c r="M1634">
        <v>1.5</v>
      </c>
      <c r="N1634" s="2">
        <v>45240</v>
      </c>
      <c r="O1634">
        <v>348</v>
      </c>
    </row>
    <row r="1635" spans="1:15" x14ac:dyDescent="0.25">
      <c r="A1635">
        <v>1634</v>
      </c>
      <c r="B1635" t="s">
        <v>668</v>
      </c>
      <c r="C1635" t="s">
        <v>661</v>
      </c>
      <c r="D1635" t="s">
        <v>2338</v>
      </c>
      <c r="E1635" t="s">
        <v>704</v>
      </c>
      <c r="F1635" t="s">
        <v>683</v>
      </c>
      <c r="G1635" s="2">
        <v>42442</v>
      </c>
      <c r="H1635">
        <v>55753.66</v>
      </c>
      <c r="I1635">
        <v>0.18</v>
      </c>
      <c r="J1635" t="b">
        <v>1</v>
      </c>
      <c r="K1635" t="s">
        <v>693</v>
      </c>
      <c r="L1635">
        <v>11</v>
      </c>
      <c r="M1635">
        <v>1.2</v>
      </c>
      <c r="N1635" s="2">
        <v>45673</v>
      </c>
      <c r="O1635">
        <v>124</v>
      </c>
    </row>
    <row r="1636" spans="1:15" x14ac:dyDescent="0.25">
      <c r="A1636">
        <v>1635</v>
      </c>
      <c r="B1636" t="s">
        <v>698</v>
      </c>
      <c r="C1636" t="s">
        <v>750</v>
      </c>
      <c r="D1636" t="s">
        <v>2339</v>
      </c>
      <c r="E1636" t="s">
        <v>648</v>
      </c>
      <c r="F1636" t="s">
        <v>696</v>
      </c>
      <c r="G1636" s="2">
        <v>41186</v>
      </c>
      <c r="H1636">
        <v>110921.58</v>
      </c>
      <c r="I1636">
        <v>0.12</v>
      </c>
      <c r="J1636" t="b">
        <v>1</v>
      </c>
      <c r="K1636" t="s">
        <v>638</v>
      </c>
      <c r="L1636">
        <v>0</v>
      </c>
      <c r="M1636">
        <v>1.9</v>
      </c>
      <c r="N1636" s="2">
        <v>45917</v>
      </c>
      <c r="O1636">
        <v>441</v>
      </c>
    </row>
    <row r="1637" spans="1:15" x14ac:dyDescent="0.25">
      <c r="A1637">
        <v>1636</v>
      </c>
      <c r="B1637" t="s">
        <v>645</v>
      </c>
      <c r="C1637" t="s">
        <v>634</v>
      </c>
      <c r="D1637" t="s">
        <v>2340</v>
      </c>
      <c r="E1637" t="s">
        <v>727</v>
      </c>
      <c r="F1637" t="s">
        <v>683</v>
      </c>
      <c r="G1637" s="2">
        <v>40929</v>
      </c>
      <c r="H1637">
        <v>43154.720000000001</v>
      </c>
      <c r="I1637">
        <v>0.1</v>
      </c>
      <c r="J1637" t="b">
        <v>1</v>
      </c>
      <c r="K1637" t="s">
        <v>667</v>
      </c>
      <c r="L1637">
        <v>20</v>
      </c>
      <c r="M1637">
        <v>2.2000000000000002</v>
      </c>
      <c r="N1637" s="2">
        <v>45108</v>
      </c>
      <c r="O1637">
        <v>169</v>
      </c>
    </row>
    <row r="1638" spans="1:15" x14ac:dyDescent="0.25">
      <c r="A1638">
        <v>1637</v>
      </c>
      <c r="B1638" t="s">
        <v>720</v>
      </c>
      <c r="C1638" t="s">
        <v>731</v>
      </c>
      <c r="D1638" t="s">
        <v>2341</v>
      </c>
      <c r="E1638" t="s">
        <v>680</v>
      </c>
      <c r="F1638" t="s">
        <v>683</v>
      </c>
      <c r="G1638" s="2">
        <v>44955</v>
      </c>
      <c r="H1638">
        <v>77820.34</v>
      </c>
      <c r="I1638">
        <v>0.09</v>
      </c>
      <c r="J1638" t="b">
        <v>1</v>
      </c>
      <c r="K1638" t="s">
        <v>667</v>
      </c>
      <c r="L1638">
        <v>1</v>
      </c>
      <c r="M1638">
        <v>1.2</v>
      </c>
      <c r="N1638" s="2">
        <v>45423</v>
      </c>
      <c r="O1638">
        <v>343</v>
      </c>
    </row>
    <row r="1639" spans="1:15" x14ac:dyDescent="0.25">
      <c r="A1639">
        <v>1638</v>
      </c>
      <c r="B1639" t="s">
        <v>713</v>
      </c>
      <c r="C1639" t="s">
        <v>702</v>
      </c>
      <c r="D1639" t="s">
        <v>2342</v>
      </c>
      <c r="E1639" t="s">
        <v>636</v>
      </c>
      <c r="F1639" t="s">
        <v>671</v>
      </c>
      <c r="G1639" s="2">
        <v>44699</v>
      </c>
      <c r="H1639">
        <v>71867.41</v>
      </c>
      <c r="J1639" t="b">
        <v>1</v>
      </c>
      <c r="K1639" t="s">
        <v>687</v>
      </c>
      <c r="L1639">
        <v>13</v>
      </c>
      <c r="M1639">
        <v>4.4000000000000004</v>
      </c>
      <c r="N1639" s="2">
        <v>45258</v>
      </c>
    </row>
    <row r="1640" spans="1:15" x14ac:dyDescent="0.25">
      <c r="A1640">
        <v>1639</v>
      </c>
      <c r="B1640" t="s">
        <v>746</v>
      </c>
      <c r="C1640" t="s">
        <v>660</v>
      </c>
      <c r="D1640" t="s">
        <v>2343</v>
      </c>
      <c r="E1640" t="s">
        <v>642</v>
      </c>
      <c r="F1640" t="s">
        <v>671</v>
      </c>
      <c r="G1640" s="2">
        <v>44991</v>
      </c>
      <c r="H1640">
        <v>45321.16</v>
      </c>
      <c r="I1640">
        <v>0.18</v>
      </c>
      <c r="J1640" t="b">
        <v>1</v>
      </c>
      <c r="K1640" t="s">
        <v>684</v>
      </c>
      <c r="L1640">
        <v>14</v>
      </c>
      <c r="M1640">
        <v>4.5999999999999996</v>
      </c>
      <c r="N1640" s="2">
        <v>45843</v>
      </c>
      <c r="O1640">
        <v>484</v>
      </c>
    </row>
    <row r="1641" spans="1:15" x14ac:dyDescent="0.25">
      <c r="A1641">
        <v>1640</v>
      </c>
      <c r="B1641" t="s">
        <v>660</v>
      </c>
      <c r="C1641" t="s">
        <v>728</v>
      </c>
      <c r="D1641" t="s">
        <v>2344</v>
      </c>
      <c r="E1641" t="s">
        <v>727</v>
      </c>
      <c r="F1641" t="s">
        <v>643</v>
      </c>
      <c r="G1641" s="2">
        <v>43555</v>
      </c>
      <c r="H1641">
        <v>170943.07</v>
      </c>
      <c r="I1641">
        <v>0.1</v>
      </c>
      <c r="J1641" t="b">
        <v>1</v>
      </c>
      <c r="K1641" t="s">
        <v>684</v>
      </c>
      <c r="L1641">
        <v>5</v>
      </c>
      <c r="M1641">
        <v>4.5</v>
      </c>
      <c r="N1641" s="2">
        <v>45203</v>
      </c>
      <c r="O1641">
        <v>279</v>
      </c>
    </row>
    <row r="1642" spans="1:15" x14ac:dyDescent="0.25">
      <c r="A1642">
        <v>1641</v>
      </c>
      <c r="B1642" t="s">
        <v>724</v>
      </c>
      <c r="C1642" t="s">
        <v>656</v>
      </c>
      <c r="D1642" t="s">
        <v>2345</v>
      </c>
      <c r="E1642" t="s">
        <v>658</v>
      </c>
      <c r="F1642" t="s">
        <v>637</v>
      </c>
      <c r="G1642" s="2">
        <v>42571</v>
      </c>
      <c r="H1642">
        <v>120686.36</v>
      </c>
      <c r="I1642">
        <v>0.05</v>
      </c>
      <c r="J1642" t="b">
        <v>0</v>
      </c>
      <c r="K1642" t="s">
        <v>697</v>
      </c>
      <c r="L1642">
        <v>7</v>
      </c>
      <c r="M1642">
        <v>2.2000000000000002</v>
      </c>
      <c r="N1642" s="2">
        <v>45454</v>
      </c>
      <c r="O1642">
        <v>287</v>
      </c>
    </row>
    <row r="1643" spans="1:15" x14ac:dyDescent="0.25">
      <c r="A1643">
        <v>1642</v>
      </c>
      <c r="B1643" t="s">
        <v>672</v>
      </c>
      <c r="C1643" t="s">
        <v>673</v>
      </c>
      <c r="D1643" t="s">
        <v>2346</v>
      </c>
      <c r="E1643" t="s">
        <v>648</v>
      </c>
      <c r="F1643" t="s">
        <v>637</v>
      </c>
      <c r="G1643" s="2">
        <v>45513</v>
      </c>
      <c r="H1643">
        <v>94289.02</v>
      </c>
      <c r="I1643">
        <v>0.04</v>
      </c>
      <c r="J1643" t="b">
        <v>1</v>
      </c>
      <c r="K1643" t="s">
        <v>684</v>
      </c>
      <c r="L1643">
        <v>8</v>
      </c>
      <c r="M1643">
        <v>2.9</v>
      </c>
      <c r="N1643" s="2">
        <v>45546</v>
      </c>
      <c r="O1643">
        <v>291</v>
      </c>
    </row>
    <row r="1644" spans="1:15" x14ac:dyDescent="0.25">
      <c r="A1644">
        <v>1643</v>
      </c>
      <c r="B1644" t="s">
        <v>724</v>
      </c>
      <c r="C1644" t="s">
        <v>673</v>
      </c>
      <c r="D1644" t="s">
        <v>2347</v>
      </c>
      <c r="E1644" t="s">
        <v>658</v>
      </c>
      <c r="F1644" t="s">
        <v>671</v>
      </c>
      <c r="G1644" s="2">
        <v>41958</v>
      </c>
      <c r="H1644">
        <v>207034.39</v>
      </c>
      <c r="I1644">
        <v>0.12</v>
      </c>
      <c r="J1644" t="b">
        <v>1</v>
      </c>
      <c r="K1644" t="s">
        <v>664</v>
      </c>
      <c r="L1644">
        <v>4</v>
      </c>
      <c r="M1644">
        <v>2</v>
      </c>
      <c r="N1644" s="2">
        <v>45603</v>
      </c>
      <c r="O1644">
        <v>207</v>
      </c>
    </row>
    <row r="1645" spans="1:15" x14ac:dyDescent="0.25">
      <c r="A1645">
        <v>1644</v>
      </c>
      <c r="B1645" t="s">
        <v>724</v>
      </c>
      <c r="C1645" t="s">
        <v>634</v>
      </c>
      <c r="D1645" t="s">
        <v>2348</v>
      </c>
      <c r="E1645" t="s">
        <v>727</v>
      </c>
      <c r="F1645" t="s">
        <v>643</v>
      </c>
      <c r="G1645" s="2">
        <v>40270</v>
      </c>
      <c r="H1645">
        <v>183665.18</v>
      </c>
      <c r="I1645">
        <v>0.19</v>
      </c>
      <c r="J1645" t="b">
        <v>1</v>
      </c>
      <c r="K1645" t="s">
        <v>700</v>
      </c>
      <c r="L1645">
        <v>17</v>
      </c>
      <c r="M1645">
        <v>2.1</v>
      </c>
      <c r="N1645" s="2">
        <v>45722</v>
      </c>
      <c r="O1645">
        <v>342</v>
      </c>
    </row>
    <row r="1646" spans="1:15" x14ac:dyDescent="0.25">
      <c r="A1646">
        <v>1645</v>
      </c>
      <c r="B1646" t="s">
        <v>741</v>
      </c>
      <c r="C1646" t="s">
        <v>646</v>
      </c>
      <c r="D1646" t="s">
        <v>2349</v>
      </c>
      <c r="E1646" t="s">
        <v>658</v>
      </c>
      <c r="F1646" t="s">
        <v>696</v>
      </c>
      <c r="G1646" s="2">
        <v>44902</v>
      </c>
      <c r="H1646">
        <v>172418.4</v>
      </c>
      <c r="I1646">
        <v>0.05</v>
      </c>
      <c r="J1646" t="b">
        <v>1</v>
      </c>
      <c r="K1646" t="s">
        <v>659</v>
      </c>
      <c r="L1646">
        <v>6</v>
      </c>
      <c r="M1646">
        <v>3.6</v>
      </c>
      <c r="N1646" s="2">
        <v>45206</v>
      </c>
      <c r="O1646">
        <v>287</v>
      </c>
    </row>
    <row r="1647" spans="1:15" x14ac:dyDescent="0.25">
      <c r="A1647">
        <v>1646</v>
      </c>
      <c r="B1647" t="s">
        <v>746</v>
      </c>
      <c r="C1647" t="s">
        <v>660</v>
      </c>
      <c r="D1647" t="s">
        <v>2350</v>
      </c>
      <c r="E1647" t="s">
        <v>727</v>
      </c>
      <c r="F1647" t="s">
        <v>683</v>
      </c>
      <c r="G1647" s="2">
        <v>45970</v>
      </c>
      <c r="H1647">
        <v>133975.51</v>
      </c>
      <c r="I1647">
        <v>7.0000000000000007E-2</v>
      </c>
      <c r="J1647" t="b">
        <v>0</v>
      </c>
      <c r="K1647" t="s">
        <v>644</v>
      </c>
      <c r="L1647">
        <v>7</v>
      </c>
      <c r="M1647">
        <v>3.7</v>
      </c>
      <c r="N1647" s="2">
        <v>45981</v>
      </c>
      <c r="O1647">
        <v>471</v>
      </c>
    </row>
    <row r="1648" spans="1:15" x14ac:dyDescent="0.25">
      <c r="A1648">
        <v>1647</v>
      </c>
      <c r="B1648" t="s">
        <v>633</v>
      </c>
      <c r="C1648" t="s">
        <v>651</v>
      </c>
      <c r="D1648" t="s">
        <v>2351</v>
      </c>
      <c r="E1648" t="s">
        <v>704</v>
      </c>
      <c r="F1648" t="s">
        <v>637</v>
      </c>
      <c r="G1648" s="2">
        <v>42879</v>
      </c>
      <c r="H1648">
        <v>94391.58</v>
      </c>
      <c r="I1648">
        <v>0.09</v>
      </c>
      <c r="J1648" t="b">
        <v>0</v>
      </c>
      <c r="K1648" t="s">
        <v>644</v>
      </c>
      <c r="L1648">
        <v>21</v>
      </c>
      <c r="M1648">
        <v>4.5999999999999996</v>
      </c>
      <c r="N1648" s="2">
        <v>45847</v>
      </c>
      <c r="O1648">
        <v>334</v>
      </c>
    </row>
    <row r="1649" spans="1:15" x14ac:dyDescent="0.25">
      <c r="A1649">
        <v>1648</v>
      </c>
      <c r="B1649" t="s">
        <v>710</v>
      </c>
      <c r="C1649" t="s">
        <v>694</v>
      </c>
      <c r="D1649" t="s">
        <v>2352</v>
      </c>
      <c r="E1649" t="s">
        <v>670</v>
      </c>
      <c r="F1649" t="s">
        <v>671</v>
      </c>
      <c r="G1649" s="2">
        <v>43067</v>
      </c>
      <c r="H1649">
        <v>96019.75</v>
      </c>
      <c r="J1649" t="b">
        <v>0</v>
      </c>
      <c r="K1649" t="s">
        <v>693</v>
      </c>
      <c r="L1649">
        <v>7</v>
      </c>
      <c r="M1649">
        <v>2.6</v>
      </c>
      <c r="N1649" s="2">
        <v>45796</v>
      </c>
      <c r="O1649">
        <v>131</v>
      </c>
    </row>
    <row r="1650" spans="1:15" x14ac:dyDescent="0.25">
      <c r="A1650">
        <v>1649</v>
      </c>
      <c r="B1650" t="s">
        <v>741</v>
      </c>
      <c r="C1650" t="s">
        <v>731</v>
      </c>
      <c r="D1650" t="s">
        <v>2353</v>
      </c>
      <c r="E1650" t="s">
        <v>642</v>
      </c>
      <c r="F1650" t="s">
        <v>676</v>
      </c>
      <c r="G1650" s="2">
        <v>40477</v>
      </c>
      <c r="H1650">
        <v>101234.95</v>
      </c>
      <c r="I1650">
        <v>0.04</v>
      </c>
      <c r="J1650" t="b">
        <v>0</v>
      </c>
      <c r="K1650" t="s">
        <v>684</v>
      </c>
      <c r="L1650">
        <v>14</v>
      </c>
      <c r="M1650">
        <v>2.4</v>
      </c>
      <c r="N1650" s="2">
        <v>45445</v>
      </c>
      <c r="O1650">
        <v>32</v>
      </c>
    </row>
    <row r="1651" spans="1:15" x14ac:dyDescent="0.25">
      <c r="A1651">
        <v>1650</v>
      </c>
      <c r="B1651" t="s">
        <v>668</v>
      </c>
      <c r="C1651" t="s">
        <v>702</v>
      </c>
      <c r="D1651" t="s">
        <v>2354</v>
      </c>
      <c r="E1651" t="s">
        <v>704</v>
      </c>
      <c r="F1651" t="s">
        <v>676</v>
      </c>
      <c r="G1651" s="2">
        <v>41303</v>
      </c>
      <c r="H1651">
        <v>46721.98</v>
      </c>
      <c r="I1651">
        <v>0.08</v>
      </c>
      <c r="J1651" t="b">
        <v>1</v>
      </c>
      <c r="K1651" t="s">
        <v>700</v>
      </c>
      <c r="L1651">
        <v>3</v>
      </c>
      <c r="M1651">
        <v>1.4</v>
      </c>
      <c r="N1651" s="2">
        <v>45638</v>
      </c>
    </row>
    <row r="1652" spans="1:15" x14ac:dyDescent="0.25">
      <c r="A1652">
        <v>1651</v>
      </c>
      <c r="B1652" t="s">
        <v>746</v>
      </c>
      <c r="C1652" t="s">
        <v>711</v>
      </c>
      <c r="D1652" t="s">
        <v>2355</v>
      </c>
      <c r="E1652" t="s">
        <v>663</v>
      </c>
      <c r="F1652" t="s">
        <v>637</v>
      </c>
      <c r="G1652" s="2">
        <v>42772</v>
      </c>
      <c r="H1652">
        <v>189209.34</v>
      </c>
      <c r="J1652" t="b">
        <v>0</v>
      </c>
      <c r="K1652" t="s">
        <v>697</v>
      </c>
      <c r="L1652">
        <v>22</v>
      </c>
      <c r="M1652">
        <v>1.4</v>
      </c>
      <c r="N1652" s="2">
        <v>45311</v>
      </c>
      <c r="O1652">
        <v>427</v>
      </c>
    </row>
    <row r="1653" spans="1:15" x14ac:dyDescent="0.25">
      <c r="A1653">
        <v>1652</v>
      </c>
      <c r="B1653" t="s">
        <v>707</v>
      </c>
      <c r="C1653" t="s">
        <v>750</v>
      </c>
      <c r="D1653" t="s">
        <v>2356</v>
      </c>
      <c r="E1653" t="s">
        <v>727</v>
      </c>
      <c r="F1653" t="s">
        <v>643</v>
      </c>
      <c r="G1653" s="2">
        <v>44192</v>
      </c>
      <c r="H1653">
        <v>153518.32999999999</v>
      </c>
      <c r="J1653" t="b">
        <v>0</v>
      </c>
      <c r="K1653" t="s">
        <v>664</v>
      </c>
      <c r="L1653">
        <v>1</v>
      </c>
      <c r="M1653">
        <v>2.1</v>
      </c>
    </row>
    <row r="1654" spans="1:15" x14ac:dyDescent="0.25">
      <c r="A1654">
        <v>1653</v>
      </c>
      <c r="B1654" t="s">
        <v>713</v>
      </c>
      <c r="C1654" t="s">
        <v>646</v>
      </c>
      <c r="D1654" t="s">
        <v>2357</v>
      </c>
      <c r="E1654" t="s">
        <v>663</v>
      </c>
      <c r="F1654" t="s">
        <v>696</v>
      </c>
      <c r="G1654" s="2">
        <v>41218</v>
      </c>
      <c r="H1654">
        <v>141739.88</v>
      </c>
      <c r="I1654">
        <v>0.12</v>
      </c>
      <c r="J1654" t="b">
        <v>1</v>
      </c>
      <c r="K1654" t="s">
        <v>719</v>
      </c>
      <c r="L1654">
        <v>4</v>
      </c>
      <c r="M1654">
        <v>4.5999999999999996</v>
      </c>
      <c r="N1654" s="2">
        <v>45532</v>
      </c>
      <c r="O1654">
        <v>393</v>
      </c>
    </row>
    <row r="1655" spans="1:15" x14ac:dyDescent="0.25">
      <c r="A1655">
        <v>1654</v>
      </c>
      <c r="B1655" t="s">
        <v>665</v>
      </c>
      <c r="C1655" t="s">
        <v>681</v>
      </c>
      <c r="D1655" t="s">
        <v>2358</v>
      </c>
      <c r="E1655" t="s">
        <v>680</v>
      </c>
      <c r="F1655" t="s">
        <v>653</v>
      </c>
      <c r="G1655" s="2">
        <v>45940</v>
      </c>
      <c r="H1655">
        <v>68992.740000000005</v>
      </c>
      <c r="I1655">
        <v>0.13</v>
      </c>
      <c r="J1655" t="b">
        <v>1</v>
      </c>
      <c r="K1655" t="s">
        <v>700</v>
      </c>
      <c r="L1655">
        <v>15</v>
      </c>
      <c r="M1655">
        <v>4.8</v>
      </c>
      <c r="N1655" s="2">
        <v>45368</v>
      </c>
      <c r="O1655">
        <v>258</v>
      </c>
    </row>
    <row r="1656" spans="1:15" x14ac:dyDescent="0.25">
      <c r="A1656">
        <v>1655</v>
      </c>
      <c r="B1656" t="s">
        <v>665</v>
      </c>
      <c r="C1656" t="s">
        <v>702</v>
      </c>
      <c r="D1656" t="s">
        <v>2359</v>
      </c>
      <c r="E1656" t="s">
        <v>670</v>
      </c>
      <c r="F1656" t="s">
        <v>683</v>
      </c>
      <c r="G1656" s="2">
        <v>41190</v>
      </c>
      <c r="H1656">
        <v>75981.95</v>
      </c>
      <c r="J1656" t="b">
        <v>1</v>
      </c>
      <c r="K1656" t="s">
        <v>719</v>
      </c>
      <c r="L1656">
        <v>14</v>
      </c>
      <c r="M1656">
        <v>4</v>
      </c>
      <c r="N1656" s="2">
        <v>45213</v>
      </c>
      <c r="O1656">
        <v>282</v>
      </c>
    </row>
    <row r="1657" spans="1:15" x14ac:dyDescent="0.25">
      <c r="A1657">
        <v>1656</v>
      </c>
      <c r="B1657" t="s">
        <v>668</v>
      </c>
      <c r="C1657" t="s">
        <v>736</v>
      </c>
      <c r="D1657" t="s">
        <v>2360</v>
      </c>
      <c r="E1657" t="s">
        <v>648</v>
      </c>
      <c r="F1657" t="s">
        <v>676</v>
      </c>
      <c r="G1657" s="2">
        <v>43840</v>
      </c>
      <c r="H1657">
        <v>79143.56</v>
      </c>
      <c r="J1657" t="b">
        <v>0</v>
      </c>
      <c r="K1657" t="s">
        <v>654</v>
      </c>
      <c r="L1657">
        <v>12</v>
      </c>
      <c r="M1657">
        <v>2</v>
      </c>
      <c r="N1657" s="2">
        <v>45835</v>
      </c>
      <c r="O1657">
        <v>410</v>
      </c>
    </row>
    <row r="1658" spans="1:15" x14ac:dyDescent="0.25">
      <c r="A1658">
        <v>1657</v>
      </c>
      <c r="B1658" t="s">
        <v>633</v>
      </c>
      <c r="C1658" t="s">
        <v>750</v>
      </c>
      <c r="D1658" t="s">
        <v>2361</v>
      </c>
      <c r="E1658" t="s">
        <v>704</v>
      </c>
      <c r="F1658" t="s">
        <v>683</v>
      </c>
      <c r="G1658" s="2">
        <v>41994</v>
      </c>
      <c r="H1658">
        <v>72614.37</v>
      </c>
      <c r="I1658">
        <v>0.04</v>
      </c>
      <c r="J1658" t="b">
        <v>1</v>
      </c>
      <c r="K1658" t="s">
        <v>697</v>
      </c>
      <c r="L1658">
        <v>14</v>
      </c>
      <c r="M1658">
        <v>2.4</v>
      </c>
      <c r="N1658" s="2">
        <v>45784</v>
      </c>
      <c r="O1658">
        <v>129</v>
      </c>
    </row>
    <row r="1659" spans="1:15" x14ac:dyDescent="0.25">
      <c r="A1659">
        <v>1658</v>
      </c>
      <c r="B1659" t="s">
        <v>734</v>
      </c>
      <c r="C1659" t="s">
        <v>694</v>
      </c>
      <c r="D1659" t="s">
        <v>2362</v>
      </c>
      <c r="E1659" t="s">
        <v>704</v>
      </c>
      <c r="F1659" t="s">
        <v>676</v>
      </c>
      <c r="G1659" s="2">
        <v>45704</v>
      </c>
      <c r="H1659">
        <v>79616.14</v>
      </c>
      <c r="I1659">
        <v>0.13</v>
      </c>
      <c r="J1659" t="b">
        <v>0</v>
      </c>
      <c r="K1659" t="s">
        <v>664</v>
      </c>
      <c r="L1659">
        <v>13</v>
      </c>
      <c r="M1659">
        <v>1.2</v>
      </c>
      <c r="N1659" s="2">
        <v>45570</v>
      </c>
      <c r="O1659">
        <v>4</v>
      </c>
    </row>
    <row r="1660" spans="1:15" x14ac:dyDescent="0.25">
      <c r="A1660">
        <v>1659</v>
      </c>
      <c r="B1660" t="s">
        <v>720</v>
      </c>
      <c r="C1660" t="s">
        <v>681</v>
      </c>
      <c r="D1660" t="s">
        <v>2363</v>
      </c>
      <c r="E1660" t="s">
        <v>663</v>
      </c>
      <c r="F1660" t="s">
        <v>671</v>
      </c>
      <c r="G1660" s="2">
        <v>42793</v>
      </c>
      <c r="H1660">
        <v>117525.99</v>
      </c>
      <c r="J1660" t="b">
        <v>1</v>
      </c>
      <c r="K1660" t="s">
        <v>706</v>
      </c>
      <c r="L1660">
        <v>11</v>
      </c>
      <c r="M1660">
        <v>1.7</v>
      </c>
      <c r="N1660" s="2">
        <v>45114</v>
      </c>
      <c r="O1660">
        <v>233</v>
      </c>
    </row>
    <row r="1661" spans="1:15" x14ac:dyDescent="0.25">
      <c r="A1661">
        <v>1660</v>
      </c>
      <c r="B1661" t="s">
        <v>707</v>
      </c>
      <c r="C1661" t="s">
        <v>634</v>
      </c>
      <c r="D1661" t="s">
        <v>2364</v>
      </c>
      <c r="E1661" t="s">
        <v>642</v>
      </c>
      <c r="F1661" t="s">
        <v>676</v>
      </c>
      <c r="G1661" s="2">
        <v>42060</v>
      </c>
      <c r="H1661">
        <v>168761.4</v>
      </c>
      <c r="J1661" t="b">
        <v>1</v>
      </c>
      <c r="K1661" t="s">
        <v>659</v>
      </c>
      <c r="L1661">
        <v>1</v>
      </c>
      <c r="M1661">
        <v>4.5</v>
      </c>
      <c r="N1661" s="2">
        <v>45504</v>
      </c>
      <c r="O1661">
        <v>359</v>
      </c>
    </row>
    <row r="1662" spans="1:15" x14ac:dyDescent="0.25">
      <c r="A1662">
        <v>1661</v>
      </c>
      <c r="B1662" t="s">
        <v>672</v>
      </c>
      <c r="C1662" t="s">
        <v>634</v>
      </c>
      <c r="D1662" t="s">
        <v>2365</v>
      </c>
      <c r="E1662" t="s">
        <v>727</v>
      </c>
      <c r="F1662" t="s">
        <v>683</v>
      </c>
      <c r="G1662" s="2">
        <v>42610</v>
      </c>
      <c r="H1662">
        <v>70395.42</v>
      </c>
      <c r="I1662">
        <v>0.17</v>
      </c>
      <c r="J1662" t="b">
        <v>1</v>
      </c>
      <c r="K1662" t="s">
        <v>715</v>
      </c>
      <c r="L1662">
        <v>3</v>
      </c>
      <c r="M1662">
        <v>1.9</v>
      </c>
      <c r="N1662" s="2">
        <v>45288</v>
      </c>
      <c r="O1662">
        <v>136</v>
      </c>
    </row>
    <row r="1663" spans="1:15" x14ac:dyDescent="0.25">
      <c r="A1663">
        <v>1662</v>
      </c>
      <c r="B1663" t="s">
        <v>720</v>
      </c>
      <c r="C1663" t="s">
        <v>681</v>
      </c>
      <c r="D1663" t="s">
        <v>2366</v>
      </c>
      <c r="E1663" t="s">
        <v>642</v>
      </c>
      <c r="F1663" t="s">
        <v>696</v>
      </c>
      <c r="G1663" s="2">
        <v>41347</v>
      </c>
      <c r="H1663">
        <v>161967.99</v>
      </c>
      <c r="I1663">
        <v>7.0000000000000007E-2</v>
      </c>
      <c r="J1663" t="b">
        <v>1</v>
      </c>
      <c r="K1663" t="s">
        <v>706</v>
      </c>
      <c r="L1663">
        <v>9</v>
      </c>
      <c r="M1663">
        <v>3.6</v>
      </c>
      <c r="N1663" s="2">
        <v>45551</v>
      </c>
      <c r="O1663">
        <v>17</v>
      </c>
    </row>
    <row r="1664" spans="1:15" x14ac:dyDescent="0.25">
      <c r="A1664">
        <v>1663</v>
      </c>
      <c r="B1664" t="s">
        <v>724</v>
      </c>
      <c r="C1664" t="s">
        <v>702</v>
      </c>
      <c r="D1664" t="s">
        <v>2367</v>
      </c>
      <c r="E1664" t="s">
        <v>680</v>
      </c>
      <c r="F1664" t="s">
        <v>696</v>
      </c>
      <c r="G1664" s="2">
        <v>42209</v>
      </c>
      <c r="H1664">
        <v>76574.52</v>
      </c>
      <c r="I1664">
        <v>0.09</v>
      </c>
      <c r="J1664" t="b">
        <v>1</v>
      </c>
      <c r="K1664" t="s">
        <v>667</v>
      </c>
      <c r="L1664">
        <v>12</v>
      </c>
      <c r="M1664">
        <v>1</v>
      </c>
      <c r="N1664" s="2">
        <v>45681</v>
      </c>
      <c r="O1664">
        <v>100</v>
      </c>
    </row>
    <row r="1665" spans="1:15" x14ac:dyDescent="0.25">
      <c r="A1665">
        <v>1664</v>
      </c>
      <c r="B1665" t="s">
        <v>701</v>
      </c>
      <c r="C1665" t="s">
        <v>711</v>
      </c>
      <c r="D1665" t="s">
        <v>2368</v>
      </c>
      <c r="E1665" t="s">
        <v>704</v>
      </c>
      <c r="F1665" t="s">
        <v>686</v>
      </c>
      <c r="G1665" s="2">
        <v>43872</v>
      </c>
      <c r="H1665">
        <v>197801.1</v>
      </c>
      <c r="I1665">
        <v>0.03</v>
      </c>
      <c r="J1665" t="b">
        <v>1</v>
      </c>
      <c r="K1665" t="s">
        <v>719</v>
      </c>
      <c r="L1665">
        <v>6</v>
      </c>
      <c r="M1665">
        <v>1.4</v>
      </c>
      <c r="N1665" s="2">
        <v>45479</v>
      </c>
      <c r="O1665">
        <v>57</v>
      </c>
    </row>
    <row r="1666" spans="1:15" x14ac:dyDescent="0.25">
      <c r="A1666">
        <v>1665</v>
      </c>
      <c r="B1666" t="s">
        <v>720</v>
      </c>
      <c r="C1666" t="s">
        <v>660</v>
      </c>
      <c r="D1666" t="s">
        <v>2369</v>
      </c>
      <c r="E1666" t="s">
        <v>663</v>
      </c>
      <c r="F1666" t="s">
        <v>643</v>
      </c>
      <c r="G1666" s="2">
        <v>40937</v>
      </c>
      <c r="H1666">
        <v>115241.9</v>
      </c>
      <c r="I1666">
        <v>0.17</v>
      </c>
      <c r="J1666" t="b">
        <v>0</v>
      </c>
      <c r="K1666" t="s">
        <v>715</v>
      </c>
      <c r="L1666">
        <v>7</v>
      </c>
      <c r="M1666">
        <v>2.5</v>
      </c>
      <c r="N1666" s="2">
        <v>45702</v>
      </c>
    </row>
    <row r="1667" spans="1:15" x14ac:dyDescent="0.25">
      <c r="A1667">
        <v>1666</v>
      </c>
      <c r="B1667" t="s">
        <v>720</v>
      </c>
      <c r="C1667" t="s">
        <v>711</v>
      </c>
      <c r="D1667" t="s">
        <v>2370</v>
      </c>
      <c r="E1667" t="s">
        <v>636</v>
      </c>
      <c r="F1667" t="s">
        <v>671</v>
      </c>
      <c r="G1667" s="2">
        <v>40429</v>
      </c>
      <c r="H1667">
        <v>169317.47</v>
      </c>
      <c r="J1667" t="b">
        <v>1</v>
      </c>
      <c r="K1667" t="s">
        <v>659</v>
      </c>
      <c r="L1667">
        <v>18</v>
      </c>
      <c r="M1667">
        <v>2.4</v>
      </c>
      <c r="N1667" s="2">
        <v>45098</v>
      </c>
      <c r="O1667">
        <v>311</v>
      </c>
    </row>
    <row r="1668" spans="1:15" x14ac:dyDescent="0.25">
      <c r="A1668">
        <v>1667</v>
      </c>
      <c r="B1668" t="s">
        <v>707</v>
      </c>
      <c r="C1668" t="s">
        <v>744</v>
      </c>
      <c r="D1668" t="s">
        <v>2371</v>
      </c>
      <c r="E1668" t="s">
        <v>670</v>
      </c>
      <c r="F1668" t="s">
        <v>683</v>
      </c>
      <c r="G1668" s="2">
        <v>42534</v>
      </c>
      <c r="H1668">
        <v>148696.29999999999</v>
      </c>
      <c r="I1668">
        <v>0.03</v>
      </c>
      <c r="J1668" t="b">
        <v>1</v>
      </c>
      <c r="K1668" t="s">
        <v>715</v>
      </c>
      <c r="L1668">
        <v>10</v>
      </c>
      <c r="M1668">
        <v>4.3</v>
      </c>
      <c r="N1668" s="2">
        <v>45015</v>
      </c>
      <c r="O1668">
        <v>361</v>
      </c>
    </row>
    <row r="1669" spans="1:15" x14ac:dyDescent="0.25">
      <c r="A1669">
        <v>1668</v>
      </c>
      <c r="B1669" t="s">
        <v>720</v>
      </c>
      <c r="C1669" t="s">
        <v>661</v>
      </c>
      <c r="D1669" t="s">
        <v>2372</v>
      </c>
      <c r="E1669" t="s">
        <v>680</v>
      </c>
      <c r="F1669" t="s">
        <v>637</v>
      </c>
      <c r="G1669" s="2">
        <v>43198</v>
      </c>
      <c r="H1669">
        <v>118338.55</v>
      </c>
      <c r="I1669">
        <v>0.14000000000000001</v>
      </c>
      <c r="J1669" t="b">
        <v>1</v>
      </c>
      <c r="K1669" t="s">
        <v>697</v>
      </c>
      <c r="L1669">
        <v>4</v>
      </c>
      <c r="M1669">
        <v>5</v>
      </c>
      <c r="N1669" s="2">
        <v>44940</v>
      </c>
      <c r="O1669">
        <v>201</v>
      </c>
    </row>
    <row r="1670" spans="1:15" x14ac:dyDescent="0.25">
      <c r="A1670">
        <v>1669</v>
      </c>
      <c r="B1670" t="s">
        <v>741</v>
      </c>
      <c r="C1670" t="s">
        <v>731</v>
      </c>
      <c r="D1670" t="s">
        <v>2373</v>
      </c>
      <c r="E1670" t="s">
        <v>642</v>
      </c>
      <c r="F1670" t="s">
        <v>676</v>
      </c>
      <c r="G1670" s="2">
        <v>41085</v>
      </c>
      <c r="H1670">
        <v>137926.26999999999</v>
      </c>
      <c r="I1670">
        <v>0.17</v>
      </c>
      <c r="J1670" t="b">
        <v>1</v>
      </c>
      <c r="K1670" t="s">
        <v>715</v>
      </c>
      <c r="L1670">
        <v>3</v>
      </c>
      <c r="M1670">
        <v>4</v>
      </c>
      <c r="N1670" s="2">
        <v>45711</v>
      </c>
      <c r="O1670">
        <v>420</v>
      </c>
    </row>
    <row r="1671" spans="1:15" x14ac:dyDescent="0.25">
      <c r="A1671">
        <v>1670</v>
      </c>
      <c r="B1671" t="s">
        <v>710</v>
      </c>
      <c r="C1671" t="s">
        <v>673</v>
      </c>
      <c r="D1671" t="s">
        <v>2374</v>
      </c>
      <c r="E1671" t="s">
        <v>680</v>
      </c>
      <c r="F1671" t="s">
        <v>696</v>
      </c>
      <c r="G1671" s="2">
        <v>41983</v>
      </c>
      <c r="H1671">
        <v>112992.91</v>
      </c>
      <c r="I1671">
        <v>0.02</v>
      </c>
      <c r="J1671" t="b">
        <v>1</v>
      </c>
      <c r="K1671" t="s">
        <v>649</v>
      </c>
      <c r="L1671">
        <v>15</v>
      </c>
      <c r="M1671">
        <v>3.4</v>
      </c>
      <c r="N1671" s="2">
        <v>44934</v>
      </c>
      <c r="O1671">
        <v>35</v>
      </c>
    </row>
    <row r="1672" spans="1:15" x14ac:dyDescent="0.25">
      <c r="A1672">
        <v>1671</v>
      </c>
      <c r="B1672" t="s">
        <v>724</v>
      </c>
      <c r="C1672" t="s">
        <v>750</v>
      </c>
      <c r="D1672" t="s">
        <v>2375</v>
      </c>
      <c r="E1672" t="s">
        <v>680</v>
      </c>
      <c r="F1672" t="s">
        <v>643</v>
      </c>
      <c r="G1672" s="2">
        <v>44499</v>
      </c>
      <c r="H1672">
        <v>42149.19</v>
      </c>
      <c r="I1672">
        <v>0.19</v>
      </c>
      <c r="J1672" t="b">
        <v>1</v>
      </c>
      <c r="K1672" t="s">
        <v>700</v>
      </c>
      <c r="L1672">
        <v>18</v>
      </c>
      <c r="M1672">
        <v>3.7</v>
      </c>
      <c r="N1672" s="2">
        <v>45879</v>
      </c>
      <c r="O1672">
        <v>436</v>
      </c>
    </row>
    <row r="1673" spans="1:15" x14ac:dyDescent="0.25">
      <c r="A1673">
        <v>1672</v>
      </c>
      <c r="B1673" t="s">
        <v>672</v>
      </c>
      <c r="C1673" t="s">
        <v>646</v>
      </c>
      <c r="D1673" t="s">
        <v>2376</v>
      </c>
      <c r="E1673" t="s">
        <v>675</v>
      </c>
      <c r="F1673" t="s">
        <v>671</v>
      </c>
      <c r="G1673" s="2">
        <v>45894</v>
      </c>
      <c r="H1673">
        <v>104339.91</v>
      </c>
      <c r="I1673">
        <v>0.04</v>
      </c>
      <c r="J1673" t="b">
        <v>1</v>
      </c>
      <c r="K1673" t="s">
        <v>687</v>
      </c>
      <c r="L1673">
        <v>11</v>
      </c>
      <c r="M1673">
        <v>1.4</v>
      </c>
      <c r="N1673" s="2">
        <v>45748</v>
      </c>
      <c r="O1673">
        <v>15</v>
      </c>
    </row>
    <row r="1674" spans="1:15" x14ac:dyDescent="0.25">
      <c r="A1674">
        <v>1673</v>
      </c>
      <c r="B1674" t="s">
        <v>724</v>
      </c>
      <c r="C1674" t="s">
        <v>634</v>
      </c>
      <c r="D1674" t="s">
        <v>2377</v>
      </c>
      <c r="E1674" t="s">
        <v>663</v>
      </c>
      <c r="F1674" t="s">
        <v>637</v>
      </c>
      <c r="G1674" s="2">
        <v>45797</v>
      </c>
      <c r="H1674">
        <v>57275.79</v>
      </c>
      <c r="J1674" t="b">
        <v>1</v>
      </c>
      <c r="K1674" t="s">
        <v>715</v>
      </c>
      <c r="L1674">
        <v>16</v>
      </c>
      <c r="M1674">
        <v>1.1000000000000001</v>
      </c>
      <c r="N1674" s="2">
        <v>45173</v>
      </c>
      <c r="O1674">
        <v>189</v>
      </c>
    </row>
    <row r="1675" spans="1:15" x14ac:dyDescent="0.25">
      <c r="A1675">
        <v>1674</v>
      </c>
      <c r="B1675" t="s">
        <v>639</v>
      </c>
      <c r="C1675" t="s">
        <v>750</v>
      </c>
      <c r="D1675" t="s">
        <v>2378</v>
      </c>
      <c r="E1675" t="s">
        <v>727</v>
      </c>
      <c r="F1675" t="s">
        <v>643</v>
      </c>
      <c r="G1675" s="2">
        <v>43060</v>
      </c>
      <c r="H1675">
        <v>45720.01</v>
      </c>
      <c r="J1675" t="b">
        <v>1</v>
      </c>
      <c r="K1675" t="s">
        <v>715</v>
      </c>
      <c r="L1675">
        <v>3</v>
      </c>
      <c r="M1675">
        <v>2.9</v>
      </c>
      <c r="N1675" s="2">
        <v>46002</v>
      </c>
      <c r="O1675">
        <v>243</v>
      </c>
    </row>
    <row r="1676" spans="1:15" x14ac:dyDescent="0.25">
      <c r="A1676">
        <v>1675</v>
      </c>
      <c r="B1676" t="s">
        <v>665</v>
      </c>
      <c r="C1676" t="s">
        <v>660</v>
      </c>
      <c r="D1676" t="s">
        <v>2379</v>
      </c>
      <c r="E1676" t="s">
        <v>636</v>
      </c>
      <c r="F1676" t="s">
        <v>683</v>
      </c>
      <c r="G1676" s="2">
        <v>42326</v>
      </c>
      <c r="H1676">
        <v>125649.83</v>
      </c>
      <c r="I1676">
        <v>0.19</v>
      </c>
      <c r="J1676" t="b">
        <v>0</v>
      </c>
      <c r="K1676" t="s">
        <v>687</v>
      </c>
      <c r="L1676">
        <v>18</v>
      </c>
      <c r="M1676">
        <v>2.8</v>
      </c>
      <c r="N1676" s="2">
        <v>45609</v>
      </c>
      <c r="O1676">
        <v>158</v>
      </c>
    </row>
    <row r="1677" spans="1:15" x14ac:dyDescent="0.25">
      <c r="A1677">
        <v>1676</v>
      </c>
      <c r="B1677" t="s">
        <v>720</v>
      </c>
      <c r="C1677" t="s">
        <v>660</v>
      </c>
      <c r="D1677" t="s">
        <v>2380</v>
      </c>
      <c r="E1677" t="s">
        <v>642</v>
      </c>
      <c r="F1677" t="s">
        <v>686</v>
      </c>
      <c r="G1677" s="2">
        <v>41196</v>
      </c>
      <c r="H1677">
        <v>68520.33</v>
      </c>
      <c r="J1677" t="b">
        <v>0</v>
      </c>
      <c r="K1677" t="s">
        <v>638</v>
      </c>
      <c r="L1677">
        <v>15</v>
      </c>
      <c r="M1677">
        <v>1.3</v>
      </c>
      <c r="N1677" s="2">
        <v>45705</v>
      </c>
      <c r="O1677">
        <v>219</v>
      </c>
    </row>
    <row r="1678" spans="1:15" x14ac:dyDescent="0.25">
      <c r="A1678">
        <v>1677</v>
      </c>
      <c r="B1678" t="s">
        <v>668</v>
      </c>
      <c r="C1678" t="s">
        <v>634</v>
      </c>
      <c r="D1678" t="s">
        <v>2381</v>
      </c>
      <c r="E1678" t="s">
        <v>727</v>
      </c>
      <c r="F1678" t="s">
        <v>637</v>
      </c>
      <c r="G1678" s="2">
        <v>40908</v>
      </c>
      <c r="H1678">
        <v>135798.73000000001</v>
      </c>
      <c r="I1678">
        <v>0.19</v>
      </c>
      <c r="J1678" t="b">
        <v>1</v>
      </c>
      <c r="K1678" t="s">
        <v>664</v>
      </c>
      <c r="L1678">
        <v>10</v>
      </c>
      <c r="M1678">
        <v>1.8</v>
      </c>
      <c r="N1678" s="2">
        <v>45003</v>
      </c>
      <c r="O1678">
        <v>40</v>
      </c>
    </row>
    <row r="1679" spans="1:15" x14ac:dyDescent="0.25">
      <c r="A1679">
        <v>1678</v>
      </c>
      <c r="B1679" t="s">
        <v>724</v>
      </c>
      <c r="C1679" t="s">
        <v>722</v>
      </c>
      <c r="D1679" t="s">
        <v>2382</v>
      </c>
      <c r="E1679" t="s">
        <v>658</v>
      </c>
      <c r="F1679" t="s">
        <v>653</v>
      </c>
      <c r="G1679" s="2">
        <v>41265</v>
      </c>
      <c r="H1679">
        <v>126683.13</v>
      </c>
      <c r="I1679">
        <v>0.15</v>
      </c>
      <c r="J1679" t="b">
        <v>0</v>
      </c>
      <c r="K1679" t="s">
        <v>684</v>
      </c>
      <c r="L1679">
        <v>15</v>
      </c>
      <c r="M1679">
        <v>2.5</v>
      </c>
      <c r="N1679" s="2">
        <v>45605</v>
      </c>
      <c r="O1679">
        <v>354</v>
      </c>
    </row>
    <row r="1680" spans="1:15" x14ac:dyDescent="0.25">
      <c r="A1680">
        <v>1679</v>
      </c>
      <c r="B1680" t="s">
        <v>660</v>
      </c>
      <c r="C1680" t="s">
        <v>728</v>
      </c>
      <c r="D1680" t="s">
        <v>2383</v>
      </c>
      <c r="E1680" t="s">
        <v>658</v>
      </c>
      <c r="F1680" t="s">
        <v>686</v>
      </c>
      <c r="G1680" s="2">
        <v>41110</v>
      </c>
      <c r="H1680">
        <v>70043.009999999995</v>
      </c>
      <c r="I1680">
        <v>0.05</v>
      </c>
      <c r="J1680" t="b">
        <v>1</v>
      </c>
      <c r="K1680" t="s">
        <v>687</v>
      </c>
      <c r="L1680">
        <v>7</v>
      </c>
      <c r="M1680">
        <v>3.7</v>
      </c>
      <c r="N1680" s="2">
        <v>45681</v>
      </c>
      <c r="O1680">
        <v>119</v>
      </c>
    </row>
    <row r="1681" spans="1:15" x14ac:dyDescent="0.25">
      <c r="A1681">
        <v>1680</v>
      </c>
      <c r="B1681" t="s">
        <v>677</v>
      </c>
      <c r="C1681" t="s">
        <v>731</v>
      </c>
      <c r="D1681" t="s">
        <v>2384</v>
      </c>
      <c r="E1681" t="s">
        <v>704</v>
      </c>
      <c r="F1681" t="s">
        <v>696</v>
      </c>
      <c r="G1681" s="2">
        <v>45461</v>
      </c>
      <c r="H1681">
        <v>117135.49</v>
      </c>
      <c r="I1681">
        <v>0.1</v>
      </c>
      <c r="J1681" t="b">
        <v>1</v>
      </c>
      <c r="K1681" t="s">
        <v>654</v>
      </c>
      <c r="L1681">
        <v>15</v>
      </c>
      <c r="M1681">
        <v>1</v>
      </c>
      <c r="N1681" s="2">
        <v>45494</v>
      </c>
      <c r="O1681">
        <v>416</v>
      </c>
    </row>
    <row r="1682" spans="1:15" x14ac:dyDescent="0.25">
      <c r="A1682">
        <v>1681</v>
      </c>
      <c r="B1682" t="s">
        <v>665</v>
      </c>
      <c r="C1682" t="s">
        <v>660</v>
      </c>
      <c r="D1682" t="s">
        <v>2385</v>
      </c>
      <c r="E1682" t="s">
        <v>727</v>
      </c>
      <c r="F1682" t="s">
        <v>643</v>
      </c>
      <c r="G1682" s="2">
        <v>44787</v>
      </c>
      <c r="H1682">
        <v>51566.95</v>
      </c>
      <c r="J1682" t="b">
        <v>1</v>
      </c>
      <c r="K1682" t="s">
        <v>715</v>
      </c>
      <c r="L1682">
        <v>10</v>
      </c>
      <c r="M1682">
        <v>1.5</v>
      </c>
      <c r="N1682" s="2">
        <v>45545</v>
      </c>
      <c r="O1682">
        <v>106</v>
      </c>
    </row>
    <row r="1683" spans="1:15" x14ac:dyDescent="0.25">
      <c r="A1683">
        <v>1682</v>
      </c>
      <c r="B1683" t="s">
        <v>665</v>
      </c>
      <c r="C1683" t="s">
        <v>702</v>
      </c>
      <c r="D1683" t="s">
        <v>2386</v>
      </c>
      <c r="E1683" t="s">
        <v>663</v>
      </c>
      <c r="F1683" t="s">
        <v>683</v>
      </c>
      <c r="G1683" s="2">
        <v>40438</v>
      </c>
      <c r="H1683">
        <v>185412.39</v>
      </c>
      <c r="I1683">
        <v>0.05</v>
      </c>
      <c r="J1683" t="b">
        <v>0</v>
      </c>
      <c r="K1683" t="s">
        <v>700</v>
      </c>
      <c r="L1683">
        <v>11</v>
      </c>
      <c r="M1683">
        <v>1.6</v>
      </c>
      <c r="O1683">
        <v>404</v>
      </c>
    </row>
    <row r="1684" spans="1:15" x14ac:dyDescent="0.25">
      <c r="A1684">
        <v>1683</v>
      </c>
      <c r="B1684" t="s">
        <v>698</v>
      </c>
      <c r="C1684" t="s">
        <v>750</v>
      </c>
      <c r="D1684" t="s">
        <v>2387</v>
      </c>
      <c r="E1684" t="s">
        <v>704</v>
      </c>
      <c r="F1684" t="s">
        <v>683</v>
      </c>
      <c r="G1684" s="2">
        <v>45190</v>
      </c>
      <c r="H1684">
        <v>82132.11</v>
      </c>
      <c r="J1684" t="b">
        <v>1</v>
      </c>
      <c r="K1684" t="s">
        <v>697</v>
      </c>
      <c r="L1684">
        <v>18</v>
      </c>
      <c r="M1684">
        <v>3.1</v>
      </c>
      <c r="N1684" s="2">
        <v>45870</v>
      </c>
      <c r="O1684">
        <v>413</v>
      </c>
    </row>
    <row r="1685" spans="1:15" x14ac:dyDescent="0.25">
      <c r="A1685">
        <v>1684</v>
      </c>
      <c r="B1685" t="s">
        <v>701</v>
      </c>
      <c r="C1685" t="s">
        <v>711</v>
      </c>
      <c r="D1685" t="s">
        <v>2388</v>
      </c>
      <c r="E1685" t="s">
        <v>663</v>
      </c>
      <c r="F1685" t="s">
        <v>637</v>
      </c>
      <c r="G1685" s="2">
        <v>44923</v>
      </c>
      <c r="H1685">
        <v>148633.20000000001</v>
      </c>
      <c r="I1685">
        <v>7.0000000000000007E-2</v>
      </c>
      <c r="J1685" t="b">
        <v>1</v>
      </c>
      <c r="K1685" t="s">
        <v>687</v>
      </c>
      <c r="L1685">
        <v>6</v>
      </c>
      <c r="M1685">
        <v>1.2</v>
      </c>
      <c r="N1685" s="2">
        <v>44959</v>
      </c>
      <c r="O1685">
        <v>440</v>
      </c>
    </row>
    <row r="1686" spans="1:15" x14ac:dyDescent="0.25">
      <c r="A1686">
        <v>1685</v>
      </c>
      <c r="B1686" t="s">
        <v>713</v>
      </c>
      <c r="C1686" t="s">
        <v>651</v>
      </c>
      <c r="D1686" t="s">
        <v>2389</v>
      </c>
      <c r="E1686" t="s">
        <v>663</v>
      </c>
      <c r="F1686" t="s">
        <v>643</v>
      </c>
      <c r="G1686" s="2">
        <v>44967</v>
      </c>
      <c r="H1686">
        <v>63843.63</v>
      </c>
      <c r="J1686" t="b">
        <v>1</v>
      </c>
      <c r="K1686" t="s">
        <v>649</v>
      </c>
      <c r="L1686">
        <v>24</v>
      </c>
      <c r="M1686">
        <v>4.4000000000000004</v>
      </c>
      <c r="N1686" s="2">
        <v>45961</v>
      </c>
      <c r="O1686">
        <v>328</v>
      </c>
    </row>
    <row r="1687" spans="1:15" x14ac:dyDescent="0.25">
      <c r="A1687">
        <v>1686</v>
      </c>
      <c r="B1687" t="s">
        <v>720</v>
      </c>
      <c r="C1687" t="s">
        <v>711</v>
      </c>
      <c r="D1687" t="s">
        <v>2390</v>
      </c>
      <c r="E1687" t="s">
        <v>680</v>
      </c>
      <c r="F1687" t="s">
        <v>671</v>
      </c>
      <c r="G1687" s="2">
        <v>43207</v>
      </c>
      <c r="H1687">
        <v>115107.29</v>
      </c>
      <c r="I1687">
        <v>0.19</v>
      </c>
      <c r="J1687" t="b">
        <v>1</v>
      </c>
      <c r="K1687" t="s">
        <v>659</v>
      </c>
      <c r="L1687">
        <v>11</v>
      </c>
      <c r="M1687">
        <v>2.2000000000000002</v>
      </c>
      <c r="N1687" s="2">
        <v>45085</v>
      </c>
      <c r="O1687">
        <v>167</v>
      </c>
    </row>
    <row r="1688" spans="1:15" x14ac:dyDescent="0.25">
      <c r="A1688">
        <v>1687</v>
      </c>
      <c r="B1688" t="s">
        <v>724</v>
      </c>
      <c r="C1688" t="s">
        <v>694</v>
      </c>
      <c r="D1688" t="s">
        <v>2391</v>
      </c>
      <c r="E1688" t="s">
        <v>704</v>
      </c>
      <c r="F1688" t="s">
        <v>683</v>
      </c>
      <c r="G1688" s="2">
        <v>45446</v>
      </c>
      <c r="H1688">
        <v>53911.48</v>
      </c>
      <c r="I1688">
        <v>0.2</v>
      </c>
      <c r="J1688" t="b">
        <v>1</v>
      </c>
      <c r="K1688" t="s">
        <v>697</v>
      </c>
      <c r="L1688">
        <v>5</v>
      </c>
      <c r="M1688">
        <v>4.4000000000000004</v>
      </c>
      <c r="N1688" s="2">
        <v>45257</v>
      </c>
      <c r="O1688">
        <v>155</v>
      </c>
    </row>
    <row r="1689" spans="1:15" x14ac:dyDescent="0.25">
      <c r="A1689">
        <v>1688</v>
      </c>
      <c r="B1689" t="s">
        <v>710</v>
      </c>
      <c r="C1689" t="s">
        <v>750</v>
      </c>
      <c r="D1689" t="s">
        <v>2392</v>
      </c>
      <c r="E1689" t="s">
        <v>680</v>
      </c>
      <c r="F1689" t="s">
        <v>637</v>
      </c>
      <c r="G1689" s="2">
        <v>41190</v>
      </c>
      <c r="H1689">
        <v>180850.97</v>
      </c>
      <c r="I1689">
        <v>0.08</v>
      </c>
      <c r="J1689" t="b">
        <v>1</v>
      </c>
      <c r="K1689" t="s">
        <v>638</v>
      </c>
      <c r="L1689">
        <v>14</v>
      </c>
      <c r="M1689">
        <v>2.6</v>
      </c>
      <c r="N1689" s="2">
        <v>45274</v>
      </c>
      <c r="O1689">
        <v>128</v>
      </c>
    </row>
    <row r="1690" spans="1:15" x14ac:dyDescent="0.25">
      <c r="A1690">
        <v>1689</v>
      </c>
      <c r="B1690" t="s">
        <v>746</v>
      </c>
      <c r="C1690" t="s">
        <v>736</v>
      </c>
      <c r="D1690" t="s">
        <v>2393</v>
      </c>
      <c r="E1690" t="s">
        <v>680</v>
      </c>
      <c r="F1690" t="s">
        <v>696</v>
      </c>
      <c r="G1690" s="2">
        <v>42055</v>
      </c>
      <c r="H1690">
        <v>85505.51</v>
      </c>
      <c r="J1690" t="b">
        <v>0</v>
      </c>
      <c r="K1690" t="s">
        <v>664</v>
      </c>
      <c r="L1690">
        <v>25</v>
      </c>
      <c r="M1690">
        <v>4.8</v>
      </c>
      <c r="N1690" s="2">
        <v>45624</v>
      </c>
      <c r="O1690">
        <v>133</v>
      </c>
    </row>
    <row r="1691" spans="1:15" x14ac:dyDescent="0.25">
      <c r="A1691">
        <v>1690</v>
      </c>
      <c r="B1691" t="s">
        <v>746</v>
      </c>
      <c r="C1691" t="s">
        <v>634</v>
      </c>
      <c r="D1691" t="s">
        <v>2394</v>
      </c>
      <c r="E1691" t="s">
        <v>642</v>
      </c>
      <c r="F1691" t="s">
        <v>686</v>
      </c>
      <c r="G1691" s="2">
        <v>44483</v>
      </c>
      <c r="H1691">
        <v>184756.08</v>
      </c>
      <c r="I1691">
        <v>0.03</v>
      </c>
      <c r="J1691" t="b">
        <v>1</v>
      </c>
      <c r="K1691" t="s">
        <v>693</v>
      </c>
      <c r="L1691">
        <v>5</v>
      </c>
      <c r="M1691">
        <v>5</v>
      </c>
      <c r="N1691" s="2">
        <v>45728</v>
      </c>
      <c r="O1691">
        <v>69</v>
      </c>
    </row>
    <row r="1692" spans="1:15" x14ac:dyDescent="0.25">
      <c r="A1692">
        <v>1691</v>
      </c>
      <c r="B1692" t="s">
        <v>741</v>
      </c>
      <c r="C1692" t="s">
        <v>736</v>
      </c>
      <c r="D1692" t="s">
        <v>2395</v>
      </c>
      <c r="E1692" t="s">
        <v>727</v>
      </c>
      <c r="F1692" t="s">
        <v>683</v>
      </c>
      <c r="G1692" s="2">
        <v>45365</v>
      </c>
      <c r="H1692">
        <v>56351.38</v>
      </c>
      <c r="J1692" t="b">
        <v>1</v>
      </c>
      <c r="K1692" t="s">
        <v>667</v>
      </c>
      <c r="L1692">
        <v>6</v>
      </c>
      <c r="M1692">
        <v>3.1</v>
      </c>
      <c r="N1692" s="2">
        <v>45618</v>
      </c>
      <c r="O1692">
        <v>341</v>
      </c>
    </row>
    <row r="1693" spans="1:15" x14ac:dyDescent="0.25">
      <c r="A1693">
        <v>1692</v>
      </c>
      <c r="B1693" t="s">
        <v>707</v>
      </c>
      <c r="C1693" t="s">
        <v>661</v>
      </c>
      <c r="D1693" t="s">
        <v>2396</v>
      </c>
      <c r="E1693" t="s">
        <v>704</v>
      </c>
      <c r="F1693" t="s">
        <v>643</v>
      </c>
      <c r="G1693" s="2">
        <v>43740</v>
      </c>
      <c r="H1693">
        <v>105435.31</v>
      </c>
      <c r="J1693" t="b">
        <v>0</v>
      </c>
      <c r="K1693" t="s">
        <v>700</v>
      </c>
      <c r="L1693">
        <v>19</v>
      </c>
      <c r="M1693">
        <v>3.1</v>
      </c>
      <c r="N1693" s="2">
        <v>45064</v>
      </c>
      <c r="O1693">
        <v>221</v>
      </c>
    </row>
    <row r="1694" spans="1:15" x14ac:dyDescent="0.25">
      <c r="A1694">
        <v>1693</v>
      </c>
      <c r="B1694" t="s">
        <v>668</v>
      </c>
      <c r="C1694" t="s">
        <v>702</v>
      </c>
      <c r="D1694" t="s">
        <v>2397</v>
      </c>
      <c r="E1694" t="s">
        <v>642</v>
      </c>
      <c r="F1694" t="s">
        <v>643</v>
      </c>
      <c r="G1694" s="2">
        <v>44057</v>
      </c>
      <c r="H1694">
        <v>132394.32999999999</v>
      </c>
      <c r="I1694">
        <v>0.12</v>
      </c>
      <c r="J1694" t="b">
        <v>1</v>
      </c>
      <c r="K1694" t="s">
        <v>649</v>
      </c>
      <c r="L1694">
        <v>18</v>
      </c>
      <c r="M1694">
        <v>1.7</v>
      </c>
      <c r="N1694" s="2">
        <v>45292</v>
      </c>
      <c r="O1694">
        <v>417</v>
      </c>
    </row>
    <row r="1695" spans="1:15" x14ac:dyDescent="0.25">
      <c r="A1695">
        <v>1694</v>
      </c>
      <c r="B1695" t="s">
        <v>720</v>
      </c>
      <c r="C1695" t="s">
        <v>673</v>
      </c>
      <c r="D1695" t="s">
        <v>2398</v>
      </c>
      <c r="E1695" t="s">
        <v>663</v>
      </c>
      <c r="F1695" t="s">
        <v>671</v>
      </c>
      <c r="G1695" s="2">
        <v>42393</v>
      </c>
      <c r="H1695">
        <v>124649.67</v>
      </c>
      <c r="I1695">
        <v>7.0000000000000007E-2</v>
      </c>
      <c r="J1695" t="b">
        <v>1</v>
      </c>
      <c r="K1695" t="s">
        <v>684</v>
      </c>
      <c r="L1695">
        <v>5</v>
      </c>
      <c r="M1695">
        <v>4</v>
      </c>
      <c r="N1695" s="2">
        <v>45978</v>
      </c>
      <c r="O1695">
        <v>356</v>
      </c>
    </row>
    <row r="1696" spans="1:15" x14ac:dyDescent="0.25">
      <c r="A1696">
        <v>1695</v>
      </c>
      <c r="B1696" t="s">
        <v>698</v>
      </c>
      <c r="C1696" t="s">
        <v>640</v>
      </c>
      <c r="D1696" t="s">
        <v>2399</v>
      </c>
      <c r="E1696" t="s">
        <v>727</v>
      </c>
      <c r="F1696" t="s">
        <v>653</v>
      </c>
      <c r="G1696" s="2">
        <v>41439</v>
      </c>
      <c r="H1696">
        <v>38984.11</v>
      </c>
      <c r="J1696" t="b">
        <v>1</v>
      </c>
      <c r="K1696" t="s">
        <v>697</v>
      </c>
      <c r="L1696">
        <v>19</v>
      </c>
      <c r="M1696">
        <v>3.8</v>
      </c>
      <c r="N1696" s="2">
        <v>45545</v>
      </c>
      <c r="O1696">
        <v>78</v>
      </c>
    </row>
    <row r="1697" spans="1:15" x14ac:dyDescent="0.25">
      <c r="A1697">
        <v>1696</v>
      </c>
      <c r="B1697" t="s">
        <v>660</v>
      </c>
      <c r="C1697" t="s">
        <v>722</v>
      </c>
      <c r="D1697" t="s">
        <v>2400</v>
      </c>
      <c r="E1697" t="s">
        <v>636</v>
      </c>
      <c r="F1697" t="s">
        <v>676</v>
      </c>
      <c r="G1697" s="2">
        <v>44443</v>
      </c>
      <c r="H1697">
        <v>105252.64</v>
      </c>
      <c r="I1697">
        <v>0.09</v>
      </c>
      <c r="J1697" t="b">
        <v>0</v>
      </c>
      <c r="K1697" t="s">
        <v>693</v>
      </c>
      <c r="L1697">
        <v>21</v>
      </c>
      <c r="M1697">
        <v>1.3</v>
      </c>
      <c r="N1697" s="2">
        <v>45875</v>
      </c>
      <c r="O1697">
        <v>410</v>
      </c>
    </row>
    <row r="1698" spans="1:15" x14ac:dyDescent="0.25">
      <c r="A1698">
        <v>1697</v>
      </c>
      <c r="B1698" t="s">
        <v>650</v>
      </c>
      <c r="C1698" t="s">
        <v>673</v>
      </c>
      <c r="D1698" t="s">
        <v>2401</v>
      </c>
      <c r="E1698" t="s">
        <v>727</v>
      </c>
      <c r="F1698" t="s">
        <v>696</v>
      </c>
      <c r="G1698" s="2">
        <v>41012</v>
      </c>
      <c r="H1698">
        <v>195060.23</v>
      </c>
      <c r="I1698">
        <v>0.08</v>
      </c>
      <c r="J1698" t="b">
        <v>1</v>
      </c>
      <c r="K1698" t="s">
        <v>667</v>
      </c>
      <c r="L1698">
        <v>6</v>
      </c>
      <c r="M1698">
        <v>3.6</v>
      </c>
      <c r="N1698" s="2">
        <v>45568</v>
      </c>
      <c r="O1698">
        <v>77</v>
      </c>
    </row>
    <row r="1699" spans="1:15" x14ac:dyDescent="0.25">
      <c r="A1699">
        <v>1698</v>
      </c>
      <c r="B1699" t="s">
        <v>633</v>
      </c>
      <c r="C1699" t="s">
        <v>722</v>
      </c>
      <c r="D1699" t="s">
        <v>2402</v>
      </c>
      <c r="E1699" t="s">
        <v>727</v>
      </c>
      <c r="F1699" t="s">
        <v>653</v>
      </c>
      <c r="G1699" s="2">
        <v>42756</v>
      </c>
      <c r="H1699">
        <v>189819.06</v>
      </c>
      <c r="I1699">
        <v>0.06</v>
      </c>
      <c r="J1699" t="b">
        <v>1</v>
      </c>
      <c r="K1699" t="s">
        <v>715</v>
      </c>
      <c r="L1699">
        <v>4</v>
      </c>
      <c r="M1699">
        <v>4.3</v>
      </c>
      <c r="N1699" s="2">
        <v>45276</v>
      </c>
      <c r="O1699">
        <v>121</v>
      </c>
    </row>
    <row r="1700" spans="1:15" x14ac:dyDescent="0.25">
      <c r="A1700">
        <v>1699</v>
      </c>
      <c r="B1700" t="s">
        <v>734</v>
      </c>
      <c r="C1700" t="s">
        <v>651</v>
      </c>
      <c r="D1700" t="s">
        <v>2403</v>
      </c>
      <c r="E1700" t="s">
        <v>670</v>
      </c>
      <c r="F1700" t="s">
        <v>686</v>
      </c>
      <c r="G1700" s="2">
        <v>43411</v>
      </c>
      <c r="H1700">
        <v>67954.720000000001</v>
      </c>
      <c r="I1700">
        <v>0.09</v>
      </c>
      <c r="J1700" t="b">
        <v>1</v>
      </c>
      <c r="K1700" t="s">
        <v>644</v>
      </c>
      <c r="L1700">
        <v>13</v>
      </c>
      <c r="M1700">
        <v>3.5</v>
      </c>
      <c r="O1700">
        <v>72</v>
      </c>
    </row>
    <row r="1701" spans="1:15" x14ac:dyDescent="0.25">
      <c r="A1701">
        <v>1700</v>
      </c>
      <c r="B1701" t="s">
        <v>672</v>
      </c>
      <c r="C1701" t="s">
        <v>694</v>
      </c>
      <c r="D1701" t="s">
        <v>2404</v>
      </c>
      <c r="E1701" t="s">
        <v>648</v>
      </c>
      <c r="F1701" t="s">
        <v>676</v>
      </c>
      <c r="G1701" s="2">
        <v>43850</v>
      </c>
      <c r="H1701">
        <v>119542.95</v>
      </c>
      <c r="I1701">
        <v>0.03</v>
      </c>
      <c r="J1701" t="b">
        <v>0</v>
      </c>
      <c r="K1701" t="s">
        <v>684</v>
      </c>
      <c r="L1701">
        <v>1</v>
      </c>
      <c r="M1701">
        <v>3.5</v>
      </c>
      <c r="N1701" s="2">
        <v>46023</v>
      </c>
      <c r="O1701">
        <v>362</v>
      </c>
    </row>
    <row r="1702" spans="1:15" x14ac:dyDescent="0.25">
      <c r="A1702">
        <v>1701</v>
      </c>
      <c r="B1702" t="s">
        <v>655</v>
      </c>
      <c r="C1702" t="s">
        <v>660</v>
      </c>
      <c r="D1702" t="s">
        <v>2405</v>
      </c>
      <c r="E1702" t="s">
        <v>680</v>
      </c>
      <c r="F1702" t="s">
        <v>683</v>
      </c>
      <c r="G1702" s="2">
        <v>44166</v>
      </c>
      <c r="H1702">
        <v>186480.39</v>
      </c>
      <c r="I1702">
        <v>0.03</v>
      </c>
      <c r="J1702" t="b">
        <v>1</v>
      </c>
      <c r="K1702" t="s">
        <v>664</v>
      </c>
      <c r="L1702">
        <v>22</v>
      </c>
      <c r="M1702">
        <v>2.4</v>
      </c>
      <c r="O1702">
        <v>427</v>
      </c>
    </row>
    <row r="1703" spans="1:15" x14ac:dyDescent="0.25">
      <c r="A1703">
        <v>1702</v>
      </c>
      <c r="B1703" t="s">
        <v>639</v>
      </c>
      <c r="C1703" t="s">
        <v>660</v>
      </c>
      <c r="D1703" t="s">
        <v>2406</v>
      </c>
      <c r="E1703" t="s">
        <v>727</v>
      </c>
      <c r="F1703" t="s">
        <v>671</v>
      </c>
      <c r="G1703" s="2">
        <v>41363</v>
      </c>
      <c r="H1703">
        <v>86789.05</v>
      </c>
      <c r="I1703">
        <v>0.1</v>
      </c>
      <c r="J1703" t="b">
        <v>1</v>
      </c>
      <c r="K1703" t="s">
        <v>659</v>
      </c>
      <c r="L1703">
        <v>13</v>
      </c>
      <c r="M1703">
        <v>2.4</v>
      </c>
      <c r="N1703" s="2">
        <v>45636</v>
      </c>
      <c r="O1703">
        <v>34</v>
      </c>
    </row>
    <row r="1704" spans="1:15" x14ac:dyDescent="0.25">
      <c r="A1704">
        <v>1703</v>
      </c>
      <c r="B1704" t="s">
        <v>746</v>
      </c>
      <c r="C1704" t="s">
        <v>634</v>
      </c>
      <c r="D1704" t="s">
        <v>2407</v>
      </c>
      <c r="E1704" t="s">
        <v>636</v>
      </c>
      <c r="F1704" t="s">
        <v>686</v>
      </c>
      <c r="G1704" s="2">
        <v>44692</v>
      </c>
      <c r="H1704">
        <v>92878.77</v>
      </c>
      <c r="I1704">
        <v>0.05</v>
      </c>
      <c r="J1704" t="b">
        <v>0</v>
      </c>
      <c r="K1704" t="s">
        <v>644</v>
      </c>
      <c r="L1704">
        <v>20</v>
      </c>
      <c r="M1704">
        <v>1.4</v>
      </c>
      <c r="N1704" s="2">
        <v>45974</v>
      </c>
      <c r="O1704">
        <v>465</v>
      </c>
    </row>
    <row r="1705" spans="1:15" x14ac:dyDescent="0.25">
      <c r="A1705">
        <v>1704</v>
      </c>
      <c r="B1705" t="s">
        <v>698</v>
      </c>
      <c r="C1705" t="s">
        <v>722</v>
      </c>
      <c r="D1705" t="s">
        <v>2408</v>
      </c>
      <c r="E1705" t="s">
        <v>636</v>
      </c>
      <c r="F1705" t="s">
        <v>643</v>
      </c>
      <c r="G1705" s="2">
        <v>40353</v>
      </c>
      <c r="H1705">
        <v>120233.9</v>
      </c>
      <c r="I1705">
        <v>0.2</v>
      </c>
      <c r="J1705" t="b">
        <v>1</v>
      </c>
      <c r="K1705" t="s">
        <v>687</v>
      </c>
      <c r="L1705">
        <v>7</v>
      </c>
      <c r="M1705">
        <v>2.1</v>
      </c>
      <c r="N1705" s="2">
        <v>45402</v>
      </c>
      <c r="O1705">
        <v>469</v>
      </c>
    </row>
    <row r="1706" spans="1:15" x14ac:dyDescent="0.25">
      <c r="A1706">
        <v>1705</v>
      </c>
      <c r="B1706" t="s">
        <v>677</v>
      </c>
      <c r="C1706" t="s">
        <v>708</v>
      </c>
      <c r="D1706" t="s">
        <v>2409</v>
      </c>
      <c r="E1706" t="s">
        <v>680</v>
      </c>
      <c r="F1706" t="s">
        <v>637</v>
      </c>
      <c r="G1706" s="2">
        <v>43671</v>
      </c>
      <c r="H1706">
        <v>155251.04999999999</v>
      </c>
      <c r="I1706">
        <v>0.13</v>
      </c>
      <c r="J1706" t="b">
        <v>1</v>
      </c>
      <c r="K1706" t="s">
        <v>659</v>
      </c>
      <c r="L1706">
        <v>15</v>
      </c>
      <c r="M1706">
        <v>3.6</v>
      </c>
      <c r="N1706" s="2">
        <v>45566</v>
      </c>
      <c r="O1706">
        <v>369</v>
      </c>
    </row>
    <row r="1707" spans="1:15" x14ac:dyDescent="0.25">
      <c r="A1707">
        <v>1706</v>
      </c>
      <c r="B1707" t="s">
        <v>713</v>
      </c>
      <c r="C1707" t="s">
        <v>681</v>
      </c>
      <c r="D1707" t="s">
        <v>2410</v>
      </c>
      <c r="E1707" t="s">
        <v>727</v>
      </c>
      <c r="F1707" t="s">
        <v>676</v>
      </c>
      <c r="G1707" s="2">
        <v>44754</v>
      </c>
      <c r="H1707">
        <v>132871.51999999999</v>
      </c>
      <c r="I1707">
        <v>0.16</v>
      </c>
      <c r="J1707" t="b">
        <v>0</v>
      </c>
      <c r="K1707" t="s">
        <v>649</v>
      </c>
      <c r="L1707">
        <v>24</v>
      </c>
      <c r="M1707">
        <v>2.1</v>
      </c>
      <c r="N1707" s="2">
        <v>45745</v>
      </c>
      <c r="O1707">
        <v>178</v>
      </c>
    </row>
    <row r="1708" spans="1:15" x14ac:dyDescent="0.25">
      <c r="A1708">
        <v>1707</v>
      </c>
      <c r="B1708" t="s">
        <v>677</v>
      </c>
      <c r="C1708" t="s">
        <v>711</v>
      </c>
      <c r="D1708" t="s">
        <v>2411</v>
      </c>
      <c r="E1708" t="s">
        <v>658</v>
      </c>
      <c r="F1708" t="s">
        <v>686</v>
      </c>
      <c r="G1708" s="2">
        <v>44658</v>
      </c>
      <c r="H1708">
        <v>198710.6</v>
      </c>
      <c r="I1708">
        <v>0.17</v>
      </c>
      <c r="J1708" t="b">
        <v>1</v>
      </c>
      <c r="K1708" t="s">
        <v>687</v>
      </c>
      <c r="L1708">
        <v>10</v>
      </c>
      <c r="M1708">
        <v>2.4</v>
      </c>
      <c r="N1708" s="2">
        <v>45453</v>
      </c>
      <c r="O1708">
        <v>379</v>
      </c>
    </row>
    <row r="1709" spans="1:15" x14ac:dyDescent="0.25">
      <c r="A1709">
        <v>1708</v>
      </c>
      <c r="B1709" t="s">
        <v>650</v>
      </c>
      <c r="C1709" t="s">
        <v>728</v>
      </c>
      <c r="D1709" t="s">
        <v>2412</v>
      </c>
      <c r="E1709" t="s">
        <v>704</v>
      </c>
      <c r="F1709" t="s">
        <v>643</v>
      </c>
      <c r="G1709" s="2">
        <v>41785</v>
      </c>
      <c r="H1709">
        <v>178546.65</v>
      </c>
      <c r="I1709">
        <v>0.17</v>
      </c>
      <c r="J1709" t="b">
        <v>1</v>
      </c>
      <c r="K1709" t="s">
        <v>664</v>
      </c>
      <c r="L1709">
        <v>19</v>
      </c>
      <c r="M1709">
        <v>4</v>
      </c>
      <c r="N1709" s="2">
        <v>45645</v>
      </c>
      <c r="O1709">
        <v>298</v>
      </c>
    </row>
    <row r="1710" spans="1:15" x14ac:dyDescent="0.25">
      <c r="A1710">
        <v>1709</v>
      </c>
      <c r="B1710" t="s">
        <v>698</v>
      </c>
      <c r="C1710" t="s">
        <v>660</v>
      </c>
      <c r="D1710" t="s">
        <v>2413</v>
      </c>
      <c r="E1710" t="s">
        <v>704</v>
      </c>
      <c r="F1710" t="s">
        <v>696</v>
      </c>
      <c r="G1710" s="2">
        <v>42707</v>
      </c>
      <c r="H1710">
        <v>96931.48</v>
      </c>
      <c r="I1710">
        <v>0.14000000000000001</v>
      </c>
      <c r="J1710" t="b">
        <v>1</v>
      </c>
      <c r="K1710" t="s">
        <v>667</v>
      </c>
      <c r="L1710">
        <v>15</v>
      </c>
      <c r="M1710">
        <v>4.2</v>
      </c>
      <c r="N1710" s="2">
        <v>45750</v>
      </c>
      <c r="O1710">
        <v>376</v>
      </c>
    </row>
    <row r="1711" spans="1:15" x14ac:dyDescent="0.25">
      <c r="A1711">
        <v>1710</v>
      </c>
      <c r="B1711" t="s">
        <v>746</v>
      </c>
      <c r="C1711" t="s">
        <v>660</v>
      </c>
      <c r="D1711" t="s">
        <v>2414</v>
      </c>
      <c r="E1711" t="s">
        <v>636</v>
      </c>
      <c r="F1711" t="s">
        <v>686</v>
      </c>
      <c r="G1711" s="2">
        <v>41345</v>
      </c>
      <c r="H1711">
        <v>62194.69</v>
      </c>
      <c r="I1711">
        <v>7.0000000000000007E-2</v>
      </c>
      <c r="J1711" t="b">
        <v>1</v>
      </c>
      <c r="K1711" t="s">
        <v>700</v>
      </c>
      <c r="L1711">
        <v>17</v>
      </c>
      <c r="M1711">
        <v>3.8</v>
      </c>
      <c r="N1711" s="2">
        <v>45881</v>
      </c>
    </row>
    <row r="1712" spans="1:15" x14ac:dyDescent="0.25">
      <c r="A1712">
        <v>1711</v>
      </c>
      <c r="B1712" t="s">
        <v>668</v>
      </c>
      <c r="C1712" t="s">
        <v>646</v>
      </c>
      <c r="D1712" t="s">
        <v>2415</v>
      </c>
      <c r="E1712" t="s">
        <v>675</v>
      </c>
      <c r="F1712" t="s">
        <v>683</v>
      </c>
      <c r="G1712" s="2">
        <v>44405</v>
      </c>
      <c r="H1712">
        <v>51790.67</v>
      </c>
      <c r="I1712">
        <v>0.03</v>
      </c>
      <c r="J1712" t="b">
        <v>1</v>
      </c>
      <c r="K1712" t="s">
        <v>719</v>
      </c>
      <c r="L1712">
        <v>3</v>
      </c>
      <c r="M1712">
        <v>3.1</v>
      </c>
      <c r="N1712" s="2">
        <v>45398</v>
      </c>
      <c r="O1712">
        <v>441</v>
      </c>
    </row>
    <row r="1713" spans="1:15" x14ac:dyDescent="0.25">
      <c r="A1713">
        <v>1712</v>
      </c>
      <c r="B1713" t="s">
        <v>677</v>
      </c>
      <c r="C1713" t="s">
        <v>750</v>
      </c>
      <c r="D1713" t="s">
        <v>2416</v>
      </c>
      <c r="E1713" t="s">
        <v>636</v>
      </c>
      <c r="F1713" t="s">
        <v>671</v>
      </c>
      <c r="G1713" s="2">
        <v>43793</v>
      </c>
      <c r="H1713">
        <v>166863.17000000001</v>
      </c>
      <c r="I1713">
        <v>0.19</v>
      </c>
      <c r="J1713" t="b">
        <v>1</v>
      </c>
      <c r="K1713" t="s">
        <v>693</v>
      </c>
      <c r="L1713">
        <v>0</v>
      </c>
      <c r="M1713">
        <v>4</v>
      </c>
      <c r="O1713">
        <v>157</v>
      </c>
    </row>
    <row r="1714" spans="1:15" x14ac:dyDescent="0.25">
      <c r="A1714">
        <v>1713</v>
      </c>
      <c r="B1714" t="s">
        <v>655</v>
      </c>
      <c r="C1714" t="s">
        <v>722</v>
      </c>
      <c r="D1714" t="s">
        <v>2417</v>
      </c>
      <c r="E1714" t="s">
        <v>727</v>
      </c>
      <c r="F1714" t="s">
        <v>643</v>
      </c>
      <c r="G1714" s="2">
        <v>43478</v>
      </c>
      <c r="H1714">
        <v>65859.509999999995</v>
      </c>
      <c r="I1714">
        <v>0.06</v>
      </c>
      <c r="J1714" t="b">
        <v>1</v>
      </c>
      <c r="K1714" t="s">
        <v>706</v>
      </c>
      <c r="L1714">
        <v>22</v>
      </c>
      <c r="M1714">
        <v>3.9</v>
      </c>
      <c r="N1714" s="2">
        <v>45458</v>
      </c>
    </row>
    <row r="1715" spans="1:15" x14ac:dyDescent="0.25">
      <c r="A1715">
        <v>1714</v>
      </c>
      <c r="B1715" t="s">
        <v>698</v>
      </c>
      <c r="C1715" t="s">
        <v>736</v>
      </c>
      <c r="D1715" t="s">
        <v>2418</v>
      </c>
      <c r="E1715" t="s">
        <v>680</v>
      </c>
      <c r="F1715" t="s">
        <v>643</v>
      </c>
      <c r="G1715" s="2">
        <v>44661</v>
      </c>
      <c r="H1715">
        <v>201715.63</v>
      </c>
      <c r="I1715">
        <v>0.15</v>
      </c>
      <c r="J1715" t="b">
        <v>0</v>
      </c>
      <c r="K1715" t="s">
        <v>664</v>
      </c>
      <c r="L1715">
        <v>4</v>
      </c>
      <c r="M1715">
        <v>4.7</v>
      </c>
      <c r="N1715" s="2">
        <v>45952</v>
      </c>
      <c r="O1715">
        <v>39</v>
      </c>
    </row>
    <row r="1716" spans="1:15" x14ac:dyDescent="0.25">
      <c r="A1716">
        <v>1715</v>
      </c>
      <c r="B1716" t="s">
        <v>660</v>
      </c>
      <c r="C1716" t="s">
        <v>651</v>
      </c>
      <c r="D1716" t="s">
        <v>2419</v>
      </c>
      <c r="E1716" t="s">
        <v>663</v>
      </c>
      <c r="F1716" t="s">
        <v>637</v>
      </c>
      <c r="G1716" s="2">
        <v>43641</v>
      </c>
      <c r="H1716">
        <v>48781.16</v>
      </c>
      <c r="I1716">
        <v>0.13</v>
      </c>
      <c r="J1716" t="b">
        <v>1</v>
      </c>
      <c r="K1716" t="s">
        <v>706</v>
      </c>
      <c r="L1716">
        <v>21</v>
      </c>
      <c r="M1716">
        <v>2.8</v>
      </c>
      <c r="N1716" s="2">
        <v>45319</v>
      </c>
      <c r="O1716">
        <v>33</v>
      </c>
    </row>
    <row r="1717" spans="1:15" x14ac:dyDescent="0.25">
      <c r="A1717">
        <v>1716</v>
      </c>
      <c r="B1717" t="s">
        <v>734</v>
      </c>
      <c r="C1717" t="s">
        <v>681</v>
      </c>
      <c r="D1717" t="s">
        <v>2420</v>
      </c>
      <c r="E1717" t="s">
        <v>642</v>
      </c>
      <c r="F1717" t="s">
        <v>696</v>
      </c>
      <c r="G1717" s="2">
        <v>42473</v>
      </c>
      <c r="H1717">
        <v>70285.759999999995</v>
      </c>
      <c r="I1717">
        <v>0.08</v>
      </c>
      <c r="J1717" t="b">
        <v>1</v>
      </c>
      <c r="K1717" t="s">
        <v>684</v>
      </c>
      <c r="L1717">
        <v>12</v>
      </c>
      <c r="M1717">
        <v>1.9</v>
      </c>
      <c r="N1717" s="2">
        <v>45552</v>
      </c>
      <c r="O1717">
        <v>23</v>
      </c>
    </row>
    <row r="1718" spans="1:15" x14ac:dyDescent="0.25">
      <c r="A1718">
        <v>1717</v>
      </c>
      <c r="B1718" t="s">
        <v>710</v>
      </c>
      <c r="C1718" t="s">
        <v>708</v>
      </c>
      <c r="D1718" t="s">
        <v>2421</v>
      </c>
      <c r="E1718" t="s">
        <v>675</v>
      </c>
      <c r="F1718" t="s">
        <v>686</v>
      </c>
      <c r="G1718" s="2">
        <v>40277</v>
      </c>
      <c r="H1718">
        <v>146189.06</v>
      </c>
      <c r="J1718" t="b">
        <v>1</v>
      </c>
      <c r="K1718" t="s">
        <v>700</v>
      </c>
      <c r="L1718">
        <v>7</v>
      </c>
      <c r="M1718">
        <v>2.2999999999999998</v>
      </c>
      <c r="N1718" s="2">
        <v>45859</v>
      </c>
    </row>
    <row r="1719" spans="1:15" x14ac:dyDescent="0.25">
      <c r="A1719">
        <v>1718</v>
      </c>
      <c r="B1719" t="s">
        <v>639</v>
      </c>
      <c r="C1719" t="s">
        <v>702</v>
      </c>
      <c r="D1719" t="s">
        <v>2422</v>
      </c>
      <c r="E1719" t="s">
        <v>727</v>
      </c>
      <c r="F1719" t="s">
        <v>637</v>
      </c>
      <c r="G1719" s="2">
        <v>43646</v>
      </c>
      <c r="H1719">
        <v>167863.54</v>
      </c>
      <c r="I1719">
        <v>0.2</v>
      </c>
      <c r="J1719" t="b">
        <v>0</v>
      </c>
      <c r="K1719" t="s">
        <v>659</v>
      </c>
      <c r="L1719">
        <v>13</v>
      </c>
      <c r="M1719">
        <v>3.6</v>
      </c>
      <c r="N1719" s="2">
        <v>45084</v>
      </c>
      <c r="O1719">
        <v>410</v>
      </c>
    </row>
    <row r="1720" spans="1:15" x14ac:dyDescent="0.25">
      <c r="A1720">
        <v>1719</v>
      </c>
      <c r="B1720" t="s">
        <v>665</v>
      </c>
      <c r="C1720" t="s">
        <v>731</v>
      </c>
      <c r="D1720" t="s">
        <v>2423</v>
      </c>
      <c r="E1720" t="s">
        <v>663</v>
      </c>
      <c r="F1720" t="s">
        <v>671</v>
      </c>
      <c r="G1720" s="2">
        <v>43218</v>
      </c>
      <c r="H1720">
        <v>186740.13</v>
      </c>
      <c r="I1720">
        <v>0.06</v>
      </c>
      <c r="J1720" t="b">
        <v>0</v>
      </c>
      <c r="K1720" t="s">
        <v>700</v>
      </c>
      <c r="L1720">
        <v>20</v>
      </c>
      <c r="M1720">
        <v>3.6</v>
      </c>
      <c r="N1720" s="2">
        <v>45363</v>
      </c>
      <c r="O1720">
        <v>44</v>
      </c>
    </row>
    <row r="1721" spans="1:15" x14ac:dyDescent="0.25">
      <c r="A1721">
        <v>1720</v>
      </c>
      <c r="B1721" t="s">
        <v>741</v>
      </c>
      <c r="C1721" t="s">
        <v>694</v>
      </c>
      <c r="D1721" t="s">
        <v>2424</v>
      </c>
      <c r="E1721" t="s">
        <v>642</v>
      </c>
      <c r="F1721" t="s">
        <v>637</v>
      </c>
      <c r="G1721" s="2">
        <v>42454</v>
      </c>
      <c r="H1721">
        <v>125148.77</v>
      </c>
      <c r="I1721">
        <v>0.06</v>
      </c>
      <c r="J1721" t="b">
        <v>1</v>
      </c>
      <c r="K1721" t="s">
        <v>684</v>
      </c>
      <c r="L1721">
        <v>3</v>
      </c>
      <c r="M1721">
        <v>1.5</v>
      </c>
      <c r="N1721" s="2">
        <v>45626</v>
      </c>
      <c r="O1721">
        <v>210</v>
      </c>
    </row>
    <row r="1722" spans="1:15" x14ac:dyDescent="0.25">
      <c r="A1722">
        <v>1721</v>
      </c>
      <c r="B1722" t="s">
        <v>655</v>
      </c>
      <c r="C1722" t="s">
        <v>678</v>
      </c>
      <c r="D1722" t="s">
        <v>2425</v>
      </c>
      <c r="E1722" t="s">
        <v>704</v>
      </c>
      <c r="F1722" t="s">
        <v>637</v>
      </c>
      <c r="G1722" s="2">
        <v>45795</v>
      </c>
      <c r="H1722">
        <v>43266.82</v>
      </c>
      <c r="I1722">
        <v>0.19</v>
      </c>
      <c r="J1722" t="b">
        <v>1</v>
      </c>
      <c r="K1722" t="s">
        <v>644</v>
      </c>
      <c r="L1722">
        <v>10</v>
      </c>
      <c r="M1722">
        <v>2.6</v>
      </c>
      <c r="N1722" s="2">
        <v>45009</v>
      </c>
      <c r="O1722">
        <v>325</v>
      </c>
    </row>
    <row r="1723" spans="1:15" x14ac:dyDescent="0.25">
      <c r="A1723">
        <v>1722</v>
      </c>
      <c r="B1723" t="s">
        <v>639</v>
      </c>
      <c r="C1723" t="s">
        <v>661</v>
      </c>
      <c r="D1723" t="s">
        <v>2426</v>
      </c>
      <c r="E1723" t="s">
        <v>670</v>
      </c>
      <c r="F1723" t="s">
        <v>671</v>
      </c>
      <c r="G1723" s="2">
        <v>44838</v>
      </c>
      <c r="H1723">
        <v>56239.41</v>
      </c>
      <c r="I1723">
        <v>0.2</v>
      </c>
      <c r="J1723" t="b">
        <v>1</v>
      </c>
      <c r="K1723" t="s">
        <v>687</v>
      </c>
      <c r="L1723">
        <v>5</v>
      </c>
      <c r="M1723">
        <v>2</v>
      </c>
      <c r="O1723">
        <v>462</v>
      </c>
    </row>
    <row r="1724" spans="1:15" x14ac:dyDescent="0.25">
      <c r="A1724">
        <v>1723</v>
      </c>
      <c r="B1724" t="s">
        <v>672</v>
      </c>
      <c r="C1724" t="s">
        <v>708</v>
      </c>
      <c r="D1724" t="s">
        <v>2427</v>
      </c>
      <c r="E1724" t="s">
        <v>680</v>
      </c>
      <c r="F1724" t="s">
        <v>637</v>
      </c>
      <c r="G1724" s="2">
        <v>45702</v>
      </c>
      <c r="H1724">
        <v>134929.01999999999</v>
      </c>
      <c r="I1724">
        <v>7.0000000000000007E-2</v>
      </c>
      <c r="J1724" t="b">
        <v>1</v>
      </c>
      <c r="K1724" t="s">
        <v>638</v>
      </c>
      <c r="L1724">
        <v>11</v>
      </c>
      <c r="M1724">
        <v>1.9</v>
      </c>
      <c r="N1724" s="2">
        <v>45788</v>
      </c>
      <c r="O1724">
        <v>5</v>
      </c>
    </row>
    <row r="1725" spans="1:15" x14ac:dyDescent="0.25">
      <c r="A1725">
        <v>1724</v>
      </c>
      <c r="B1725" t="s">
        <v>707</v>
      </c>
      <c r="C1725" t="s">
        <v>731</v>
      </c>
      <c r="D1725" t="s">
        <v>2428</v>
      </c>
      <c r="E1725" t="s">
        <v>704</v>
      </c>
      <c r="F1725" t="s">
        <v>653</v>
      </c>
      <c r="G1725" s="2">
        <v>44757</v>
      </c>
      <c r="H1725">
        <v>150957.60999999999</v>
      </c>
      <c r="I1725">
        <v>0.05</v>
      </c>
      <c r="J1725" t="b">
        <v>1</v>
      </c>
      <c r="K1725" t="s">
        <v>693</v>
      </c>
      <c r="L1725">
        <v>24</v>
      </c>
      <c r="M1725">
        <v>2.4</v>
      </c>
      <c r="N1725" s="2">
        <v>45640</v>
      </c>
      <c r="O1725">
        <v>387</v>
      </c>
    </row>
    <row r="1726" spans="1:15" x14ac:dyDescent="0.25">
      <c r="A1726">
        <v>1725</v>
      </c>
      <c r="B1726" t="s">
        <v>633</v>
      </c>
      <c r="C1726" t="s">
        <v>731</v>
      </c>
      <c r="D1726" t="s">
        <v>2429</v>
      </c>
      <c r="E1726" t="s">
        <v>658</v>
      </c>
      <c r="F1726" t="s">
        <v>686</v>
      </c>
      <c r="G1726" s="2">
        <v>44407</v>
      </c>
      <c r="H1726">
        <v>159811.5</v>
      </c>
      <c r="I1726">
        <v>0.14000000000000001</v>
      </c>
      <c r="J1726" t="b">
        <v>1</v>
      </c>
      <c r="K1726" t="s">
        <v>638</v>
      </c>
      <c r="L1726">
        <v>1</v>
      </c>
      <c r="M1726">
        <v>3.8</v>
      </c>
      <c r="N1726" s="2">
        <v>46003</v>
      </c>
      <c r="O1726">
        <v>411</v>
      </c>
    </row>
    <row r="1727" spans="1:15" x14ac:dyDescent="0.25">
      <c r="A1727">
        <v>1726</v>
      </c>
      <c r="B1727" t="s">
        <v>633</v>
      </c>
      <c r="C1727" t="s">
        <v>731</v>
      </c>
      <c r="D1727" t="s">
        <v>2430</v>
      </c>
      <c r="E1727" t="s">
        <v>658</v>
      </c>
      <c r="F1727" t="s">
        <v>653</v>
      </c>
      <c r="G1727" s="2">
        <v>41324</v>
      </c>
      <c r="H1727">
        <v>154811.45000000001</v>
      </c>
      <c r="I1727">
        <v>0.02</v>
      </c>
      <c r="J1727" t="b">
        <v>0</v>
      </c>
      <c r="K1727" t="s">
        <v>667</v>
      </c>
      <c r="L1727">
        <v>22</v>
      </c>
      <c r="M1727">
        <v>4.0999999999999996</v>
      </c>
      <c r="N1727" s="2">
        <v>45939</v>
      </c>
      <c r="O1727">
        <v>35</v>
      </c>
    </row>
    <row r="1728" spans="1:15" x14ac:dyDescent="0.25">
      <c r="A1728">
        <v>1727</v>
      </c>
      <c r="B1728" t="s">
        <v>672</v>
      </c>
      <c r="C1728" t="s">
        <v>702</v>
      </c>
      <c r="D1728" t="s">
        <v>2431</v>
      </c>
      <c r="E1728" t="s">
        <v>648</v>
      </c>
      <c r="F1728" t="s">
        <v>637</v>
      </c>
      <c r="G1728" s="2">
        <v>45656</v>
      </c>
      <c r="H1728">
        <v>122586.38</v>
      </c>
      <c r="I1728">
        <v>0.14000000000000001</v>
      </c>
      <c r="J1728" t="b">
        <v>1</v>
      </c>
      <c r="K1728" t="s">
        <v>644</v>
      </c>
      <c r="L1728">
        <v>13</v>
      </c>
      <c r="M1728">
        <v>2.1</v>
      </c>
      <c r="N1728" s="2">
        <v>44974</v>
      </c>
      <c r="O1728">
        <v>160</v>
      </c>
    </row>
    <row r="1729" spans="1:15" x14ac:dyDescent="0.25">
      <c r="A1729">
        <v>1728</v>
      </c>
      <c r="B1729" t="s">
        <v>701</v>
      </c>
      <c r="C1729" t="s">
        <v>651</v>
      </c>
      <c r="D1729" t="s">
        <v>2432</v>
      </c>
      <c r="E1729" t="s">
        <v>675</v>
      </c>
      <c r="F1729" t="s">
        <v>643</v>
      </c>
      <c r="G1729" s="2">
        <v>41399</v>
      </c>
      <c r="H1729">
        <v>203107.79</v>
      </c>
      <c r="I1729">
        <v>0.04</v>
      </c>
      <c r="J1729" t="b">
        <v>1</v>
      </c>
      <c r="K1729" t="s">
        <v>638</v>
      </c>
      <c r="L1729">
        <v>0</v>
      </c>
      <c r="M1729">
        <v>4.3</v>
      </c>
      <c r="N1729" s="2">
        <v>45048</v>
      </c>
      <c r="O1729">
        <v>289</v>
      </c>
    </row>
    <row r="1730" spans="1:15" x14ac:dyDescent="0.25">
      <c r="A1730">
        <v>1729</v>
      </c>
      <c r="B1730" t="s">
        <v>668</v>
      </c>
      <c r="C1730" t="s">
        <v>722</v>
      </c>
      <c r="D1730" t="s">
        <v>2433</v>
      </c>
      <c r="E1730" t="s">
        <v>680</v>
      </c>
      <c r="F1730" t="s">
        <v>637</v>
      </c>
      <c r="G1730" s="2">
        <v>43973</v>
      </c>
      <c r="H1730">
        <v>118186.61</v>
      </c>
      <c r="I1730">
        <v>0.02</v>
      </c>
      <c r="J1730" t="b">
        <v>1</v>
      </c>
      <c r="K1730" t="s">
        <v>649</v>
      </c>
      <c r="L1730">
        <v>9</v>
      </c>
      <c r="M1730">
        <v>2.2999999999999998</v>
      </c>
      <c r="N1730" s="2">
        <v>45511</v>
      </c>
      <c r="O1730">
        <v>115</v>
      </c>
    </row>
    <row r="1731" spans="1:15" x14ac:dyDescent="0.25">
      <c r="A1731">
        <v>1730</v>
      </c>
      <c r="B1731" t="s">
        <v>724</v>
      </c>
      <c r="C1731" t="s">
        <v>656</v>
      </c>
      <c r="D1731" t="s">
        <v>2434</v>
      </c>
      <c r="E1731" t="s">
        <v>670</v>
      </c>
      <c r="F1731" t="s">
        <v>671</v>
      </c>
      <c r="G1731" s="2">
        <v>44521</v>
      </c>
      <c r="H1731">
        <v>135402.69</v>
      </c>
      <c r="I1731">
        <v>0.13</v>
      </c>
      <c r="J1731" t="b">
        <v>1</v>
      </c>
      <c r="K1731" t="s">
        <v>638</v>
      </c>
      <c r="L1731">
        <v>14</v>
      </c>
      <c r="M1731">
        <v>4.5999999999999996</v>
      </c>
      <c r="N1731" s="2">
        <v>45049</v>
      </c>
      <c r="O1731">
        <v>328</v>
      </c>
    </row>
    <row r="1732" spans="1:15" x14ac:dyDescent="0.25">
      <c r="A1732">
        <v>1731</v>
      </c>
      <c r="B1732" t="s">
        <v>672</v>
      </c>
      <c r="C1732" t="s">
        <v>673</v>
      </c>
      <c r="D1732" t="s">
        <v>2435</v>
      </c>
      <c r="E1732" t="s">
        <v>727</v>
      </c>
      <c r="F1732" t="s">
        <v>643</v>
      </c>
      <c r="G1732" s="2">
        <v>45051</v>
      </c>
      <c r="H1732">
        <v>189076.28</v>
      </c>
      <c r="I1732">
        <v>0.11</v>
      </c>
      <c r="J1732" t="b">
        <v>1</v>
      </c>
      <c r="K1732" t="s">
        <v>693</v>
      </c>
      <c r="L1732">
        <v>21</v>
      </c>
      <c r="M1732">
        <v>1.6</v>
      </c>
      <c r="N1732" s="2">
        <v>45256</v>
      </c>
      <c r="O1732">
        <v>12</v>
      </c>
    </row>
    <row r="1733" spans="1:15" x14ac:dyDescent="0.25">
      <c r="A1733">
        <v>1732</v>
      </c>
      <c r="B1733" t="s">
        <v>707</v>
      </c>
      <c r="C1733" t="s">
        <v>694</v>
      </c>
      <c r="D1733" t="s">
        <v>2436</v>
      </c>
      <c r="E1733" t="s">
        <v>704</v>
      </c>
      <c r="F1733" t="s">
        <v>643</v>
      </c>
      <c r="G1733" s="2">
        <v>40942</v>
      </c>
      <c r="H1733">
        <v>126005.1</v>
      </c>
      <c r="I1733">
        <v>0.16</v>
      </c>
      <c r="J1733" t="b">
        <v>1</v>
      </c>
      <c r="K1733" t="s">
        <v>649</v>
      </c>
      <c r="L1733">
        <v>14</v>
      </c>
      <c r="M1733">
        <v>1.5</v>
      </c>
      <c r="N1733" s="2">
        <v>45468</v>
      </c>
      <c r="O1733">
        <v>353</v>
      </c>
    </row>
    <row r="1734" spans="1:15" x14ac:dyDescent="0.25">
      <c r="A1734">
        <v>1733</v>
      </c>
      <c r="B1734" t="s">
        <v>713</v>
      </c>
      <c r="C1734" t="s">
        <v>673</v>
      </c>
      <c r="D1734" t="s">
        <v>2437</v>
      </c>
      <c r="E1734" t="s">
        <v>704</v>
      </c>
      <c r="F1734" t="s">
        <v>676</v>
      </c>
      <c r="G1734" s="2">
        <v>40839</v>
      </c>
      <c r="H1734">
        <v>192376.3</v>
      </c>
      <c r="J1734" t="b">
        <v>0</v>
      </c>
      <c r="K1734" t="s">
        <v>684</v>
      </c>
      <c r="L1734">
        <v>0</v>
      </c>
      <c r="M1734">
        <v>2.1</v>
      </c>
      <c r="N1734" s="2">
        <v>45869</v>
      </c>
      <c r="O1734">
        <v>374</v>
      </c>
    </row>
    <row r="1735" spans="1:15" x14ac:dyDescent="0.25">
      <c r="A1735">
        <v>1734</v>
      </c>
      <c r="B1735" t="s">
        <v>650</v>
      </c>
      <c r="C1735" t="s">
        <v>661</v>
      </c>
      <c r="D1735" t="s">
        <v>2438</v>
      </c>
      <c r="E1735" t="s">
        <v>663</v>
      </c>
      <c r="F1735" t="s">
        <v>696</v>
      </c>
      <c r="G1735" s="2">
        <v>43291</v>
      </c>
      <c r="H1735">
        <v>61748.44</v>
      </c>
      <c r="I1735">
        <v>0.04</v>
      </c>
      <c r="J1735" t="b">
        <v>1</v>
      </c>
      <c r="K1735" t="s">
        <v>664</v>
      </c>
      <c r="L1735">
        <v>12</v>
      </c>
      <c r="M1735">
        <v>1.6</v>
      </c>
      <c r="N1735" s="2">
        <v>45616</v>
      </c>
      <c r="O1735">
        <v>327</v>
      </c>
    </row>
    <row r="1736" spans="1:15" x14ac:dyDescent="0.25">
      <c r="A1736">
        <v>1735</v>
      </c>
      <c r="B1736" t="s">
        <v>710</v>
      </c>
      <c r="C1736" t="s">
        <v>660</v>
      </c>
      <c r="D1736" t="s">
        <v>2439</v>
      </c>
      <c r="E1736" t="s">
        <v>658</v>
      </c>
      <c r="F1736" t="s">
        <v>676</v>
      </c>
      <c r="G1736" s="2">
        <v>41018</v>
      </c>
      <c r="H1736">
        <v>80629.61</v>
      </c>
      <c r="I1736">
        <v>0.09</v>
      </c>
      <c r="J1736" t="b">
        <v>0</v>
      </c>
      <c r="K1736" t="s">
        <v>700</v>
      </c>
      <c r="L1736">
        <v>7</v>
      </c>
      <c r="N1736" s="2">
        <v>45190</v>
      </c>
      <c r="O1736">
        <v>346</v>
      </c>
    </row>
    <row r="1737" spans="1:15" x14ac:dyDescent="0.25">
      <c r="A1737">
        <v>1736</v>
      </c>
      <c r="B1737" t="s">
        <v>713</v>
      </c>
      <c r="C1737" t="s">
        <v>661</v>
      </c>
      <c r="D1737" t="s">
        <v>2440</v>
      </c>
      <c r="E1737" t="s">
        <v>663</v>
      </c>
      <c r="F1737" t="s">
        <v>653</v>
      </c>
      <c r="G1737" s="2">
        <v>44770</v>
      </c>
      <c r="H1737">
        <v>83668.44</v>
      </c>
      <c r="I1737">
        <v>0.04</v>
      </c>
      <c r="J1737" t="b">
        <v>1</v>
      </c>
      <c r="K1737" t="s">
        <v>715</v>
      </c>
      <c r="L1737">
        <v>4</v>
      </c>
      <c r="M1737">
        <v>1.5</v>
      </c>
      <c r="N1737" s="2">
        <v>45149</v>
      </c>
      <c r="O1737">
        <v>161</v>
      </c>
    </row>
    <row r="1738" spans="1:15" x14ac:dyDescent="0.25">
      <c r="A1738">
        <v>1737</v>
      </c>
      <c r="B1738" t="s">
        <v>698</v>
      </c>
      <c r="C1738" t="s">
        <v>708</v>
      </c>
      <c r="D1738" t="s">
        <v>2441</v>
      </c>
      <c r="E1738" t="s">
        <v>658</v>
      </c>
      <c r="F1738" t="s">
        <v>683</v>
      </c>
      <c r="G1738" s="2">
        <v>44553</v>
      </c>
      <c r="H1738">
        <v>85336.49</v>
      </c>
      <c r="I1738">
        <v>0.17</v>
      </c>
      <c r="J1738" t="b">
        <v>1</v>
      </c>
      <c r="K1738" t="s">
        <v>644</v>
      </c>
      <c r="L1738">
        <v>3</v>
      </c>
      <c r="M1738">
        <v>2.8</v>
      </c>
      <c r="N1738" s="2">
        <v>45575</v>
      </c>
      <c r="O1738">
        <v>79</v>
      </c>
    </row>
    <row r="1739" spans="1:15" x14ac:dyDescent="0.25">
      <c r="A1739">
        <v>1738</v>
      </c>
      <c r="B1739" t="s">
        <v>701</v>
      </c>
      <c r="C1739" t="s">
        <v>673</v>
      </c>
      <c r="D1739" t="s">
        <v>2442</v>
      </c>
      <c r="E1739" t="s">
        <v>704</v>
      </c>
      <c r="F1739" t="s">
        <v>696</v>
      </c>
      <c r="G1739" s="2">
        <v>44934</v>
      </c>
      <c r="H1739">
        <v>178528.74</v>
      </c>
      <c r="I1739">
        <v>0.14000000000000001</v>
      </c>
      <c r="J1739" t="b">
        <v>1</v>
      </c>
      <c r="K1739" t="s">
        <v>700</v>
      </c>
      <c r="L1739">
        <v>23</v>
      </c>
      <c r="M1739">
        <v>1.7</v>
      </c>
      <c r="N1739" s="2">
        <v>45326</v>
      </c>
      <c r="O1739">
        <v>190</v>
      </c>
    </row>
    <row r="1740" spans="1:15" x14ac:dyDescent="0.25">
      <c r="A1740">
        <v>1739</v>
      </c>
      <c r="B1740" t="s">
        <v>650</v>
      </c>
      <c r="C1740" t="s">
        <v>750</v>
      </c>
      <c r="D1740" t="s">
        <v>2443</v>
      </c>
      <c r="E1740" t="s">
        <v>675</v>
      </c>
      <c r="F1740" t="s">
        <v>671</v>
      </c>
      <c r="G1740" s="2">
        <v>44340</v>
      </c>
      <c r="H1740">
        <v>127073.91</v>
      </c>
      <c r="I1740">
        <v>0.08</v>
      </c>
      <c r="J1740" t="b">
        <v>1</v>
      </c>
      <c r="K1740" t="s">
        <v>684</v>
      </c>
      <c r="L1740">
        <v>25</v>
      </c>
      <c r="N1740" s="2">
        <v>45945</v>
      </c>
      <c r="O1740">
        <v>261</v>
      </c>
    </row>
    <row r="1741" spans="1:15" x14ac:dyDescent="0.25">
      <c r="A1741">
        <v>1740</v>
      </c>
      <c r="B1741" t="s">
        <v>645</v>
      </c>
      <c r="C1741" t="s">
        <v>646</v>
      </c>
      <c r="D1741" t="s">
        <v>2444</v>
      </c>
      <c r="E1741" t="s">
        <v>636</v>
      </c>
      <c r="F1741" t="s">
        <v>696</v>
      </c>
      <c r="G1741" s="2">
        <v>43112</v>
      </c>
      <c r="H1741">
        <v>69103.47</v>
      </c>
      <c r="I1741">
        <v>0.15</v>
      </c>
      <c r="J1741" t="b">
        <v>1</v>
      </c>
      <c r="K1741" t="s">
        <v>697</v>
      </c>
      <c r="L1741">
        <v>9</v>
      </c>
      <c r="M1741">
        <v>3</v>
      </c>
      <c r="N1741" s="2">
        <v>45487</v>
      </c>
      <c r="O1741">
        <v>136</v>
      </c>
    </row>
    <row r="1742" spans="1:15" x14ac:dyDescent="0.25">
      <c r="A1742">
        <v>1741</v>
      </c>
      <c r="B1742" t="s">
        <v>633</v>
      </c>
      <c r="C1742" t="s">
        <v>694</v>
      </c>
      <c r="D1742" t="s">
        <v>2445</v>
      </c>
      <c r="E1742" t="s">
        <v>675</v>
      </c>
      <c r="F1742" t="s">
        <v>683</v>
      </c>
      <c r="G1742" s="2">
        <v>43740</v>
      </c>
      <c r="H1742">
        <v>39497.97</v>
      </c>
      <c r="I1742">
        <v>0.12</v>
      </c>
      <c r="J1742" t="b">
        <v>1</v>
      </c>
      <c r="K1742" t="s">
        <v>638</v>
      </c>
      <c r="L1742">
        <v>6</v>
      </c>
      <c r="M1742">
        <v>4.7</v>
      </c>
      <c r="N1742" s="2">
        <v>46045</v>
      </c>
      <c r="O1742">
        <v>492</v>
      </c>
    </row>
    <row r="1743" spans="1:15" x14ac:dyDescent="0.25">
      <c r="A1743">
        <v>1742</v>
      </c>
      <c r="B1743" t="s">
        <v>665</v>
      </c>
      <c r="C1743" t="s">
        <v>731</v>
      </c>
      <c r="D1743" t="s">
        <v>2446</v>
      </c>
      <c r="E1743" t="s">
        <v>642</v>
      </c>
      <c r="F1743" t="s">
        <v>686</v>
      </c>
      <c r="G1743" s="2">
        <v>45042</v>
      </c>
      <c r="H1743">
        <v>77193.63</v>
      </c>
      <c r="I1743">
        <v>0.18</v>
      </c>
      <c r="J1743" t="b">
        <v>1</v>
      </c>
      <c r="K1743" t="s">
        <v>664</v>
      </c>
      <c r="L1743">
        <v>8</v>
      </c>
      <c r="M1743">
        <v>2.4</v>
      </c>
      <c r="N1743" s="2">
        <v>45521</v>
      </c>
    </row>
    <row r="1744" spans="1:15" x14ac:dyDescent="0.25">
      <c r="A1744">
        <v>1743</v>
      </c>
      <c r="B1744" t="s">
        <v>710</v>
      </c>
      <c r="C1744" t="s">
        <v>731</v>
      </c>
      <c r="D1744" t="s">
        <v>2447</v>
      </c>
      <c r="E1744" t="s">
        <v>663</v>
      </c>
      <c r="F1744" t="s">
        <v>671</v>
      </c>
      <c r="G1744" s="2">
        <v>41466</v>
      </c>
      <c r="H1744">
        <v>185869.8</v>
      </c>
      <c r="I1744">
        <v>7.0000000000000007E-2</v>
      </c>
      <c r="J1744" t="b">
        <v>1</v>
      </c>
      <c r="K1744" t="s">
        <v>719</v>
      </c>
      <c r="L1744">
        <v>20</v>
      </c>
      <c r="M1744">
        <v>3.9</v>
      </c>
      <c r="O1744">
        <v>223</v>
      </c>
    </row>
    <row r="1745" spans="1:15" x14ac:dyDescent="0.25">
      <c r="A1745">
        <v>1744</v>
      </c>
      <c r="B1745" t="s">
        <v>701</v>
      </c>
      <c r="C1745" t="s">
        <v>731</v>
      </c>
      <c r="D1745" t="s">
        <v>2448</v>
      </c>
      <c r="E1745" t="s">
        <v>648</v>
      </c>
      <c r="F1745" t="s">
        <v>696</v>
      </c>
      <c r="G1745" s="2">
        <v>40433</v>
      </c>
      <c r="H1745">
        <v>113741.96</v>
      </c>
      <c r="I1745">
        <v>0.05</v>
      </c>
      <c r="J1745" t="b">
        <v>1</v>
      </c>
      <c r="K1745" t="s">
        <v>649</v>
      </c>
      <c r="L1745">
        <v>11</v>
      </c>
      <c r="M1745">
        <v>2.4</v>
      </c>
      <c r="N1745" s="2">
        <v>45140</v>
      </c>
      <c r="O1745">
        <v>152</v>
      </c>
    </row>
    <row r="1746" spans="1:15" x14ac:dyDescent="0.25">
      <c r="A1746">
        <v>1745</v>
      </c>
      <c r="B1746" t="s">
        <v>633</v>
      </c>
      <c r="C1746" t="s">
        <v>711</v>
      </c>
      <c r="D1746" t="s">
        <v>2449</v>
      </c>
      <c r="E1746" t="s">
        <v>675</v>
      </c>
      <c r="F1746" t="s">
        <v>683</v>
      </c>
      <c r="G1746" s="2">
        <v>45752</v>
      </c>
      <c r="H1746">
        <v>206307.06</v>
      </c>
      <c r="I1746">
        <v>0.16</v>
      </c>
      <c r="J1746" t="b">
        <v>1</v>
      </c>
      <c r="K1746" t="s">
        <v>700</v>
      </c>
      <c r="L1746">
        <v>7</v>
      </c>
      <c r="M1746">
        <v>3.7</v>
      </c>
      <c r="N1746" s="2">
        <v>46014</v>
      </c>
      <c r="O1746">
        <v>137</v>
      </c>
    </row>
    <row r="1747" spans="1:15" x14ac:dyDescent="0.25">
      <c r="A1747">
        <v>1746</v>
      </c>
      <c r="B1747" t="s">
        <v>698</v>
      </c>
      <c r="C1747" t="s">
        <v>708</v>
      </c>
      <c r="D1747" t="s">
        <v>2450</v>
      </c>
      <c r="E1747" t="s">
        <v>663</v>
      </c>
      <c r="F1747" t="s">
        <v>683</v>
      </c>
      <c r="G1747" s="2">
        <v>44269</v>
      </c>
      <c r="H1747">
        <v>139743.22</v>
      </c>
      <c r="I1747">
        <v>7.0000000000000007E-2</v>
      </c>
      <c r="J1747" t="b">
        <v>0</v>
      </c>
      <c r="K1747" t="s">
        <v>715</v>
      </c>
      <c r="L1747">
        <v>16</v>
      </c>
      <c r="M1747">
        <v>2.1</v>
      </c>
      <c r="N1747" s="2">
        <v>45554</v>
      </c>
      <c r="O1747">
        <v>384</v>
      </c>
    </row>
    <row r="1748" spans="1:15" x14ac:dyDescent="0.25">
      <c r="A1748">
        <v>1747</v>
      </c>
      <c r="B1748" t="s">
        <v>668</v>
      </c>
      <c r="C1748" t="s">
        <v>750</v>
      </c>
      <c r="D1748" t="s">
        <v>2451</v>
      </c>
      <c r="E1748" t="s">
        <v>658</v>
      </c>
      <c r="F1748" t="s">
        <v>686</v>
      </c>
      <c r="G1748" s="2">
        <v>43854</v>
      </c>
      <c r="H1748">
        <v>162723.49</v>
      </c>
      <c r="I1748">
        <v>0.15</v>
      </c>
      <c r="J1748" t="b">
        <v>1</v>
      </c>
      <c r="K1748" t="s">
        <v>693</v>
      </c>
      <c r="L1748">
        <v>0</v>
      </c>
      <c r="M1748">
        <v>4.5</v>
      </c>
      <c r="N1748" s="2">
        <v>45221</v>
      </c>
      <c r="O1748">
        <v>55</v>
      </c>
    </row>
    <row r="1749" spans="1:15" x14ac:dyDescent="0.25">
      <c r="A1749">
        <v>1748</v>
      </c>
      <c r="B1749" t="s">
        <v>741</v>
      </c>
      <c r="C1749" t="s">
        <v>661</v>
      </c>
      <c r="D1749" t="s">
        <v>2452</v>
      </c>
      <c r="E1749" t="s">
        <v>680</v>
      </c>
      <c r="F1749" t="s">
        <v>653</v>
      </c>
      <c r="G1749" s="2">
        <v>45091</v>
      </c>
      <c r="H1749">
        <v>203978.42</v>
      </c>
      <c r="I1749">
        <v>0.09</v>
      </c>
      <c r="J1749" t="b">
        <v>1</v>
      </c>
      <c r="K1749" t="s">
        <v>684</v>
      </c>
      <c r="L1749">
        <v>23</v>
      </c>
      <c r="M1749">
        <v>1.5</v>
      </c>
      <c r="N1749" s="2">
        <v>45872</v>
      </c>
      <c r="O1749">
        <v>418</v>
      </c>
    </row>
    <row r="1750" spans="1:15" x14ac:dyDescent="0.25">
      <c r="A1750">
        <v>1749</v>
      </c>
      <c r="B1750" t="s">
        <v>724</v>
      </c>
      <c r="C1750" t="s">
        <v>640</v>
      </c>
      <c r="D1750" t="s">
        <v>2453</v>
      </c>
      <c r="E1750" t="s">
        <v>658</v>
      </c>
      <c r="F1750" t="s">
        <v>686</v>
      </c>
      <c r="G1750" s="2">
        <v>45616</v>
      </c>
      <c r="H1750">
        <v>101052.3</v>
      </c>
      <c r="I1750">
        <v>0.03</v>
      </c>
      <c r="J1750" t="b">
        <v>1</v>
      </c>
      <c r="K1750" t="s">
        <v>664</v>
      </c>
      <c r="L1750">
        <v>15</v>
      </c>
      <c r="M1750">
        <v>1.9</v>
      </c>
      <c r="N1750" s="2">
        <v>45178</v>
      </c>
    </row>
    <row r="1751" spans="1:15" x14ac:dyDescent="0.25">
      <c r="A1751">
        <v>1750</v>
      </c>
      <c r="B1751" t="s">
        <v>645</v>
      </c>
      <c r="C1751" t="s">
        <v>640</v>
      </c>
      <c r="D1751" t="s">
        <v>2454</v>
      </c>
      <c r="E1751" t="s">
        <v>675</v>
      </c>
      <c r="F1751" t="s">
        <v>653</v>
      </c>
      <c r="G1751" s="2">
        <v>44993</v>
      </c>
      <c r="H1751">
        <v>99319.23</v>
      </c>
      <c r="I1751">
        <v>0.16</v>
      </c>
      <c r="J1751" t="b">
        <v>1</v>
      </c>
      <c r="K1751" t="s">
        <v>706</v>
      </c>
      <c r="L1751">
        <v>19</v>
      </c>
      <c r="M1751">
        <v>4.9000000000000004</v>
      </c>
      <c r="N1751" s="2">
        <v>45832</v>
      </c>
      <c r="O1751">
        <v>461</v>
      </c>
    </row>
    <row r="1752" spans="1:15" x14ac:dyDescent="0.25">
      <c r="A1752">
        <v>1751</v>
      </c>
      <c r="B1752" t="s">
        <v>707</v>
      </c>
      <c r="C1752" t="s">
        <v>640</v>
      </c>
      <c r="D1752" t="s">
        <v>2455</v>
      </c>
      <c r="E1752" t="s">
        <v>727</v>
      </c>
      <c r="F1752" t="s">
        <v>671</v>
      </c>
      <c r="G1752" s="2">
        <v>45906</v>
      </c>
      <c r="H1752">
        <v>83579.100000000006</v>
      </c>
      <c r="I1752">
        <v>0.18</v>
      </c>
      <c r="J1752" t="b">
        <v>0</v>
      </c>
      <c r="K1752" t="s">
        <v>638</v>
      </c>
      <c r="L1752">
        <v>23</v>
      </c>
      <c r="M1752">
        <v>3.6</v>
      </c>
      <c r="N1752" s="2">
        <v>45323</v>
      </c>
      <c r="O1752">
        <v>69</v>
      </c>
    </row>
    <row r="1753" spans="1:15" x14ac:dyDescent="0.25">
      <c r="A1753">
        <v>1752</v>
      </c>
      <c r="B1753" t="s">
        <v>720</v>
      </c>
      <c r="C1753" t="s">
        <v>750</v>
      </c>
      <c r="D1753" t="s">
        <v>2456</v>
      </c>
      <c r="E1753" t="s">
        <v>670</v>
      </c>
      <c r="F1753" t="s">
        <v>676</v>
      </c>
      <c r="G1753" s="2">
        <v>40832</v>
      </c>
      <c r="H1753">
        <v>179877.95</v>
      </c>
      <c r="J1753" t="b">
        <v>0</v>
      </c>
      <c r="K1753" t="s">
        <v>638</v>
      </c>
      <c r="L1753">
        <v>10</v>
      </c>
      <c r="N1753" s="2">
        <v>45830</v>
      </c>
      <c r="O1753">
        <v>35</v>
      </c>
    </row>
    <row r="1754" spans="1:15" x14ac:dyDescent="0.25">
      <c r="A1754">
        <v>1753</v>
      </c>
      <c r="B1754" t="s">
        <v>707</v>
      </c>
      <c r="C1754" t="s">
        <v>660</v>
      </c>
      <c r="D1754" t="s">
        <v>2457</v>
      </c>
      <c r="E1754" t="s">
        <v>727</v>
      </c>
      <c r="F1754" t="s">
        <v>637</v>
      </c>
      <c r="G1754" s="2">
        <v>40738</v>
      </c>
      <c r="H1754">
        <v>100125.06</v>
      </c>
      <c r="I1754">
        <v>0.08</v>
      </c>
      <c r="J1754" t="b">
        <v>1</v>
      </c>
      <c r="K1754" t="s">
        <v>664</v>
      </c>
      <c r="L1754">
        <v>21</v>
      </c>
      <c r="M1754">
        <v>4.9000000000000004</v>
      </c>
      <c r="N1754" s="2">
        <v>44935</v>
      </c>
      <c r="O1754">
        <v>287</v>
      </c>
    </row>
    <row r="1755" spans="1:15" x14ac:dyDescent="0.25">
      <c r="A1755">
        <v>1754</v>
      </c>
      <c r="B1755" t="s">
        <v>720</v>
      </c>
      <c r="C1755" t="s">
        <v>702</v>
      </c>
      <c r="D1755" t="s">
        <v>2458</v>
      </c>
      <c r="E1755" t="s">
        <v>636</v>
      </c>
      <c r="F1755" t="s">
        <v>653</v>
      </c>
      <c r="G1755" s="2">
        <v>40602</v>
      </c>
      <c r="H1755">
        <v>119925.24</v>
      </c>
      <c r="I1755">
        <v>0.06</v>
      </c>
      <c r="J1755" t="b">
        <v>1</v>
      </c>
      <c r="K1755" t="s">
        <v>715</v>
      </c>
      <c r="L1755">
        <v>9</v>
      </c>
      <c r="M1755">
        <v>2.8</v>
      </c>
      <c r="N1755" s="2">
        <v>45393</v>
      </c>
      <c r="O1755">
        <v>67</v>
      </c>
    </row>
    <row r="1756" spans="1:15" x14ac:dyDescent="0.25">
      <c r="A1756">
        <v>1755</v>
      </c>
      <c r="B1756" t="s">
        <v>660</v>
      </c>
      <c r="C1756" t="s">
        <v>640</v>
      </c>
      <c r="D1756" t="s">
        <v>2459</v>
      </c>
      <c r="E1756" t="s">
        <v>680</v>
      </c>
      <c r="F1756" t="s">
        <v>686</v>
      </c>
      <c r="G1756" s="2">
        <v>40602</v>
      </c>
      <c r="H1756">
        <v>191720.44</v>
      </c>
      <c r="I1756">
        <v>0.16</v>
      </c>
      <c r="J1756" t="b">
        <v>0</v>
      </c>
      <c r="K1756" t="s">
        <v>644</v>
      </c>
      <c r="L1756">
        <v>22</v>
      </c>
      <c r="M1756">
        <v>2.8</v>
      </c>
      <c r="N1756" s="2">
        <v>45691</v>
      </c>
      <c r="O1756">
        <v>425</v>
      </c>
    </row>
    <row r="1757" spans="1:15" x14ac:dyDescent="0.25">
      <c r="A1757">
        <v>1756</v>
      </c>
      <c r="B1757" t="s">
        <v>710</v>
      </c>
      <c r="C1757" t="s">
        <v>681</v>
      </c>
      <c r="D1757" t="s">
        <v>2460</v>
      </c>
      <c r="E1757" t="s">
        <v>670</v>
      </c>
      <c r="F1757" t="s">
        <v>683</v>
      </c>
      <c r="G1757" s="2">
        <v>45155</v>
      </c>
      <c r="H1757">
        <v>48112.25</v>
      </c>
      <c r="J1757" t="b">
        <v>1</v>
      </c>
      <c r="K1757" t="s">
        <v>706</v>
      </c>
      <c r="L1757">
        <v>19</v>
      </c>
      <c r="M1757">
        <v>3.6</v>
      </c>
      <c r="N1757" s="2">
        <v>45247</v>
      </c>
      <c r="O1757">
        <v>63</v>
      </c>
    </row>
    <row r="1758" spans="1:15" x14ac:dyDescent="0.25">
      <c r="A1758">
        <v>1757</v>
      </c>
      <c r="B1758" t="s">
        <v>650</v>
      </c>
      <c r="C1758" t="s">
        <v>634</v>
      </c>
      <c r="D1758" t="s">
        <v>2461</v>
      </c>
      <c r="E1758" t="s">
        <v>675</v>
      </c>
      <c r="F1758" t="s">
        <v>683</v>
      </c>
      <c r="G1758" s="2">
        <v>43566</v>
      </c>
      <c r="H1758">
        <v>170857.23</v>
      </c>
      <c r="I1758">
        <v>0.04</v>
      </c>
      <c r="J1758" t="b">
        <v>0</v>
      </c>
      <c r="K1758" t="s">
        <v>638</v>
      </c>
      <c r="L1758">
        <v>19</v>
      </c>
      <c r="M1758">
        <v>4.3</v>
      </c>
      <c r="N1758" s="2">
        <v>45983</v>
      </c>
      <c r="O1758">
        <v>485</v>
      </c>
    </row>
    <row r="1759" spans="1:15" x14ac:dyDescent="0.25">
      <c r="A1759">
        <v>1758</v>
      </c>
      <c r="B1759" t="s">
        <v>710</v>
      </c>
      <c r="C1759" t="s">
        <v>661</v>
      </c>
      <c r="D1759" t="s">
        <v>2462</v>
      </c>
      <c r="E1759" t="s">
        <v>675</v>
      </c>
      <c r="F1759" t="s">
        <v>683</v>
      </c>
      <c r="G1759" s="2">
        <v>41549</v>
      </c>
      <c r="H1759">
        <v>71817.289999999994</v>
      </c>
      <c r="I1759">
        <v>0.17</v>
      </c>
      <c r="J1759" t="b">
        <v>1</v>
      </c>
      <c r="K1759" t="s">
        <v>649</v>
      </c>
      <c r="L1759">
        <v>25</v>
      </c>
      <c r="M1759">
        <v>3.2</v>
      </c>
      <c r="N1759" s="2">
        <v>44933</v>
      </c>
      <c r="O1759">
        <v>145</v>
      </c>
    </row>
    <row r="1760" spans="1:15" x14ac:dyDescent="0.25">
      <c r="A1760">
        <v>1759</v>
      </c>
      <c r="B1760" t="s">
        <v>701</v>
      </c>
      <c r="C1760" t="s">
        <v>728</v>
      </c>
      <c r="D1760" t="s">
        <v>2463</v>
      </c>
      <c r="E1760" t="s">
        <v>704</v>
      </c>
      <c r="F1760" t="s">
        <v>683</v>
      </c>
      <c r="G1760" s="2">
        <v>41989</v>
      </c>
      <c r="H1760">
        <v>198433.87</v>
      </c>
      <c r="I1760">
        <v>0.03</v>
      </c>
      <c r="J1760" t="b">
        <v>1</v>
      </c>
      <c r="K1760" t="s">
        <v>687</v>
      </c>
      <c r="L1760">
        <v>10</v>
      </c>
      <c r="M1760">
        <v>3.2</v>
      </c>
      <c r="N1760" s="2">
        <v>45642</v>
      </c>
      <c r="O1760">
        <v>401</v>
      </c>
    </row>
    <row r="1761" spans="1:15" x14ac:dyDescent="0.25">
      <c r="A1761">
        <v>1760</v>
      </c>
      <c r="B1761" t="s">
        <v>720</v>
      </c>
      <c r="C1761" t="s">
        <v>728</v>
      </c>
      <c r="D1761" t="s">
        <v>2464</v>
      </c>
      <c r="E1761" t="s">
        <v>658</v>
      </c>
      <c r="F1761" t="s">
        <v>637</v>
      </c>
      <c r="G1761" s="2">
        <v>42666</v>
      </c>
      <c r="H1761">
        <v>95664.37</v>
      </c>
      <c r="I1761">
        <v>7.0000000000000007E-2</v>
      </c>
      <c r="J1761" t="b">
        <v>1</v>
      </c>
      <c r="K1761" t="s">
        <v>644</v>
      </c>
      <c r="L1761">
        <v>13</v>
      </c>
      <c r="M1761">
        <v>2.8</v>
      </c>
      <c r="N1761" s="2">
        <v>45727</v>
      </c>
      <c r="O1761">
        <v>150</v>
      </c>
    </row>
    <row r="1762" spans="1:15" x14ac:dyDescent="0.25">
      <c r="A1762">
        <v>1761</v>
      </c>
      <c r="B1762" t="s">
        <v>650</v>
      </c>
      <c r="C1762" t="s">
        <v>728</v>
      </c>
      <c r="D1762" t="s">
        <v>2465</v>
      </c>
      <c r="E1762" t="s">
        <v>704</v>
      </c>
      <c r="F1762" t="s">
        <v>696</v>
      </c>
      <c r="G1762" s="2">
        <v>44604</v>
      </c>
      <c r="H1762">
        <v>194738.79</v>
      </c>
      <c r="I1762">
        <v>7.0000000000000007E-2</v>
      </c>
      <c r="J1762" t="b">
        <v>1</v>
      </c>
      <c r="K1762" t="s">
        <v>693</v>
      </c>
      <c r="L1762">
        <v>12</v>
      </c>
      <c r="M1762">
        <v>1.2</v>
      </c>
      <c r="N1762" s="2">
        <v>45389</v>
      </c>
      <c r="O1762">
        <v>139</v>
      </c>
    </row>
    <row r="1763" spans="1:15" x14ac:dyDescent="0.25">
      <c r="A1763">
        <v>1762</v>
      </c>
      <c r="B1763" t="s">
        <v>734</v>
      </c>
      <c r="C1763" t="s">
        <v>728</v>
      </c>
      <c r="D1763" t="s">
        <v>2466</v>
      </c>
      <c r="E1763" t="s">
        <v>648</v>
      </c>
      <c r="F1763" t="s">
        <v>637</v>
      </c>
      <c r="G1763" s="2">
        <v>44168</v>
      </c>
      <c r="H1763">
        <v>188799.58</v>
      </c>
      <c r="J1763" t="b">
        <v>1</v>
      </c>
      <c r="K1763" t="s">
        <v>664</v>
      </c>
      <c r="L1763">
        <v>14</v>
      </c>
      <c r="M1763">
        <v>2.2000000000000002</v>
      </c>
      <c r="N1763" s="2">
        <v>45513</v>
      </c>
      <c r="O1763">
        <v>402</v>
      </c>
    </row>
    <row r="1764" spans="1:15" x14ac:dyDescent="0.25">
      <c r="A1764">
        <v>1763</v>
      </c>
      <c r="B1764" t="s">
        <v>655</v>
      </c>
      <c r="C1764" t="s">
        <v>678</v>
      </c>
      <c r="D1764" t="s">
        <v>2467</v>
      </c>
      <c r="E1764" t="s">
        <v>642</v>
      </c>
      <c r="F1764" t="s">
        <v>643</v>
      </c>
      <c r="G1764" s="2">
        <v>45684</v>
      </c>
      <c r="H1764">
        <v>188846.23</v>
      </c>
      <c r="I1764">
        <v>0.1</v>
      </c>
      <c r="J1764" t="b">
        <v>1</v>
      </c>
      <c r="K1764" t="s">
        <v>697</v>
      </c>
      <c r="L1764">
        <v>20</v>
      </c>
      <c r="M1764">
        <v>4.3</v>
      </c>
      <c r="N1764" s="2">
        <v>45664</v>
      </c>
      <c r="O1764">
        <v>229</v>
      </c>
    </row>
    <row r="1765" spans="1:15" x14ac:dyDescent="0.25">
      <c r="A1765">
        <v>1764</v>
      </c>
      <c r="B1765" t="s">
        <v>698</v>
      </c>
      <c r="C1765" t="s">
        <v>731</v>
      </c>
      <c r="D1765" t="s">
        <v>2468</v>
      </c>
      <c r="E1765" t="s">
        <v>675</v>
      </c>
      <c r="F1765" t="s">
        <v>637</v>
      </c>
      <c r="G1765" s="2">
        <v>45430</v>
      </c>
      <c r="H1765">
        <v>64012.63</v>
      </c>
      <c r="I1765">
        <v>0.1</v>
      </c>
      <c r="J1765" t="b">
        <v>1</v>
      </c>
      <c r="K1765" t="s">
        <v>667</v>
      </c>
      <c r="L1765">
        <v>5</v>
      </c>
      <c r="M1765">
        <v>3</v>
      </c>
      <c r="N1765" s="2">
        <v>45848</v>
      </c>
      <c r="O1765">
        <v>458</v>
      </c>
    </row>
    <row r="1766" spans="1:15" x14ac:dyDescent="0.25">
      <c r="A1766">
        <v>1765</v>
      </c>
      <c r="B1766" t="s">
        <v>701</v>
      </c>
      <c r="C1766" t="s">
        <v>634</v>
      </c>
      <c r="D1766" t="s">
        <v>2469</v>
      </c>
      <c r="E1766" t="s">
        <v>636</v>
      </c>
      <c r="F1766" t="s">
        <v>637</v>
      </c>
      <c r="G1766" s="2">
        <v>41921</v>
      </c>
      <c r="H1766">
        <v>189156.11</v>
      </c>
      <c r="I1766">
        <v>0.04</v>
      </c>
      <c r="J1766" t="b">
        <v>1</v>
      </c>
      <c r="K1766" t="s">
        <v>684</v>
      </c>
      <c r="L1766">
        <v>14</v>
      </c>
      <c r="M1766">
        <v>2.4</v>
      </c>
      <c r="N1766" s="2">
        <v>45995</v>
      </c>
      <c r="O1766">
        <v>475</v>
      </c>
    </row>
    <row r="1767" spans="1:15" x14ac:dyDescent="0.25">
      <c r="A1767">
        <v>1766</v>
      </c>
      <c r="B1767" t="s">
        <v>710</v>
      </c>
      <c r="C1767" t="s">
        <v>736</v>
      </c>
      <c r="D1767" t="s">
        <v>2470</v>
      </c>
      <c r="E1767" t="s">
        <v>648</v>
      </c>
      <c r="F1767" t="s">
        <v>686</v>
      </c>
      <c r="G1767" s="2">
        <v>40500</v>
      </c>
      <c r="H1767">
        <v>120985.33</v>
      </c>
      <c r="I1767">
        <v>0.13</v>
      </c>
      <c r="J1767" t="b">
        <v>1</v>
      </c>
      <c r="K1767" t="s">
        <v>719</v>
      </c>
      <c r="L1767">
        <v>24</v>
      </c>
      <c r="M1767">
        <v>1.3</v>
      </c>
      <c r="N1767" s="2">
        <v>45842</v>
      </c>
      <c r="O1767">
        <v>403</v>
      </c>
    </row>
    <row r="1768" spans="1:15" x14ac:dyDescent="0.25">
      <c r="A1768">
        <v>1767</v>
      </c>
      <c r="B1768" t="s">
        <v>746</v>
      </c>
      <c r="C1768" t="s">
        <v>750</v>
      </c>
      <c r="D1768" t="s">
        <v>2471</v>
      </c>
      <c r="E1768" t="s">
        <v>636</v>
      </c>
      <c r="F1768" t="s">
        <v>696</v>
      </c>
      <c r="G1768" s="2">
        <v>44026</v>
      </c>
      <c r="H1768">
        <v>201886.62</v>
      </c>
      <c r="I1768">
        <v>0.19</v>
      </c>
      <c r="J1768" t="b">
        <v>1</v>
      </c>
      <c r="K1768" t="s">
        <v>644</v>
      </c>
      <c r="L1768">
        <v>24</v>
      </c>
      <c r="M1768">
        <v>1.5</v>
      </c>
      <c r="N1768" s="2">
        <v>45917</v>
      </c>
      <c r="O1768">
        <v>38</v>
      </c>
    </row>
    <row r="1769" spans="1:15" x14ac:dyDescent="0.25">
      <c r="A1769">
        <v>1768</v>
      </c>
      <c r="B1769" t="s">
        <v>650</v>
      </c>
      <c r="C1769" t="s">
        <v>731</v>
      </c>
      <c r="D1769" t="s">
        <v>2472</v>
      </c>
      <c r="E1769" t="s">
        <v>680</v>
      </c>
      <c r="F1769" t="s">
        <v>696</v>
      </c>
      <c r="G1769" s="2">
        <v>45583</v>
      </c>
      <c r="H1769">
        <v>125022.96</v>
      </c>
      <c r="I1769">
        <v>0.12</v>
      </c>
      <c r="J1769" t="b">
        <v>1</v>
      </c>
      <c r="K1769" t="s">
        <v>693</v>
      </c>
      <c r="L1769">
        <v>10</v>
      </c>
      <c r="M1769">
        <v>1.5</v>
      </c>
      <c r="N1769" s="2">
        <v>45551</v>
      </c>
      <c r="O1769">
        <v>398</v>
      </c>
    </row>
    <row r="1770" spans="1:15" x14ac:dyDescent="0.25">
      <c r="A1770">
        <v>1769</v>
      </c>
      <c r="B1770" t="s">
        <v>665</v>
      </c>
      <c r="C1770" t="s">
        <v>678</v>
      </c>
      <c r="D1770" t="s">
        <v>2473</v>
      </c>
      <c r="E1770" t="s">
        <v>648</v>
      </c>
      <c r="F1770" t="s">
        <v>683</v>
      </c>
      <c r="G1770" s="2">
        <v>41922</v>
      </c>
      <c r="H1770">
        <v>108049.47</v>
      </c>
      <c r="I1770">
        <v>0.13</v>
      </c>
      <c r="J1770" t="b">
        <v>1</v>
      </c>
      <c r="K1770" t="s">
        <v>649</v>
      </c>
      <c r="L1770">
        <v>18</v>
      </c>
      <c r="M1770">
        <v>1.8</v>
      </c>
      <c r="O1770">
        <v>467</v>
      </c>
    </row>
    <row r="1771" spans="1:15" x14ac:dyDescent="0.25">
      <c r="A1771">
        <v>1770</v>
      </c>
      <c r="B1771" t="s">
        <v>660</v>
      </c>
      <c r="C1771" t="s">
        <v>640</v>
      </c>
      <c r="D1771" t="s">
        <v>2474</v>
      </c>
      <c r="E1771" t="s">
        <v>680</v>
      </c>
      <c r="F1771" t="s">
        <v>637</v>
      </c>
      <c r="G1771" s="2">
        <v>43731</v>
      </c>
      <c r="H1771">
        <v>163951.53</v>
      </c>
      <c r="I1771">
        <v>0.12</v>
      </c>
      <c r="J1771" t="b">
        <v>1</v>
      </c>
      <c r="K1771" t="s">
        <v>697</v>
      </c>
      <c r="L1771">
        <v>1</v>
      </c>
      <c r="M1771">
        <v>3.7</v>
      </c>
      <c r="N1771" s="2">
        <v>45835</v>
      </c>
      <c r="O1771">
        <v>411</v>
      </c>
    </row>
    <row r="1772" spans="1:15" x14ac:dyDescent="0.25">
      <c r="A1772">
        <v>1771</v>
      </c>
      <c r="B1772" t="s">
        <v>710</v>
      </c>
      <c r="C1772" t="s">
        <v>660</v>
      </c>
      <c r="D1772" t="s">
        <v>2475</v>
      </c>
      <c r="E1772" t="s">
        <v>663</v>
      </c>
      <c r="F1772" t="s">
        <v>643</v>
      </c>
      <c r="G1772" s="2">
        <v>42410</v>
      </c>
      <c r="H1772">
        <v>199446.31</v>
      </c>
      <c r="I1772">
        <v>0.04</v>
      </c>
      <c r="J1772" t="b">
        <v>0</v>
      </c>
      <c r="K1772" t="s">
        <v>684</v>
      </c>
      <c r="L1772">
        <v>9</v>
      </c>
      <c r="M1772">
        <v>2</v>
      </c>
      <c r="N1772" s="2">
        <v>44991</v>
      </c>
      <c r="O1772">
        <v>402</v>
      </c>
    </row>
    <row r="1773" spans="1:15" x14ac:dyDescent="0.25">
      <c r="A1773">
        <v>1772</v>
      </c>
      <c r="B1773" t="s">
        <v>707</v>
      </c>
      <c r="C1773" t="s">
        <v>744</v>
      </c>
      <c r="D1773" t="s">
        <v>2476</v>
      </c>
      <c r="E1773" t="s">
        <v>642</v>
      </c>
      <c r="F1773" t="s">
        <v>683</v>
      </c>
      <c r="G1773" s="2">
        <v>44765</v>
      </c>
      <c r="H1773">
        <v>113281.46</v>
      </c>
      <c r="I1773">
        <v>0.14000000000000001</v>
      </c>
      <c r="J1773" t="b">
        <v>0</v>
      </c>
      <c r="K1773" t="s">
        <v>715</v>
      </c>
      <c r="L1773">
        <v>15</v>
      </c>
      <c r="M1773">
        <v>4.4000000000000004</v>
      </c>
      <c r="N1773" s="2">
        <v>45958</v>
      </c>
      <c r="O1773">
        <v>235</v>
      </c>
    </row>
    <row r="1774" spans="1:15" x14ac:dyDescent="0.25">
      <c r="A1774">
        <v>1773</v>
      </c>
      <c r="B1774" t="s">
        <v>645</v>
      </c>
      <c r="C1774" t="s">
        <v>681</v>
      </c>
      <c r="D1774" t="s">
        <v>2477</v>
      </c>
      <c r="E1774" t="s">
        <v>642</v>
      </c>
      <c r="F1774" t="s">
        <v>653</v>
      </c>
      <c r="G1774" s="2">
        <v>42841</v>
      </c>
      <c r="H1774">
        <v>81854.27</v>
      </c>
      <c r="I1774">
        <v>0.09</v>
      </c>
      <c r="J1774" t="b">
        <v>1</v>
      </c>
      <c r="K1774" t="s">
        <v>659</v>
      </c>
      <c r="L1774">
        <v>16</v>
      </c>
      <c r="M1774">
        <v>2.7</v>
      </c>
      <c r="N1774" s="2">
        <v>45521</v>
      </c>
      <c r="O1774">
        <v>371</v>
      </c>
    </row>
    <row r="1775" spans="1:15" x14ac:dyDescent="0.25">
      <c r="A1775">
        <v>1774</v>
      </c>
      <c r="B1775" t="s">
        <v>713</v>
      </c>
      <c r="C1775" t="s">
        <v>711</v>
      </c>
      <c r="D1775" t="s">
        <v>2478</v>
      </c>
      <c r="E1775" t="s">
        <v>658</v>
      </c>
      <c r="F1775" t="s">
        <v>643</v>
      </c>
      <c r="G1775" s="2">
        <v>45321</v>
      </c>
      <c r="H1775">
        <v>48925.41</v>
      </c>
      <c r="I1775">
        <v>0.04</v>
      </c>
      <c r="J1775" t="b">
        <v>1</v>
      </c>
      <c r="K1775" t="s">
        <v>649</v>
      </c>
      <c r="L1775">
        <v>6</v>
      </c>
      <c r="M1775">
        <v>3</v>
      </c>
      <c r="N1775" s="2">
        <v>45783</v>
      </c>
      <c r="O1775">
        <v>133</v>
      </c>
    </row>
    <row r="1776" spans="1:15" x14ac:dyDescent="0.25">
      <c r="A1776">
        <v>1775</v>
      </c>
      <c r="B1776" t="s">
        <v>746</v>
      </c>
      <c r="C1776" t="s">
        <v>634</v>
      </c>
      <c r="D1776" t="s">
        <v>2479</v>
      </c>
      <c r="E1776" t="s">
        <v>642</v>
      </c>
      <c r="F1776" t="s">
        <v>671</v>
      </c>
      <c r="G1776" s="2">
        <v>44973</v>
      </c>
      <c r="H1776">
        <v>181533.65</v>
      </c>
      <c r="I1776">
        <v>0.11</v>
      </c>
      <c r="J1776" t="b">
        <v>1</v>
      </c>
      <c r="K1776" t="s">
        <v>700</v>
      </c>
      <c r="L1776">
        <v>22</v>
      </c>
      <c r="M1776">
        <v>4.7</v>
      </c>
      <c r="N1776" s="2">
        <v>46080</v>
      </c>
      <c r="O1776">
        <v>8</v>
      </c>
    </row>
    <row r="1777" spans="1:15" x14ac:dyDescent="0.25">
      <c r="A1777">
        <v>1776</v>
      </c>
      <c r="B1777" t="s">
        <v>710</v>
      </c>
      <c r="C1777" t="s">
        <v>736</v>
      </c>
      <c r="D1777" t="s">
        <v>2480</v>
      </c>
      <c r="E1777" t="s">
        <v>670</v>
      </c>
      <c r="F1777" t="s">
        <v>643</v>
      </c>
      <c r="G1777" s="2">
        <v>46063</v>
      </c>
      <c r="H1777">
        <v>84973.95</v>
      </c>
      <c r="I1777">
        <v>0.11</v>
      </c>
      <c r="J1777" t="b">
        <v>0</v>
      </c>
      <c r="K1777" t="s">
        <v>700</v>
      </c>
      <c r="L1777">
        <v>22</v>
      </c>
      <c r="M1777">
        <v>2.4</v>
      </c>
      <c r="O1777">
        <v>425</v>
      </c>
    </row>
    <row r="1778" spans="1:15" x14ac:dyDescent="0.25">
      <c r="A1778">
        <v>1777</v>
      </c>
      <c r="B1778" t="s">
        <v>724</v>
      </c>
      <c r="C1778" t="s">
        <v>744</v>
      </c>
      <c r="D1778" t="s">
        <v>2481</v>
      </c>
      <c r="E1778" t="s">
        <v>704</v>
      </c>
      <c r="F1778" t="s">
        <v>637</v>
      </c>
      <c r="G1778" s="2">
        <v>40236</v>
      </c>
      <c r="H1778">
        <v>89032.55</v>
      </c>
      <c r="I1778">
        <v>0.1</v>
      </c>
      <c r="J1778" t="b">
        <v>0</v>
      </c>
      <c r="K1778" t="s">
        <v>659</v>
      </c>
      <c r="L1778">
        <v>25</v>
      </c>
      <c r="M1778">
        <v>1.9</v>
      </c>
      <c r="N1778" s="2">
        <v>45129</v>
      </c>
      <c r="O1778">
        <v>420</v>
      </c>
    </row>
    <row r="1779" spans="1:15" x14ac:dyDescent="0.25">
      <c r="A1779">
        <v>1778</v>
      </c>
      <c r="B1779" t="s">
        <v>672</v>
      </c>
      <c r="C1779" t="s">
        <v>744</v>
      </c>
      <c r="D1779" t="s">
        <v>2482</v>
      </c>
      <c r="E1779" t="s">
        <v>727</v>
      </c>
      <c r="F1779" t="s">
        <v>683</v>
      </c>
      <c r="G1779" s="2">
        <v>43230</v>
      </c>
      <c r="H1779">
        <v>178424.51</v>
      </c>
      <c r="I1779">
        <v>0.15</v>
      </c>
      <c r="J1779" t="b">
        <v>1</v>
      </c>
      <c r="K1779" t="s">
        <v>687</v>
      </c>
      <c r="L1779">
        <v>13</v>
      </c>
      <c r="M1779">
        <v>4.4000000000000004</v>
      </c>
      <c r="O1779">
        <v>181</v>
      </c>
    </row>
    <row r="1780" spans="1:15" x14ac:dyDescent="0.25">
      <c r="A1780">
        <v>1779</v>
      </c>
      <c r="B1780" t="s">
        <v>645</v>
      </c>
      <c r="C1780" t="s">
        <v>640</v>
      </c>
      <c r="D1780" t="s">
        <v>2483</v>
      </c>
      <c r="E1780" t="s">
        <v>727</v>
      </c>
      <c r="F1780" t="s">
        <v>637</v>
      </c>
      <c r="G1780" s="2">
        <v>42805</v>
      </c>
      <c r="H1780">
        <v>197370.65</v>
      </c>
      <c r="I1780">
        <v>0.03</v>
      </c>
      <c r="J1780" t="b">
        <v>1</v>
      </c>
      <c r="K1780" t="s">
        <v>659</v>
      </c>
      <c r="L1780">
        <v>11</v>
      </c>
      <c r="M1780">
        <v>2.2000000000000002</v>
      </c>
      <c r="N1780" s="2">
        <v>45990</v>
      </c>
      <c r="O1780">
        <v>69</v>
      </c>
    </row>
    <row r="1781" spans="1:15" x14ac:dyDescent="0.25">
      <c r="A1781">
        <v>1780</v>
      </c>
      <c r="B1781" t="s">
        <v>645</v>
      </c>
      <c r="C1781" t="s">
        <v>651</v>
      </c>
      <c r="D1781" t="s">
        <v>2484</v>
      </c>
      <c r="E1781" t="s">
        <v>727</v>
      </c>
      <c r="F1781" t="s">
        <v>637</v>
      </c>
      <c r="G1781" s="2">
        <v>41340</v>
      </c>
      <c r="H1781">
        <v>66657.14</v>
      </c>
      <c r="I1781">
        <v>0.1</v>
      </c>
      <c r="J1781" t="b">
        <v>1</v>
      </c>
      <c r="K1781" t="s">
        <v>700</v>
      </c>
      <c r="L1781">
        <v>16</v>
      </c>
      <c r="M1781">
        <v>3.2</v>
      </c>
      <c r="N1781" s="2">
        <v>45775</v>
      </c>
      <c r="O1781">
        <v>88</v>
      </c>
    </row>
    <row r="1782" spans="1:15" x14ac:dyDescent="0.25">
      <c r="A1782">
        <v>1781</v>
      </c>
      <c r="B1782" t="s">
        <v>698</v>
      </c>
      <c r="C1782" t="s">
        <v>651</v>
      </c>
      <c r="D1782" t="s">
        <v>2485</v>
      </c>
      <c r="E1782" t="s">
        <v>642</v>
      </c>
      <c r="F1782" t="s">
        <v>653</v>
      </c>
      <c r="G1782" s="2">
        <v>40463</v>
      </c>
      <c r="H1782">
        <v>48613</v>
      </c>
      <c r="J1782" t="b">
        <v>1</v>
      </c>
      <c r="K1782" t="s">
        <v>664</v>
      </c>
      <c r="L1782">
        <v>6</v>
      </c>
      <c r="M1782">
        <v>2.7</v>
      </c>
      <c r="N1782" s="2">
        <v>45341</v>
      </c>
      <c r="O1782">
        <v>126</v>
      </c>
    </row>
    <row r="1783" spans="1:15" x14ac:dyDescent="0.25">
      <c r="A1783">
        <v>1782</v>
      </c>
      <c r="B1783" t="s">
        <v>677</v>
      </c>
      <c r="C1783" t="s">
        <v>678</v>
      </c>
      <c r="D1783" t="s">
        <v>2486</v>
      </c>
      <c r="E1783" t="s">
        <v>727</v>
      </c>
      <c r="F1783" t="s">
        <v>653</v>
      </c>
      <c r="G1783" s="2">
        <v>45883</v>
      </c>
      <c r="H1783">
        <v>70665.98</v>
      </c>
      <c r="I1783">
        <v>0.12</v>
      </c>
      <c r="J1783" t="b">
        <v>1</v>
      </c>
      <c r="K1783" t="s">
        <v>697</v>
      </c>
      <c r="L1783">
        <v>11</v>
      </c>
      <c r="N1783" s="2">
        <v>45088</v>
      </c>
      <c r="O1783">
        <v>58</v>
      </c>
    </row>
    <row r="1784" spans="1:15" x14ac:dyDescent="0.25">
      <c r="A1784">
        <v>1783</v>
      </c>
      <c r="B1784" t="s">
        <v>701</v>
      </c>
      <c r="C1784" t="s">
        <v>722</v>
      </c>
      <c r="D1784" t="s">
        <v>2487</v>
      </c>
      <c r="E1784" t="s">
        <v>670</v>
      </c>
      <c r="F1784" t="s">
        <v>671</v>
      </c>
      <c r="G1784" s="2">
        <v>44535</v>
      </c>
      <c r="H1784">
        <v>93621.92</v>
      </c>
      <c r="I1784">
        <v>0.11</v>
      </c>
      <c r="J1784" t="b">
        <v>0</v>
      </c>
      <c r="K1784" t="s">
        <v>687</v>
      </c>
      <c r="L1784">
        <v>14</v>
      </c>
      <c r="M1784">
        <v>1.5</v>
      </c>
      <c r="N1784" s="2">
        <v>45241</v>
      </c>
      <c r="O1784">
        <v>54</v>
      </c>
    </row>
    <row r="1785" spans="1:15" x14ac:dyDescent="0.25">
      <c r="A1785">
        <v>1784</v>
      </c>
      <c r="B1785" t="s">
        <v>701</v>
      </c>
      <c r="C1785" t="s">
        <v>702</v>
      </c>
      <c r="D1785" t="s">
        <v>2488</v>
      </c>
      <c r="E1785" t="s">
        <v>642</v>
      </c>
      <c r="F1785" t="s">
        <v>671</v>
      </c>
      <c r="G1785" s="2">
        <v>43904</v>
      </c>
      <c r="H1785">
        <v>159691.95000000001</v>
      </c>
      <c r="I1785">
        <v>0.11</v>
      </c>
      <c r="J1785" t="b">
        <v>1</v>
      </c>
      <c r="K1785" t="s">
        <v>654</v>
      </c>
      <c r="L1785">
        <v>12</v>
      </c>
      <c r="M1785">
        <v>4.7</v>
      </c>
      <c r="N1785" s="2">
        <v>46045</v>
      </c>
      <c r="O1785">
        <v>257</v>
      </c>
    </row>
    <row r="1786" spans="1:15" x14ac:dyDescent="0.25">
      <c r="A1786">
        <v>1785</v>
      </c>
      <c r="B1786" t="s">
        <v>698</v>
      </c>
      <c r="C1786" t="s">
        <v>673</v>
      </c>
      <c r="D1786" t="s">
        <v>2489</v>
      </c>
      <c r="E1786" t="s">
        <v>670</v>
      </c>
      <c r="F1786" t="s">
        <v>643</v>
      </c>
      <c r="G1786" s="2">
        <v>43718</v>
      </c>
      <c r="H1786">
        <v>205420.81</v>
      </c>
      <c r="I1786">
        <v>0.06</v>
      </c>
      <c r="J1786" t="b">
        <v>0</v>
      </c>
      <c r="K1786" t="s">
        <v>700</v>
      </c>
      <c r="L1786">
        <v>17</v>
      </c>
      <c r="M1786">
        <v>4.2</v>
      </c>
      <c r="N1786" s="2">
        <v>45654</v>
      </c>
      <c r="O1786">
        <v>382</v>
      </c>
    </row>
    <row r="1787" spans="1:15" x14ac:dyDescent="0.25">
      <c r="A1787">
        <v>1786</v>
      </c>
      <c r="B1787" t="s">
        <v>734</v>
      </c>
      <c r="C1787" t="s">
        <v>640</v>
      </c>
      <c r="D1787" t="s">
        <v>2490</v>
      </c>
      <c r="E1787" t="s">
        <v>658</v>
      </c>
      <c r="F1787" t="s">
        <v>653</v>
      </c>
      <c r="G1787" s="2">
        <v>45770</v>
      </c>
      <c r="H1787">
        <v>104576.82</v>
      </c>
      <c r="J1787" t="b">
        <v>0</v>
      </c>
      <c r="K1787" t="s">
        <v>693</v>
      </c>
      <c r="L1787">
        <v>19</v>
      </c>
      <c r="M1787">
        <v>3.5</v>
      </c>
      <c r="N1787" s="2">
        <v>45154</v>
      </c>
      <c r="O1787">
        <v>470</v>
      </c>
    </row>
    <row r="1788" spans="1:15" x14ac:dyDescent="0.25">
      <c r="A1788">
        <v>1787</v>
      </c>
      <c r="B1788" t="s">
        <v>645</v>
      </c>
      <c r="C1788" t="s">
        <v>660</v>
      </c>
      <c r="D1788" t="s">
        <v>2491</v>
      </c>
      <c r="E1788" t="s">
        <v>704</v>
      </c>
      <c r="F1788" t="s">
        <v>643</v>
      </c>
      <c r="G1788" s="2">
        <v>43627</v>
      </c>
      <c r="H1788">
        <v>159033.17000000001</v>
      </c>
      <c r="J1788" t="b">
        <v>0</v>
      </c>
      <c r="K1788" t="s">
        <v>687</v>
      </c>
      <c r="L1788">
        <v>14</v>
      </c>
      <c r="M1788">
        <v>4.2</v>
      </c>
      <c r="N1788" s="2">
        <v>46026</v>
      </c>
      <c r="O1788">
        <v>221</v>
      </c>
    </row>
    <row r="1789" spans="1:15" x14ac:dyDescent="0.25">
      <c r="A1789">
        <v>1788</v>
      </c>
      <c r="B1789" t="s">
        <v>707</v>
      </c>
      <c r="C1789" t="s">
        <v>656</v>
      </c>
      <c r="D1789" t="s">
        <v>2492</v>
      </c>
      <c r="E1789" t="s">
        <v>675</v>
      </c>
      <c r="F1789" t="s">
        <v>643</v>
      </c>
      <c r="G1789" s="2">
        <v>44122</v>
      </c>
      <c r="H1789">
        <v>135109.38</v>
      </c>
      <c r="I1789">
        <v>0.17</v>
      </c>
      <c r="J1789" t="b">
        <v>1</v>
      </c>
      <c r="K1789" t="s">
        <v>700</v>
      </c>
      <c r="L1789">
        <v>25</v>
      </c>
      <c r="M1789">
        <v>1.2</v>
      </c>
      <c r="N1789" s="2">
        <v>44935</v>
      </c>
      <c r="O1789">
        <v>477</v>
      </c>
    </row>
    <row r="1790" spans="1:15" x14ac:dyDescent="0.25">
      <c r="A1790">
        <v>1789</v>
      </c>
      <c r="B1790" t="s">
        <v>639</v>
      </c>
      <c r="C1790" t="s">
        <v>640</v>
      </c>
      <c r="D1790" t="s">
        <v>2493</v>
      </c>
      <c r="E1790" t="s">
        <v>704</v>
      </c>
      <c r="F1790" t="s">
        <v>643</v>
      </c>
      <c r="G1790" s="2">
        <v>46079</v>
      </c>
      <c r="H1790">
        <v>165487.42000000001</v>
      </c>
      <c r="I1790">
        <v>0.18</v>
      </c>
      <c r="J1790" t="b">
        <v>1</v>
      </c>
      <c r="K1790" t="s">
        <v>700</v>
      </c>
      <c r="L1790">
        <v>8</v>
      </c>
      <c r="M1790">
        <v>1.8</v>
      </c>
      <c r="N1790" s="2">
        <v>45857</v>
      </c>
      <c r="O1790">
        <v>469</v>
      </c>
    </row>
    <row r="1791" spans="1:15" x14ac:dyDescent="0.25">
      <c r="A1791">
        <v>1790</v>
      </c>
      <c r="B1791" t="s">
        <v>713</v>
      </c>
      <c r="C1791" t="s">
        <v>744</v>
      </c>
      <c r="D1791" t="s">
        <v>2494</v>
      </c>
      <c r="E1791" t="s">
        <v>636</v>
      </c>
      <c r="F1791" t="s">
        <v>671</v>
      </c>
      <c r="G1791" s="2">
        <v>41584</v>
      </c>
      <c r="H1791">
        <v>180116.69</v>
      </c>
      <c r="I1791">
        <v>0.17</v>
      </c>
      <c r="J1791" t="b">
        <v>1</v>
      </c>
      <c r="K1791" t="s">
        <v>700</v>
      </c>
      <c r="L1791">
        <v>11</v>
      </c>
      <c r="M1791">
        <v>2.7</v>
      </c>
      <c r="O1791">
        <v>173</v>
      </c>
    </row>
    <row r="1792" spans="1:15" x14ac:dyDescent="0.25">
      <c r="A1792">
        <v>1791</v>
      </c>
      <c r="B1792" t="s">
        <v>633</v>
      </c>
      <c r="C1792" t="s">
        <v>722</v>
      </c>
      <c r="D1792" t="s">
        <v>2495</v>
      </c>
      <c r="E1792" t="s">
        <v>675</v>
      </c>
      <c r="F1792" t="s">
        <v>683</v>
      </c>
      <c r="G1792" s="2">
        <v>41454</v>
      </c>
      <c r="H1792">
        <v>87527.2</v>
      </c>
      <c r="I1792">
        <v>0.15</v>
      </c>
      <c r="J1792" t="b">
        <v>1</v>
      </c>
      <c r="K1792" t="s">
        <v>719</v>
      </c>
      <c r="L1792">
        <v>19</v>
      </c>
      <c r="M1792">
        <v>2.2999999999999998</v>
      </c>
      <c r="N1792" s="2">
        <v>45114</v>
      </c>
      <c r="O1792">
        <v>8</v>
      </c>
    </row>
    <row r="1793" spans="1:15" x14ac:dyDescent="0.25">
      <c r="A1793">
        <v>1792</v>
      </c>
      <c r="B1793" t="s">
        <v>660</v>
      </c>
      <c r="C1793" t="s">
        <v>736</v>
      </c>
      <c r="D1793" t="s">
        <v>2496</v>
      </c>
      <c r="E1793" t="s">
        <v>670</v>
      </c>
      <c r="F1793" t="s">
        <v>683</v>
      </c>
      <c r="G1793" s="2">
        <v>40715</v>
      </c>
      <c r="H1793">
        <v>153680.76</v>
      </c>
      <c r="J1793" t="b">
        <v>1</v>
      </c>
      <c r="K1793" t="s">
        <v>638</v>
      </c>
      <c r="L1793">
        <v>23</v>
      </c>
      <c r="M1793">
        <v>4.5</v>
      </c>
      <c r="N1793" s="2">
        <v>45315</v>
      </c>
    </row>
    <row r="1794" spans="1:15" x14ac:dyDescent="0.25">
      <c r="A1794">
        <v>1793</v>
      </c>
      <c r="B1794" t="s">
        <v>639</v>
      </c>
      <c r="C1794" t="s">
        <v>661</v>
      </c>
      <c r="D1794" t="s">
        <v>2497</v>
      </c>
      <c r="E1794" t="s">
        <v>670</v>
      </c>
      <c r="F1794" t="s">
        <v>671</v>
      </c>
      <c r="G1794" s="2">
        <v>42200</v>
      </c>
      <c r="H1794">
        <v>199965.69</v>
      </c>
      <c r="I1794">
        <v>0.11</v>
      </c>
      <c r="J1794" t="b">
        <v>1</v>
      </c>
      <c r="K1794" t="s">
        <v>664</v>
      </c>
      <c r="L1794">
        <v>19</v>
      </c>
      <c r="M1794">
        <v>3.6</v>
      </c>
      <c r="O1794">
        <v>136</v>
      </c>
    </row>
    <row r="1795" spans="1:15" x14ac:dyDescent="0.25">
      <c r="A1795">
        <v>1794</v>
      </c>
      <c r="B1795" t="s">
        <v>710</v>
      </c>
      <c r="C1795" t="s">
        <v>731</v>
      </c>
      <c r="D1795" t="s">
        <v>2498</v>
      </c>
      <c r="E1795" t="s">
        <v>636</v>
      </c>
      <c r="F1795" t="s">
        <v>637</v>
      </c>
      <c r="G1795" s="2">
        <v>44145</v>
      </c>
      <c r="H1795">
        <v>54545.13</v>
      </c>
      <c r="I1795">
        <v>0.12</v>
      </c>
      <c r="J1795" t="b">
        <v>0</v>
      </c>
      <c r="K1795" t="s">
        <v>654</v>
      </c>
      <c r="L1795">
        <v>10</v>
      </c>
      <c r="M1795">
        <v>2.2999999999999998</v>
      </c>
      <c r="N1795" s="2">
        <v>45191</v>
      </c>
      <c r="O1795">
        <v>251</v>
      </c>
    </row>
    <row r="1796" spans="1:15" x14ac:dyDescent="0.25">
      <c r="A1796">
        <v>1795</v>
      </c>
      <c r="B1796" t="s">
        <v>701</v>
      </c>
      <c r="C1796" t="s">
        <v>731</v>
      </c>
      <c r="D1796" t="s">
        <v>2499</v>
      </c>
      <c r="E1796" t="s">
        <v>642</v>
      </c>
      <c r="F1796" t="s">
        <v>686</v>
      </c>
      <c r="G1796" s="2">
        <v>43438</v>
      </c>
      <c r="H1796">
        <v>49157.91</v>
      </c>
      <c r="I1796">
        <v>0.04</v>
      </c>
      <c r="J1796" t="b">
        <v>0</v>
      </c>
      <c r="K1796" t="s">
        <v>697</v>
      </c>
      <c r="L1796">
        <v>13</v>
      </c>
      <c r="M1796">
        <v>4.8</v>
      </c>
      <c r="N1796" s="2">
        <v>45561</v>
      </c>
      <c r="O1796">
        <v>55</v>
      </c>
    </row>
    <row r="1797" spans="1:15" x14ac:dyDescent="0.25">
      <c r="A1797">
        <v>1796</v>
      </c>
      <c r="B1797" t="s">
        <v>668</v>
      </c>
      <c r="C1797" t="s">
        <v>640</v>
      </c>
      <c r="D1797" t="s">
        <v>2500</v>
      </c>
      <c r="E1797" t="s">
        <v>658</v>
      </c>
      <c r="F1797" t="s">
        <v>643</v>
      </c>
      <c r="G1797" s="2">
        <v>45776</v>
      </c>
      <c r="H1797">
        <v>80494.86</v>
      </c>
      <c r="I1797">
        <v>0.06</v>
      </c>
      <c r="J1797" t="b">
        <v>1</v>
      </c>
      <c r="K1797" t="s">
        <v>664</v>
      </c>
      <c r="L1797">
        <v>20</v>
      </c>
      <c r="M1797">
        <v>4</v>
      </c>
      <c r="N1797" s="2">
        <v>45472</v>
      </c>
      <c r="O1797">
        <v>363</v>
      </c>
    </row>
    <row r="1798" spans="1:15" x14ac:dyDescent="0.25">
      <c r="A1798">
        <v>1797</v>
      </c>
      <c r="B1798" t="s">
        <v>668</v>
      </c>
      <c r="C1798" t="s">
        <v>661</v>
      </c>
      <c r="D1798" t="s">
        <v>2501</v>
      </c>
      <c r="E1798" t="s">
        <v>727</v>
      </c>
      <c r="F1798" t="s">
        <v>686</v>
      </c>
      <c r="G1798" s="2">
        <v>42265</v>
      </c>
      <c r="H1798">
        <v>180847.12</v>
      </c>
      <c r="I1798">
        <v>0.06</v>
      </c>
      <c r="J1798" t="b">
        <v>1</v>
      </c>
      <c r="K1798" t="s">
        <v>638</v>
      </c>
      <c r="L1798">
        <v>14</v>
      </c>
      <c r="M1798">
        <v>1.2</v>
      </c>
      <c r="N1798" s="2">
        <v>46032</v>
      </c>
      <c r="O1798">
        <v>330</v>
      </c>
    </row>
    <row r="1799" spans="1:15" x14ac:dyDescent="0.25">
      <c r="A1799">
        <v>1798</v>
      </c>
      <c r="B1799" t="s">
        <v>665</v>
      </c>
      <c r="C1799" t="s">
        <v>661</v>
      </c>
      <c r="D1799" t="s">
        <v>2502</v>
      </c>
      <c r="E1799" t="s">
        <v>663</v>
      </c>
      <c r="F1799" t="s">
        <v>643</v>
      </c>
      <c r="G1799" s="2">
        <v>41942</v>
      </c>
      <c r="H1799">
        <v>159235.21</v>
      </c>
      <c r="J1799" t="b">
        <v>1</v>
      </c>
      <c r="K1799" t="s">
        <v>659</v>
      </c>
      <c r="L1799">
        <v>11</v>
      </c>
      <c r="M1799">
        <v>1.5</v>
      </c>
      <c r="N1799" s="2">
        <v>45015</v>
      </c>
      <c r="O1799">
        <v>471</v>
      </c>
    </row>
    <row r="1800" spans="1:15" x14ac:dyDescent="0.25">
      <c r="A1800">
        <v>1799</v>
      </c>
      <c r="B1800" t="s">
        <v>639</v>
      </c>
      <c r="C1800" t="s">
        <v>711</v>
      </c>
      <c r="D1800" t="s">
        <v>2503</v>
      </c>
      <c r="E1800" t="s">
        <v>658</v>
      </c>
      <c r="F1800" t="s">
        <v>686</v>
      </c>
      <c r="G1800" s="2">
        <v>44826</v>
      </c>
      <c r="H1800">
        <v>157852.62</v>
      </c>
      <c r="I1800">
        <v>0.09</v>
      </c>
      <c r="J1800" t="b">
        <v>1</v>
      </c>
      <c r="K1800" t="s">
        <v>719</v>
      </c>
      <c r="L1800">
        <v>22</v>
      </c>
      <c r="M1800">
        <v>4.7</v>
      </c>
      <c r="O1800">
        <v>379</v>
      </c>
    </row>
    <row r="1801" spans="1:15" x14ac:dyDescent="0.25">
      <c r="A1801">
        <v>1800</v>
      </c>
      <c r="B1801" t="s">
        <v>724</v>
      </c>
      <c r="C1801" t="s">
        <v>640</v>
      </c>
      <c r="D1801" t="s">
        <v>2504</v>
      </c>
      <c r="E1801" t="s">
        <v>658</v>
      </c>
      <c r="F1801" t="s">
        <v>676</v>
      </c>
      <c r="G1801" s="2">
        <v>45078</v>
      </c>
      <c r="H1801">
        <v>53280.92</v>
      </c>
      <c r="I1801">
        <v>0.02</v>
      </c>
      <c r="J1801" t="b">
        <v>1</v>
      </c>
      <c r="K1801" t="s">
        <v>684</v>
      </c>
      <c r="L1801">
        <v>4</v>
      </c>
      <c r="M1801">
        <v>2</v>
      </c>
      <c r="N1801" s="2">
        <v>45368</v>
      </c>
      <c r="O1801">
        <v>149</v>
      </c>
    </row>
    <row r="1802" spans="1:15" x14ac:dyDescent="0.25">
      <c r="A1802">
        <v>1801</v>
      </c>
      <c r="B1802" t="s">
        <v>741</v>
      </c>
      <c r="C1802" t="s">
        <v>681</v>
      </c>
      <c r="D1802" t="s">
        <v>2505</v>
      </c>
      <c r="E1802" t="s">
        <v>680</v>
      </c>
      <c r="F1802" t="s">
        <v>637</v>
      </c>
      <c r="G1802" s="2">
        <v>45352</v>
      </c>
      <c r="H1802">
        <v>47696.4</v>
      </c>
      <c r="J1802" t="b">
        <v>1</v>
      </c>
      <c r="K1802" t="s">
        <v>700</v>
      </c>
      <c r="L1802">
        <v>15</v>
      </c>
      <c r="M1802">
        <v>4.5999999999999996</v>
      </c>
      <c r="N1802" s="2">
        <v>45951</v>
      </c>
      <c r="O1802">
        <v>81</v>
      </c>
    </row>
    <row r="1803" spans="1:15" x14ac:dyDescent="0.25">
      <c r="A1803">
        <v>1802</v>
      </c>
      <c r="B1803" t="s">
        <v>668</v>
      </c>
      <c r="C1803" t="s">
        <v>694</v>
      </c>
      <c r="D1803" t="s">
        <v>2506</v>
      </c>
      <c r="E1803" t="s">
        <v>658</v>
      </c>
      <c r="F1803" t="s">
        <v>683</v>
      </c>
      <c r="G1803" s="2">
        <v>45107</v>
      </c>
      <c r="H1803">
        <v>195552.31</v>
      </c>
      <c r="I1803">
        <v>0.05</v>
      </c>
      <c r="J1803" t="b">
        <v>0</v>
      </c>
      <c r="K1803" t="s">
        <v>700</v>
      </c>
      <c r="L1803">
        <v>15</v>
      </c>
      <c r="N1803" s="2">
        <v>45015</v>
      </c>
      <c r="O1803">
        <v>341</v>
      </c>
    </row>
    <row r="1804" spans="1:15" x14ac:dyDescent="0.25">
      <c r="A1804">
        <v>1803</v>
      </c>
      <c r="B1804" t="s">
        <v>672</v>
      </c>
      <c r="C1804" t="s">
        <v>640</v>
      </c>
      <c r="D1804" t="s">
        <v>2507</v>
      </c>
      <c r="E1804" t="s">
        <v>648</v>
      </c>
      <c r="F1804" t="s">
        <v>671</v>
      </c>
      <c r="G1804" s="2">
        <v>42502</v>
      </c>
      <c r="H1804">
        <v>107227.8</v>
      </c>
      <c r="J1804" t="b">
        <v>1</v>
      </c>
      <c r="K1804" t="s">
        <v>649</v>
      </c>
      <c r="L1804">
        <v>22</v>
      </c>
      <c r="M1804">
        <v>1.7</v>
      </c>
      <c r="N1804" s="2">
        <v>45874</v>
      </c>
      <c r="O1804">
        <v>124</v>
      </c>
    </row>
    <row r="1805" spans="1:15" x14ac:dyDescent="0.25">
      <c r="A1805">
        <v>1804</v>
      </c>
      <c r="B1805" t="s">
        <v>645</v>
      </c>
      <c r="C1805" t="s">
        <v>744</v>
      </c>
      <c r="D1805" t="s">
        <v>2508</v>
      </c>
      <c r="E1805" t="s">
        <v>636</v>
      </c>
      <c r="F1805" t="s">
        <v>683</v>
      </c>
      <c r="G1805" s="2">
        <v>43076</v>
      </c>
      <c r="H1805">
        <v>149543.24</v>
      </c>
      <c r="I1805">
        <v>0.19</v>
      </c>
      <c r="J1805" t="b">
        <v>1</v>
      </c>
      <c r="K1805" t="s">
        <v>659</v>
      </c>
      <c r="L1805">
        <v>10</v>
      </c>
      <c r="M1805">
        <v>4.4000000000000004</v>
      </c>
      <c r="N1805" s="2">
        <v>45060</v>
      </c>
      <c r="O1805">
        <v>384</v>
      </c>
    </row>
    <row r="1806" spans="1:15" x14ac:dyDescent="0.25">
      <c r="A1806">
        <v>1805</v>
      </c>
      <c r="B1806" t="s">
        <v>665</v>
      </c>
      <c r="C1806" t="s">
        <v>661</v>
      </c>
      <c r="D1806" t="s">
        <v>2509</v>
      </c>
      <c r="E1806" t="s">
        <v>663</v>
      </c>
      <c r="F1806" t="s">
        <v>683</v>
      </c>
      <c r="G1806" s="2">
        <v>42747</v>
      </c>
      <c r="H1806">
        <v>205333.2</v>
      </c>
      <c r="I1806">
        <v>0.16</v>
      </c>
      <c r="J1806" t="b">
        <v>0</v>
      </c>
      <c r="K1806" t="s">
        <v>654</v>
      </c>
      <c r="L1806">
        <v>25</v>
      </c>
      <c r="M1806">
        <v>3.1</v>
      </c>
      <c r="N1806" s="2">
        <v>45950</v>
      </c>
      <c r="O1806">
        <v>346</v>
      </c>
    </row>
    <row r="1807" spans="1:15" x14ac:dyDescent="0.25">
      <c r="A1807">
        <v>1806</v>
      </c>
      <c r="B1807" t="s">
        <v>698</v>
      </c>
      <c r="C1807" t="s">
        <v>681</v>
      </c>
      <c r="D1807" t="s">
        <v>2510</v>
      </c>
      <c r="E1807" t="s">
        <v>648</v>
      </c>
      <c r="F1807" t="s">
        <v>653</v>
      </c>
      <c r="G1807" s="2">
        <v>40521</v>
      </c>
      <c r="H1807">
        <v>173130.26</v>
      </c>
      <c r="I1807">
        <v>0.14000000000000001</v>
      </c>
      <c r="J1807" t="b">
        <v>1</v>
      </c>
      <c r="K1807" t="s">
        <v>700</v>
      </c>
      <c r="L1807">
        <v>4</v>
      </c>
      <c r="M1807">
        <v>4.7</v>
      </c>
      <c r="N1807" s="2">
        <v>45843</v>
      </c>
      <c r="O1807">
        <v>79</v>
      </c>
    </row>
    <row r="1808" spans="1:15" x14ac:dyDescent="0.25">
      <c r="A1808">
        <v>1807</v>
      </c>
      <c r="B1808" t="s">
        <v>677</v>
      </c>
      <c r="C1808" t="s">
        <v>681</v>
      </c>
      <c r="D1808" t="s">
        <v>2511</v>
      </c>
      <c r="E1808" t="s">
        <v>636</v>
      </c>
      <c r="F1808" t="s">
        <v>637</v>
      </c>
      <c r="G1808" s="2">
        <v>44798</v>
      </c>
      <c r="H1808">
        <v>65478.01</v>
      </c>
      <c r="J1808" t="b">
        <v>1</v>
      </c>
      <c r="K1808" t="s">
        <v>706</v>
      </c>
      <c r="L1808">
        <v>15</v>
      </c>
      <c r="M1808">
        <v>1.4</v>
      </c>
      <c r="N1808" s="2">
        <v>45650</v>
      </c>
      <c r="O1808">
        <v>301</v>
      </c>
    </row>
    <row r="1809" spans="1:15" x14ac:dyDescent="0.25">
      <c r="A1809">
        <v>1808</v>
      </c>
      <c r="B1809" t="s">
        <v>724</v>
      </c>
      <c r="C1809" t="s">
        <v>656</v>
      </c>
      <c r="D1809" t="s">
        <v>2512</v>
      </c>
      <c r="E1809" t="s">
        <v>675</v>
      </c>
      <c r="F1809" t="s">
        <v>686</v>
      </c>
      <c r="G1809" s="2">
        <v>40548</v>
      </c>
      <c r="H1809">
        <v>84958.720000000001</v>
      </c>
      <c r="I1809">
        <v>7.0000000000000007E-2</v>
      </c>
      <c r="J1809" t="b">
        <v>1</v>
      </c>
      <c r="K1809" t="s">
        <v>687</v>
      </c>
      <c r="L1809">
        <v>17</v>
      </c>
      <c r="M1809">
        <v>2.2000000000000002</v>
      </c>
      <c r="O1809">
        <v>40</v>
      </c>
    </row>
    <row r="1810" spans="1:15" x14ac:dyDescent="0.25">
      <c r="A1810">
        <v>1809</v>
      </c>
      <c r="B1810" t="s">
        <v>734</v>
      </c>
      <c r="C1810" t="s">
        <v>728</v>
      </c>
      <c r="D1810" t="s">
        <v>2513</v>
      </c>
      <c r="E1810" t="s">
        <v>704</v>
      </c>
      <c r="F1810" t="s">
        <v>696</v>
      </c>
      <c r="G1810" s="2">
        <v>40311</v>
      </c>
      <c r="H1810">
        <v>144628.59</v>
      </c>
      <c r="I1810">
        <v>0.06</v>
      </c>
      <c r="J1810" t="b">
        <v>1</v>
      </c>
      <c r="K1810" t="s">
        <v>715</v>
      </c>
      <c r="L1810">
        <v>21</v>
      </c>
      <c r="M1810">
        <v>1.6</v>
      </c>
      <c r="N1810" s="2">
        <v>45316</v>
      </c>
      <c r="O1810">
        <v>86</v>
      </c>
    </row>
    <row r="1811" spans="1:15" x14ac:dyDescent="0.25">
      <c r="A1811">
        <v>1810</v>
      </c>
      <c r="B1811" t="s">
        <v>645</v>
      </c>
      <c r="C1811" t="s">
        <v>634</v>
      </c>
      <c r="D1811" t="s">
        <v>2514</v>
      </c>
      <c r="E1811" t="s">
        <v>675</v>
      </c>
      <c r="F1811" t="s">
        <v>671</v>
      </c>
      <c r="G1811" s="2">
        <v>43407</v>
      </c>
      <c r="H1811">
        <v>192416.43</v>
      </c>
      <c r="J1811" t="b">
        <v>1</v>
      </c>
      <c r="K1811" t="s">
        <v>638</v>
      </c>
      <c r="L1811">
        <v>15</v>
      </c>
      <c r="M1811">
        <v>4.2</v>
      </c>
      <c r="N1811" s="2">
        <v>45599</v>
      </c>
      <c r="O1811">
        <v>28</v>
      </c>
    </row>
    <row r="1812" spans="1:15" x14ac:dyDescent="0.25">
      <c r="A1812">
        <v>1811</v>
      </c>
      <c r="B1812" t="s">
        <v>724</v>
      </c>
      <c r="C1812" t="s">
        <v>731</v>
      </c>
      <c r="D1812" t="s">
        <v>2515</v>
      </c>
      <c r="E1812" t="s">
        <v>670</v>
      </c>
      <c r="F1812" t="s">
        <v>671</v>
      </c>
      <c r="G1812" s="2">
        <v>45807</v>
      </c>
      <c r="H1812">
        <v>145276.79999999999</v>
      </c>
      <c r="I1812">
        <v>0.03</v>
      </c>
      <c r="J1812" t="b">
        <v>0</v>
      </c>
      <c r="K1812" t="s">
        <v>693</v>
      </c>
      <c r="L1812">
        <v>21</v>
      </c>
      <c r="M1812">
        <v>3</v>
      </c>
      <c r="N1812" s="2">
        <v>45744</v>
      </c>
      <c r="O1812">
        <v>201</v>
      </c>
    </row>
    <row r="1813" spans="1:15" x14ac:dyDescent="0.25">
      <c r="A1813">
        <v>1812</v>
      </c>
      <c r="B1813" t="s">
        <v>710</v>
      </c>
      <c r="C1813" t="s">
        <v>634</v>
      </c>
      <c r="D1813" t="s">
        <v>2516</v>
      </c>
      <c r="E1813" t="s">
        <v>704</v>
      </c>
      <c r="F1813" t="s">
        <v>676</v>
      </c>
      <c r="G1813" s="2">
        <v>45370</v>
      </c>
      <c r="H1813">
        <v>91199.039999999994</v>
      </c>
      <c r="I1813">
        <v>0.11</v>
      </c>
      <c r="J1813" t="b">
        <v>1</v>
      </c>
      <c r="K1813" t="s">
        <v>687</v>
      </c>
      <c r="L1813">
        <v>15</v>
      </c>
      <c r="M1813">
        <v>4.5</v>
      </c>
      <c r="N1813" s="2">
        <v>44960</v>
      </c>
      <c r="O1813">
        <v>172</v>
      </c>
    </row>
    <row r="1814" spans="1:15" x14ac:dyDescent="0.25">
      <c r="A1814">
        <v>1813</v>
      </c>
      <c r="B1814" t="s">
        <v>741</v>
      </c>
      <c r="C1814" t="s">
        <v>744</v>
      </c>
      <c r="D1814" t="s">
        <v>2517</v>
      </c>
      <c r="E1814" t="s">
        <v>670</v>
      </c>
      <c r="F1814" t="s">
        <v>676</v>
      </c>
      <c r="G1814" s="2">
        <v>43294</v>
      </c>
      <c r="H1814">
        <v>135277.25</v>
      </c>
      <c r="I1814">
        <v>0.17</v>
      </c>
      <c r="J1814" t="b">
        <v>1</v>
      </c>
      <c r="K1814" t="s">
        <v>659</v>
      </c>
      <c r="L1814">
        <v>1</v>
      </c>
      <c r="M1814">
        <v>4.7</v>
      </c>
      <c r="N1814" s="2">
        <v>45844</v>
      </c>
      <c r="O1814">
        <v>82</v>
      </c>
    </row>
    <row r="1815" spans="1:15" x14ac:dyDescent="0.25">
      <c r="A1815">
        <v>1814</v>
      </c>
      <c r="B1815" t="s">
        <v>701</v>
      </c>
      <c r="C1815" t="s">
        <v>731</v>
      </c>
      <c r="D1815" t="s">
        <v>2518</v>
      </c>
      <c r="E1815" t="s">
        <v>642</v>
      </c>
      <c r="F1815" t="s">
        <v>653</v>
      </c>
      <c r="G1815" s="2">
        <v>41627</v>
      </c>
      <c r="H1815">
        <v>71099.16</v>
      </c>
      <c r="I1815">
        <v>0.14000000000000001</v>
      </c>
      <c r="J1815" t="b">
        <v>0</v>
      </c>
      <c r="K1815" t="s">
        <v>667</v>
      </c>
      <c r="L1815">
        <v>17</v>
      </c>
      <c r="M1815">
        <v>3.6</v>
      </c>
      <c r="N1815" s="2">
        <v>45808</v>
      </c>
    </row>
    <row r="1816" spans="1:15" x14ac:dyDescent="0.25">
      <c r="A1816">
        <v>1815</v>
      </c>
      <c r="B1816" t="s">
        <v>633</v>
      </c>
      <c r="C1816" t="s">
        <v>744</v>
      </c>
      <c r="D1816" t="s">
        <v>2519</v>
      </c>
      <c r="E1816" t="s">
        <v>658</v>
      </c>
      <c r="F1816" t="s">
        <v>653</v>
      </c>
      <c r="G1816" s="2">
        <v>44383</v>
      </c>
      <c r="H1816">
        <v>106087.16</v>
      </c>
      <c r="I1816">
        <v>0.11</v>
      </c>
      <c r="J1816" t="b">
        <v>1</v>
      </c>
      <c r="K1816" t="s">
        <v>687</v>
      </c>
      <c r="L1816">
        <v>8</v>
      </c>
      <c r="M1816">
        <v>4</v>
      </c>
      <c r="N1816" s="2">
        <v>45995</v>
      </c>
      <c r="O1816">
        <v>483</v>
      </c>
    </row>
    <row r="1817" spans="1:15" x14ac:dyDescent="0.25">
      <c r="A1817">
        <v>1816</v>
      </c>
      <c r="B1817" t="s">
        <v>710</v>
      </c>
      <c r="C1817" t="s">
        <v>711</v>
      </c>
      <c r="D1817" t="s">
        <v>2520</v>
      </c>
      <c r="E1817" t="s">
        <v>642</v>
      </c>
      <c r="F1817" t="s">
        <v>671</v>
      </c>
      <c r="G1817" s="2">
        <v>45751</v>
      </c>
      <c r="H1817">
        <v>198844.25</v>
      </c>
      <c r="I1817">
        <v>0.16</v>
      </c>
      <c r="J1817" t="b">
        <v>1</v>
      </c>
      <c r="K1817" t="s">
        <v>684</v>
      </c>
      <c r="L1817">
        <v>1</v>
      </c>
      <c r="M1817">
        <v>3.5</v>
      </c>
      <c r="N1817" s="2">
        <v>45801</v>
      </c>
      <c r="O1817">
        <v>166</v>
      </c>
    </row>
    <row r="1818" spans="1:15" x14ac:dyDescent="0.25">
      <c r="A1818">
        <v>1817</v>
      </c>
      <c r="B1818" t="s">
        <v>655</v>
      </c>
      <c r="C1818" t="s">
        <v>678</v>
      </c>
      <c r="D1818" t="s">
        <v>2521</v>
      </c>
      <c r="E1818" t="s">
        <v>648</v>
      </c>
      <c r="F1818" t="s">
        <v>643</v>
      </c>
      <c r="G1818" s="2">
        <v>42045</v>
      </c>
      <c r="H1818">
        <v>157609.35999999999</v>
      </c>
      <c r="J1818" t="b">
        <v>1</v>
      </c>
      <c r="K1818" t="s">
        <v>700</v>
      </c>
      <c r="L1818">
        <v>25</v>
      </c>
      <c r="N1818" s="2">
        <v>45736</v>
      </c>
      <c r="O1818">
        <v>98</v>
      </c>
    </row>
    <row r="1819" spans="1:15" x14ac:dyDescent="0.25">
      <c r="A1819">
        <v>1818</v>
      </c>
      <c r="B1819" t="s">
        <v>707</v>
      </c>
      <c r="C1819" t="s">
        <v>660</v>
      </c>
      <c r="D1819" t="s">
        <v>2522</v>
      </c>
      <c r="E1819" t="s">
        <v>680</v>
      </c>
      <c r="F1819" t="s">
        <v>643</v>
      </c>
      <c r="G1819" s="2">
        <v>44224</v>
      </c>
      <c r="H1819">
        <v>141624.46</v>
      </c>
      <c r="I1819">
        <v>0.16</v>
      </c>
      <c r="J1819" t="b">
        <v>0</v>
      </c>
      <c r="K1819" t="s">
        <v>706</v>
      </c>
      <c r="L1819">
        <v>3</v>
      </c>
      <c r="M1819">
        <v>3.4</v>
      </c>
      <c r="N1819" s="2">
        <v>45113</v>
      </c>
      <c r="O1819">
        <v>449</v>
      </c>
    </row>
    <row r="1820" spans="1:15" x14ac:dyDescent="0.25">
      <c r="A1820">
        <v>1819</v>
      </c>
      <c r="B1820" t="s">
        <v>660</v>
      </c>
      <c r="C1820" t="s">
        <v>702</v>
      </c>
      <c r="D1820" t="s">
        <v>2523</v>
      </c>
      <c r="E1820" t="s">
        <v>648</v>
      </c>
      <c r="F1820" t="s">
        <v>671</v>
      </c>
      <c r="G1820" s="2">
        <v>41656</v>
      </c>
      <c r="H1820">
        <v>43345.65</v>
      </c>
      <c r="I1820">
        <v>0.13</v>
      </c>
      <c r="J1820" t="b">
        <v>1</v>
      </c>
      <c r="K1820" t="s">
        <v>684</v>
      </c>
      <c r="L1820">
        <v>24</v>
      </c>
      <c r="M1820">
        <v>1.4</v>
      </c>
      <c r="N1820" s="2">
        <v>45076</v>
      </c>
      <c r="O1820">
        <v>125</v>
      </c>
    </row>
    <row r="1821" spans="1:15" x14ac:dyDescent="0.25">
      <c r="A1821">
        <v>1820</v>
      </c>
      <c r="B1821" t="s">
        <v>710</v>
      </c>
      <c r="C1821" t="s">
        <v>634</v>
      </c>
      <c r="D1821" t="s">
        <v>2524</v>
      </c>
      <c r="E1821" t="s">
        <v>658</v>
      </c>
      <c r="F1821" t="s">
        <v>683</v>
      </c>
      <c r="G1821" s="2">
        <v>44711</v>
      </c>
      <c r="H1821">
        <v>68518.5</v>
      </c>
      <c r="J1821" t="b">
        <v>1</v>
      </c>
      <c r="K1821" t="s">
        <v>693</v>
      </c>
      <c r="L1821">
        <v>7</v>
      </c>
      <c r="M1821">
        <v>2</v>
      </c>
      <c r="N1821" s="2">
        <v>45800</v>
      </c>
      <c r="O1821">
        <v>18</v>
      </c>
    </row>
    <row r="1822" spans="1:15" x14ac:dyDescent="0.25">
      <c r="A1822">
        <v>1821</v>
      </c>
      <c r="B1822" t="s">
        <v>668</v>
      </c>
      <c r="C1822" t="s">
        <v>731</v>
      </c>
      <c r="D1822" t="s">
        <v>2525</v>
      </c>
      <c r="E1822" t="s">
        <v>642</v>
      </c>
      <c r="F1822" t="s">
        <v>637</v>
      </c>
      <c r="G1822" s="2">
        <v>44159</v>
      </c>
      <c r="H1822">
        <v>147323.87</v>
      </c>
      <c r="I1822">
        <v>0.09</v>
      </c>
      <c r="J1822" t="b">
        <v>0</v>
      </c>
      <c r="K1822" t="s">
        <v>719</v>
      </c>
      <c r="L1822">
        <v>10</v>
      </c>
      <c r="N1822" s="2">
        <v>44938</v>
      </c>
      <c r="O1822">
        <v>336</v>
      </c>
    </row>
    <row r="1823" spans="1:15" x14ac:dyDescent="0.25">
      <c r="A1823">
        <v>1822</v>
      </c>
      <c r="B1823" t="s">
        <v>707</v>
      </c>
      <c r="C1823" t="s">
        <v>750</v>
      </c>
      <c r="D1823" t="s">
        <v>2526</v>
      </c>
      <c r="E1823" t="s">
        <v>670</v>
      </c>
      <c r="F1823" t="s">
        <v>637</v>
      </c>
      <c r="G1823" s="2">
        <v>42587</v>
      </c>
      <c r="H1823">
        <v>184188.99</v>
      </c>
      <c r="I1823">
        <v>0.12</v>
      </c>
      <c r="J1823" t="b">
        <v>1</v>
      </c>
      <c r="K1823" t="s">
        <v>697</v>
      </c>
      <c r="L1823">
        <v>19</v>
      </c>
      <c r="M1823">
        <v>1.9</v>
      </c>
      <c r="N1823" s="2">
        <v>45912</v>
      </c>
      <c r="O1823">
        <v>468</v>
      </c>
    </row>
    <row r="1824" spans="1:15" x14ac:dyDescent="0.25">
      <c r="A1824">
        <v>1823</v>
      </c>
      <c r="B1824" t="s">
        <v>668</v>
      </c>
      <c r="C1824" t="s">
        <v>728</v>
      </c>
      <c r="D1824" t="s">
        <v>2527</v>
      </c>
      <c r="E1824" t="s">
        <v>680</v>
      </c>
      <c r="F1824" t="s">
        <v>653</v>
      </c>
      <c r="G1824" s="2">
        <v>43989</v>
      </c>
      <c r="H1824">
        <v>205935.42</v>
      </c>
      <c r="I1824">
        <v>0.03</v>
      </c>
      <c r="J1824" t="b">
        <v>1</v>
      </c>
      <c r="K1824" t="s">
        <v>664</v>
      </c>
      <c r="L1824">
        <v>19</v>
      </c>
      <c r="N1824" s="2">
        <v>45915</v>
      </c>
      <c r="O1824">
        <v>496</v>
      </c>
    </row>
    <row r="1825" spans="1:15" x14ac:dyDescent="0.25">
      <c r="A1825">
        <v>1824</v>
      </c>
      <c r="B1825" t="s">
        <v>746</v>
      </c>
      <c r="C1825" t="s">
        <v>722</v>
      </c>
      <c r="D1825" t="s">
        <v>2528</v>
      </c>
      <c r="E1825" t="s">
        <v>648</v>
      </c>
      <c r="F1825" t="s">
        <v>696</v>
      </c>
      <c r="G1825" s="2">
        <v>40258</v>
      </c>
      <c r="H1825">
        <v>186100.18</v>
      </c>
      <c r="I1825">
        <v>0.12</v>
      </c>
      <c r="J1825" t="b">
        <v>1</v>
      </c>
      <c r="K1825" t="s">
        <v>654</v>
      </c>
      <c r="L1825">
        <v>19</v>
      </c>
      <c r="M1825">
        <v>2.1</v>
      </c>
      <c r="N1825" s="2">
        <v>45160</v>
      </c>
      <c r="O1825">
        <v>105</v>
      </c>
    </row>
    <row r="1826" spans="1:15" x14ac:dyDescent="0.25">
      <c r="A1826">
        <v>1825</v>
      </c>
      <c r="B1826" t="s">
        <v>707</v>
      </c>
      <c r="C1826" t="s">
        <v>750</v>
      </c>
      <c r="D1826" t="s">
        <v>2529</v>
      </c>
      <c r="E1826" t="s">
        <v>680</v>
      </c>
      <c r="F1826" t="s">
        <v>686</v>
      </c>
      <c r="G1826" s="2">
        <v>42352</v>
      </c>
      <c r="H1826">
        <v>158037.76999999999</v>
      </c>
      <c r="J1826" t="b">
        <v>1</v>
      </c>
      <c r="K1826" t="s">
        <v>706</v>
      </c>
      <c r="L1826">
        <v>3</v>
      </c>
      <c r="M1826">
        <v>3.9</v>
      </c>
      <c r="N1826" s="2">
        <v>45850</v>
      </c>
      <c r="O1826">
        <v>185</v>
      </c>
    </row>
    <row r="1827" spans="1:15" x14ac:dyDescent="0.25">
      <c r="A1827">
        <v>1826</v>
      </c>
      <c r="B1827" t="s">
        <v>668</v>
      </c>
      <c r="C1827" t="s">
        <v>656</v>
      </c>
      <c r="D1827" t="s">
        <v>2530</v>
      </c>
      <c r="E1827" t="s">
        <v>642</v>
      </c>
      <c r="F1827" t="s">
        <v>643</v>
      </c>
      <c r="G1827" s="2">
        <v>44007</v>
      </c>
      <c r="H1827">
        <v>135007.92000000001</v>
      </c>
      <c r="J1827" t="b">
        <v>0</v>
      </c>
      <c r="K1827" t="s">
        <v>659</v>
      </c>
      <c r="L1827">
        <v>16</v>
      </c>
      <c r="M1827">
        <v>4.8</v>
      </c>
      <c r="N1827" s="2">
        <v>45269</v>
      </c>
      <c r="O1827">
        <v>253</v>
      </c>
    </row>
    <row r="1828" spans="1:15" x14ac:dyDescent="0.25">
      <c r="A1828">
        <v>1827</v>
      </c>
      <c r="B1828" t="s">
        <v>668</v>
      </c>
      <c r="C1828" t="s">
        <v>728</v>
      </c>
      <c r="D1828" t="s">
        <v>2531</v>
      </c>
      <c r="E1828" t="s">
        <v>727</v>
      </c>
      <c r="F1828" t="s">
        <v>676</v>
      </c>
      <c r="G1828" s="2">
        <v>43726</v>
      </c>
      <c r="H1828">
        <v>207801.16</v>
      </c>
      <c r="I1828">
        <v>0.1</v>
      </c>
      <c r="J1828" t="b">
        <v>1</v>
      </c>
      <c r="K1828" t="s">
        <v>638</v>
      </c>
      <c r="L1828">
        <v>5</v>
      </c>
      <c r="M1828">
        <v>3.1</v>
      </c>
      <c r="N1828" s="2">
        <v>44941</v>
      </c>
      <c r="O1828">
        <v>50</v>
      </c>
    </row>
    <row r="1829" spans="1:15" x14ac:dyDescent="0.25">
      <c r="A1829">
        <v>1828</v>
      </c>
      <c r="B1829" t="s">
        <v>698</v>
      </c>
      <c r="C1829" t="s">
        <v>731</v>
      </c>
      <c r="D1829" t="s">
        <v>2532</v>
      </c>
      <c r="E1829" t="s">
        <v>680</v>
      </c>
      <c r="F1829" t="s">
        <v>683</v>
      </c>
      <c r="G1829" s="2">
        <v>42094</v>
      </c>
      <c r="H1829">
        <v>172110.75</v>
      </c>
      <c r="J1829" t="b">
        <v>1</v>
      </c>
      <c r="K1829" t="s">
        <v>667</v>
      </c>
      <c r="L1829">
        <v>19</v>
      </c>
      <c r="M1829">
        <v>3.3</v>
      </c>
      <c r="N1829" s="2">
        <v>45619</v>
      </c>
    </row>
    <row r="1830" spans="1:15" x14ac:dyDescent="0.25">
      <c r="A1830">
        <v>1829</v>
      </c>
      <c r="B1830" t="s">
        <v>660</v>
      </c>
      <c r="C1830" t="s">
        <v>651</v>
      </c>
      <c r="D1830" t="s">
        <v>2533</v>
      </c>
      <c r="E1830" t="s">
        <v>648</v>
      </c>
      <c r="F1830" t="s">
        <v>637</v>
      </c>
      <c r="G1830" s="2">
        <v>40787</v>
      </c>
      <c r="H1830">
        <v>48431.56</v>
      </c>
      <c r="I1830">
        <v>0.08</v>
      </c>
      <c r="J1830" t="b">
        <v>0</v>
      </c>
      <c r="K1830" t="s">
        <v>664</v>
      </c>
      <c r="L1830">
        <v>7</v>
      </c>
      <c r="N1830" s="2">
        <v>45458</v>
      </c>
      <c r="O1830">
        <v>84</v>
      </c>
    </row>
    <row r="1831" spans="1:15" x14ac:dyDescent="0.25">
      <c r="A1831">
        <v>1830</v>
      </c>
      <c r="B1831" t="s">
        <v>665</v>
      </c>
      <c r="C1831" t="s">
        <v>722</v>
      </c>
      <c r="D1831" t="s">
        <v>2534</v>
      </c>
      <c r="E1831" t="s">
        <v>670</v>
      </c>
      <c r="F1831" t="s">
        <v>653</v>
      </c>
      <c r="G1831" s="2">
        <v>42231</v>
      </c>
      <c r="H1831">
        <v>113020.2</v>
      </c>
      <c r="J1831" t="b">
        <v>1</v>
      </c>
      <c r="K1831" t="s">
        <v>654</v>
      </c>
      <c r="L1831">
        <v>16</v>
      </c>
      <c r="M1831">
        <v>1</v>
      </c>
      <c r="N1831" s="2">
        <v>45392</v>
      </c>
      <c r="O1831">
        <v>334</v>
      </c>
    </row>
    <row r="1832" spans="1:15" x14ac:dyDescent="0.25">
      <c r="A1832">
        <v>1831</v>
      </c>
      <c r="B1832" t="s">
        <v>746</v>
      </c>
      <c r="C1832" t="s">
        <v>640</v>
      </c>
      <c r="D1832" t="s">
        <v>2535</v>
      </c>
      <c r="E1832" t="s">
        <v>658</v>
      </c>
      <c r="F1832" t="s">
        <v>696</v>
      </c>
      <c r="G1832" s="2">
        <v>42863</v>
      </c>
      <c r="H1832">
        <v>161476.42000000001</v>
      </c>
      <c r="I1832">
        <v>0.02</v>
      </c>
      <c r="J1832" t="b">
        <v>1</v>
      </c>
      <c r="K1832" t="s">
        <v>719</v>
      </c>
      <c r="L1832">
        <v>22</v>
      </c>
      <c r="M1832">
        <v>1.7</v>
      </c>
      <c r="N1832" s="2">
        <v>45833</v>
      </c>
      <c r="O1832">
        <v>372</v>
      </c>
    </row>
    <row r="1833" spans="1:15" x14ac:dyDescent="0.25">
      <c r="A1833">
        <v>1832</v>
      </c>
      <c r="B1833" t="s">
        <v>655</v>
      </c>
      <c r="C1833" t="s">
        <v>711</v>
      </c>
      <c r="D1833" t="s">
        <v>2536</v>
      </c>
      <c r="E1833" t="s">
        <v>727</v>
      </c>
      <c r="F1833" t="s">
        <v>696</v>
      </c>
      <c r="G1833" s="2">
        <v>41247</v>
      </c>
      <c r="H1833">
        <v>39871.730000000003</v>
      </c>
      <c r="I1833">
        <v>0.04</v>
      </c>
      <c r="J1833" t="b">
        <v>1</v>
      </c>
      <c r="K1833" t="s">
        <v>693</v>
      </c>
      <c r="L1833">
        <v>19</v>
      </c>
      <c r="M1833">
        <v>1.3</v>
      </c>
      <c r="N1833" s="2">
        <v>44983</v>
      </c>
      <c r="O1833">
        <v>101</v>
      </c>
    </row>
    <row r="1834" spans="1:15" x14ac:dyDescent="0.25">
      <c r="A1834">
        <v>1833</v>
      </c>
      <c r="B1834" t="s">
        <v>639</v>
      </c>
      <c r="C1834" t="s">
        <v>694</v>
      </c>
      <c r="D1834" t="s">
        <v>2537</v>
      </c>
      <c r="E1834" t="s">
        <v>642</v>
      </c>
      <c r="F1834" t="s">
        <v>637</v>
      </c>
      <c r="G1834" s="2">
        <v>43159</v>
      </c>
      <c r="H1834">
        <v>43068.88</v>
      </c>
      <c r="I1834">
        <v>7.0000000000000007E-2</v>
      </c>
      <c r="J1834" t="b">
        <v>1</v>
      </c>
      <c r="K1834" t="s">
        <v>700</v>
      </c>
      <c r="L1834">
        <v>12</v>
      </c>
      <c r="M1834">
        <v>1.3</v>
      </c>
      <c r="N1834" s="2">
        <v>45486</v>
      </c>
      <c r="O1834">
        <v>244</v>
      </c>
    </row>
    <row r="1835" spans="1:15" x14ac:dyDescent="0.25">
      <c r="A1835">
        <v>1834</v>
      </c>
      <c r="B1835" t="s">
        <v>701</v>
      </c>
      <c r="C1835" t="s">
        <v>678</v>
      </c>
      <c r="D1835" t="s">
        <v>2538</v>
      </c>
      <c r="E1835" t="s">
        <v>670</v>
      </c>
      <c r="F1835" t="s">
        <v>696</v>
      </c>
      <c r="G1835" s="2">
        <v>43059</v>
      </c>
      <c r="H1835">
        <v>199535.58</v>
      </c>
      <c r="I1835">
        <v>0.17</v>
      </c>
      <c r="J1835" t="b">
        <v>0</v>
      </c>
      <c r="K1835" t="s">
        <v>715</v>
      </c>
      <c r="L1835">
        <v>21</v>
      </c>
      <c r="M1835">
        <v>4.5999999999999996</v>
      </c>
      <c r="N1835" s="2">
        <v>45326</v>
      </c>
      <c r="O1835">
        <v>46</v>
      </c>
    </row>
    <row r="1836" spans="1:15" x14ac:dyDescent="0.25">
      <c r="A1836">
        <v>1835</v>
      </c>
      <c r="B1836" t="s">
        <v>639</v>
      </c>
      <c r="C1836" t="s">
        <v>681</v>
      </c>
      <c r="D1836" t="s">
        <v>2539</v>
      </c>
      <c r="E1836" t="s">
        <v>642</v>
      </c>
      <c r="F1836" t="s">
        <v>653</v>
      </c>
      <c r="G1836" s="2">
        <v>42701</v>
      </c>
      <c r="H1836">
        <v>147171.82999999999</v>
      </c>
      <c r="J1836" t="b">
        <v>1</v>
      </c>
      <c r="K1836" t="s">
        <v>715</v>
      </c>
      <c r="L1836">
        <v>13</v>
      </c>
      <c r="M1836">
        <v>2</v>
      </c>
      <c r="N1836" s="2">
        <v>45994</v>
      </c>
      <c r="O1836">
        <v>32</v>
      </c>
    </row>
    <row r="1837" spans="1:15" x14ac:dyDescent="0.25">
      <c r="A1837">
        <v>1836</v>
      </c>
      <c r="B1837" t="s">
        <v>665</v>
      </c>
      <c r="C1837" t="s">
        <v>744</v>
      </c>
      <c r="D1837" t="s">
        <v>2540</v>
      </c>
      <c r="E1837" t="s">
        <v>663</v>
      </c>
      <c r="F1837" t="s">
        <v>686</v>
      </c>
      <c r="G1837" s="2">
        <v>43986</v>
      </c>
      <c r="H1837">
        <v>113504.24</v>
      </c>
      <c r="I1837">
        <v>0.18</v>
      </c>
      <c r="J1837" t="b">
        <v>1</v>
      </c>
      <c r="K1837" t="s">
        <v>659</v>
      </c>
      <c r="L1837">
        <v>13</v>
      </c>
      <c r="M1837">
        <v>2.4</v>
      </c>
      <c r="N1837" s="2">
        <v>45744</v>
      </c>
      <c r="O1837">
        <v>50</v>
      </c>
    </row>
    <row r="1838" spans="1:15" x14ac:dyDescent="0.25">
      <c r="A1838">
        <v>1837</v>
      </c>
      <c r="B1838" t="s">
        <v>645</v>
      </c>
      <c r="C1838" t="s">
        <v>640</v>
      </c>
      <c r="D1838" t="s">
        <v>2541</v>
      </c>
      <c r="E1838" t="s">
        <v>704</v>
      </c>
      <c r="F1838" t="s">
        <v>671</v>
      </c>
      <c r="G1838" s="2">
        <v>40794</v>
      </c>
      <c r="H1838">
        <v>198301.6</v>
      </c>
      <c r="I1838">
        <v>0.11</v>
      </c>
      <c r="J1838" t="b">
        <v>1</v>
      </c>
      <c r="K1838" t="s">
        <v>659</v>
      </c>
      <c r="L1838">
        <v>16</v>
      </c>
      <c r="N1838" s="2">
        <v>45239</v>
      </c>
    </row>
    <row r="1839" spans="1:15" x14ac:dyDescent="0.25">
      <c r="A1839">
        <v>1838</v>
      </c>
      <c r="B1839" t="s">
        <v>741</v>
      </c>
      <c r="C1839" t="s">
        <v>731</v>
      </c>
      <c r="D1839" t="s">
        <v>2542</v>
      </c>
      <c r="E1839" t="s">
        <v>727</v>
      </c>
      <c r="F1839" t="s">
        <v>653</v>
      </c>
      <c r="G1839" s="2">
        <v>43950</v>
      </c>
      <c r="H1839">
        <v>151024.39000000001</v>
      </c>
      <c r="J1839" t="b">
        <v>0</v>
      </c>
      <c r="K1839" t="s">
        <v>638</v>
      </c>
      <c r="L1839">
        <v>7</v>
      </c>
      <c r="M1839">
        <v>1.6</v>
      </c>
      <c r="N1839" s="2">
        <v>45650</v>
      </c>
      <c r="O1839">
        <v>330</v>
      </c>
    </row>
    <row r="1840" spans="1:15" x14ac:dyDescent="0.25">
      <c r="A1840">
        <v>1839</v>
      </c>
      <c r="B1840" t="s">
        <v>713</v>
      </c>
      <c r="C1840" t="s">
        <v>722</v>
      </c>
      <c r="D1840" t="s">
        <v>2543</v>
      </c>
      <c r="E1840" t="s">
        <v>680</v>
      </c>
      <c r="F1840" t="s">
        <v>686</v>
      </c>
      <c r="G1840" s="2">
        <v>44265</v>
      </c>
      <c r="H1840">
        <v>68040.08</v>
      </c>
      <c r="J1840" t="b">
        <v>1</v>
      </c>
      <c r="K1840" t="s">
        <v>664</v>
      </c>
      <c r="L1840">
        <v>19</v>
      </c>
      <c r="M1840">
        <v>3.4</v>
      </c>
      <c r="N1840" s="2">
        <v>45367</v>
      </c>
      <c r="O1840">
        <v>174</v>
      </c>
    </row>
    <row r="1841" spans="1:15" x14ac:dyDescent="0.25">
      <c r="A1841">
        <v>1840</v>
      </c>
      <c r="B1841" t="s">
        <v>746</v>
      </c>
      <c r="C1841" t="s">
        <v>634</v>
      </c>
      <c r="D1841" t="s">
        <v>2544</v>
      </c>
      <c r="E1841" t="s">
        <v>675</v>
      </c>
      <c r="F1841" t="s">
        <v>671</v>
      </c>
      <c r="G1841" s="2">
        <v>44299</v>
      </c>
      <c r="H1841">
        <v>106952.03</v>
      </c>
      <c r="I1841">
        <v>0.1</v>
      </c>
      <c r="J1841" t="b">
        <v>1</v>
      </c>
      <c r="K1841" t="s">
        <v>654</v>
      </c>
      <c r="L1841">
        <v>23</v>
      </c>
      <c r="M1841">
        <v>4.2</v>
      </c>
      <c r="N1841" s="2">
        <v>45713</v>
      </c>
      <c r="O1841">
        <v>147</v>
      </c>
    </row>
    <row r="1842" spans="1:15" x14ac:dyDescent="0.25">
      <c r="A1842">
        <v>1841</v>
      </c>
      <c r="B1842" t="s">
        <v>724</v>
      </c>
      <c r="C1842" t="s">
        <v>702</v>
      </c>
      <c r="D1842" t="s">
        <v>2545</v>
      </c>
      <c r="E1842" t="s">
        <v>636</v>
      </c>
      <c r="F1842" t="s">
        <v>683</v>
      </c>
      <c r="G1842" s="2">
        <v>41251</v>
      </c>
      <c r="H1842">
        <v>160139.39000000001</v>
      </c>
      <c r="I1842">
        <v>0.13</v>
      </c>
      <c r="J1842" t="b">
        <v>1</v>
      </c>
      <c r="K1842" t="s">
        <v>719</v>
      </c>
      <c r="L1842">
        <v>7</v>
      </c>
      <c r="M1842">
        <v>3.2</v>
      </c>
      <c r="N1842" s="2">
        <v>45756</v>
      </c>
      <c r="O1842">
        <v>498</v>
      </c>
    </row>
    <row r="1843" spans="1:15" x14ac:dyDescent="0.25">
      <c r="A1843">
        <v>1842</v>
      </c>
      <c r="B1843" t="s">
        <v>645</v>
      </c>
      <c r="C1843" t="s">
        <v>681</v>
      </c>
      <c r="D1843" t="s">
        <v>2546</v>
      </c>
      <c r="E1843" t="s">
        <v>642</v>
      </c>
      <c r="F1843" t="s">
        <v>683</v>
      </c>
      <c r="G1843" s="2">
        <v>43377</v>
      </c>
      <c r="H1843">
        <v>146492.22</v>
      </c>
      <c r="J1843" t="b">
        <v>0</v>
      </c>
      <c r="K1843" t="s">
        <v>715</v>
      </c>
      <c r="L1843">
        <v>6</v>
      </c>
      <c r="M1843">
        <v>2.7</v>
      </c>
      <c r="N1843" s="2">
        <v>45048</v>
      </c>
      <c r="O1843">
        <v>354</v>
      </c>
    </row>
    <row r="1844" spans="1:15" x14ac:dyDescent="0.25">
      <c r="A1844">
        <v>1843</v>
      </c>
      <c r="B1844" t="s">
        <v>701</v>
      </c>
      <c r="C1844" t="s">
        <v>640</v>
      </c>
      <c r="D1844" t="s">
        <v>2547</v>
      </c>
      <c r="E1844" t="s">
        <v>675</v>
      </c>
      <c r="F1844" t="s">
        <v>696</v>
      </c>
      <c r="G1844" s="2">
        <v>41629</v>
      </c>
      <c r="H1844">
        <v>205234.26</v>
      </c>
      <c r="I1844">
        <v>0.09</v>
      </c>
      <c r="J1844" t="b">
        <v>1</v>
      </c>
      <c r="K1844" t="s">
        <v>684</v>
      </c>
      <c r="L1844">
        <v>8</v>
      </c>
      <c r="M1844">
        <v>4.2</v>
      </c>
      <c r="N1844" s="2">
        <v>45786</v>
      </c>
      <c r="O1844">
        <v>112</v>
      </c>
    </row>
    <row r="1845" spans="1:15" x14ac:dyDescent="0.25">
      <c r="A1845">
        <v>1844</v>
      </c>
      <c r="B1845" t="s">
        <v>713</v>
      </c>
      <c r="C1845" t="s">
        <v>702</v>
      </c>
      <c r="D1845" t="s">
        <v>2548</v>
      </c>
      <c r="E1845" t="s">
        <v>675</v>
      </c>
      <c r="F1845" t="s">
        <v>683</v>
      </c>
      <c r="G1845" s="2">
        <v>46049</v>
      </c>
      <c r="H1845">
        <v>58157.25</v>
      </c>
      <c r="I1845">
        <v>0.18</v>
      </c>
      <c r="J1845" t="b">
        <v>1</v>
      </c>
      <c r="K1845" t="s">
        <v>693</v>
      </c>
      <c r="L1845">
        <v>18</v>
      </c>
      <c r="M1845">
        <v>2.2000000000000002</v>
      </c>
      <c r="N1845" s="2">
        <v>45521</v>
      </c>
      <c r="O1845">
        <v>44</v>
      </c>
    </row>
    <row r="1846" spans="1:15" x14ac:dyDescent="0.25">
      <c r="A1846">
        <v>1845</v>
      </c>
      <c r="B1846" t="s">
        <v>701</v>
      </c>
      <c r="C1846" t="s">
        <v>736</v>
      </c>
      <c r="D1846" t="s">
        <v>2549</v>
      </c>
      <c r="E1846" t="s">
        <v>670</v>
      </c>
      <c r="F1846" t="s">
        <v>676</v>
      </c>
      <c r="G1846" s="2">
        <v>44829</v>
      </c>
      <c r="H1846">
        <v>95181.37</v>
      </c>
      <c r="J1846" t="b">
        <v>1</v>
      </c>
      <c r="K1846" t="s">
        <v>644</v>
      </c>
      <c r="L1846">
        <v>3</v>
      </c>
      <c r="M1846">
        <v>4.3</v>
      </c>
      <c r="N1846" s="2">
        <v>46015</v>
      </c>
      <c r="O1846">
        <v>92</v>
      </c>
    </row>
    <row r="1847" spans="1:15" x14ac:dyDescent="0.25">
      <c r="A1847">
        <v>1846</v>
      </c>
      <c r="B1847" t="s">
        <v>713</v>
      </c>
      <c r="C1847" t="s">
        <v>708</v>
      </c>
      <c r="D1847" t="s">
        <v>2550</v>
      </c>
      <c r="E1847" t="s">
        <v>658</v>
      </c>
      <c r="F1847" t="s">
        <v>637</v>
      </c>
      <c r="G1847" s="2">
        <v>41501</v>
      </c>
      <c r="H1847">
        <v>145334.96</v>
      </c>
      <c r="I1847">
        <v>0.04</v>
      </c>
      <c r="J1847" t="b">
        <v>1</v>
      </c>
      <c r="K1847" t="s">
        <v>684</v>
      </c>
      <c r="L1847">
        <v>14</v>
      </c>
      <c r="M1847">
        <v>2.1</v>
      </c>
      <c r="N1847" s="2">
        <v>45282</v>
      </c>
      <c r="O1847">
        <v>339</v>
      </c>
    </row>
    <row r="1848" spans="1:15" x14ac:dyDescent="0.25">
      <c r="A1848">
        <v>1847</v>
      </c>
      <c r="B1848" t="s">
        <v>707</v>
      </c>
      <c r="C1848" t="s">
        <v>640</v>
      </c>
      <c r="D1848" t="s">
        <v>2551</v>
      </c>
      <c r="E1848" t="s">
        <v>675</v>
      </c>
      <c r="F1848" t="s">
        <v>683</v>
      </c>
      <c r="G1848" s="2">
        <v>41935</v>
      </c>
      <c r="H1848">
        <v>150112.04</v>
      </c>
      <c r="I1848">
        <v>0.13</v>
      </c>
      <c r="J1848" t="b">
        <v>1</v>
      </c>
      <c r="K1848" t="s">
        <v>684</v>
      </c>
      <c r="L1848">
        <v>11</v>
      </c>
      <c r="M1848">
        <v>3</v>
      </c>
      <c r="N1848" s="2">
        <v>45169</v>
      </c>
    </row>
    <row r="1849" spans="1:15" x14ac:dyDescent="0.25">
      <c r="A1849">
        <v>1848</v>
      </c>
      <c r="B1849" t="s">
        <v>677</v>
      </c>
      <c r="C1849" t="s">
        <v>722</v>
      </c>
      <c r="D1849" t="s">
        <v>2552</v>
      </c>
      <c r="E1849" t="s">
        <v>727</v>
      </c>
      <c r="F1849" t="s">
        <v>686</v>
      </c>
      <c r="G1849" s="2">
        <v>41983</v>
      </c>
      <c r="H1849">
        <v>185340.73</v>
      </c>
      <c r="I1849">
        <v>0.11</v>
      </c>
      <c r="J1849" t="b">
        <v>1</v>
      </c>
      <c r="K1849" t="s">
        <v>654</v>
      </c>
      <c r="L1849">
        <v>23</v>
      </c>
      <c r="M1849">
        <v>4.7</v>
      </c>
      <c r="N1849" s="2">
        <v>45026</v>
      </c>
      <c r="O1849">
        <v>239</v>
      </c>
    </row>
    <row r="1850" spans="1:15" x14ac:dyDescent="0.25">
      <c r="A1850">
        <v>1849</v>
      </c>
      <c r="B1850" t="s">
        <v>707</v>
      </c>
      <c r="C1850" t="s">
        <v>708</v>
      </c>
      <c r="D1850" t="s">
        <v>2553</v>
      </c>
      <c r="E1850" t="s">
        <v>648</v>
      </c>
      <c r="F1850" t="s">
        <v>686</v>
      </c>
      <c r="G1850" s="2">
        <v>40389</v>
      </c>
      <c r="H1850">
        <v>162565.51</v>
      </c>
      <c r="I1850">
        <v>0.04</v>
      </c>
      <c r="J1850" t="b">
        <v>1</v>
      </c>
      <c r="K1850" t="s">
        <v>706</v>
      </c>
      <c r="L1850">
        <v>23</v>
      </c>
      <c r="M1850">
        <v>4.9000000000000004</v>
      </c>
      <c r="N1850" s="2">
        <v>45415</v>
      </c>
      <c r="O1850">
        <v>274</v>
      </c>
    </row>
    <row r="1851" spans="1:15" x14ac:dyDescent="0.25">
      <c r="A1851">
        <v>1850</v>
      </c>
      <c r="B1851" t="s">
        <v>633</v>
      </c>
      <c r="C1851" t="s">
        <v>708</v>
      </c>
      <c r="D1851" t="s">
        <v>2554</v>
      </c>
      <c r="E1851" t="s">
        <v>648</v>
      </c>
      <c r="F1851" t="s">
        <v>671</v>
      </c>
      <c r="G1851" s="2">
        <v>42379</v>
      </c>
      <c r="H1851">
        <v>146687.54999999999</v>
      </c>
      <c r="I1851">
        <v>0.02</v>
      </c>
      <c r="J1851" t="b">
        <v>0</v>
      </c>
      <c r="K1851" t="s">
        <v>693</v>
      </c>
      <c r="L1851">
        <v>9</v>
      </c>
      <c r="M1851">
        <v>4</v>
      </c>
      <c r="N1851" s="2">
        <v>44981</v>
      </c>
      <c r="O1851">
        <v>443</v>
      </c>
    </row>
    <row r="1852" spans="1:15" x14ac:dyDescent="0.25">
      <c r="A1852">
        <v>1851</v>
      </c>
      <c r="B1852" t="s">
        <v>639</v>
      </c>
      <c r="C1852" t="s">
        <v>728</v>
      </c>
      <c r="D1852" t="s">
        <v>2555</v>
      </c>
      <c r="E1852" t="s">
        <v>670</v>
      </c>
      <c r="F1852" t="s">
        <v>637</v>
      </c>
      <c r="G1852" s="2">
        <v>41383</v>
      </c>
      <c r="H1852">
        <v>175424.5</v>
      </c>
      <c r="I1852">
        <v>0.16</v>
      </c>
      <c r="J1852" t="b">
        <v>1</v>
      </c>
      <c r="K1852" t="s">
        <v>654</v>
      </c>
      <c r="L1852">
        <v>18</v>
      </c>
      <c r="M1852">
        <v>3</v>
      </c>
      <c r="N1852" s="2">
        <v>45002</v>
      </c>
      <c r="O1852">
        <v>5</v>
      </c>
    </row>
    <row r="1853" spans="1:15" x14ac:dyDescent="0.25">
      <c r="A1853">
        <v>1852</v>
      </c>
      <c r="B1853" t="s">
        <v>710</v>
      </c>
      <c r="C1853" t="s">
        <v>728</v>
      </c>
      <c r="D1853" t="s">
        <v>2556</v>
      </c>
      <c r="E1853" t="s">
        <v>658</v>
      </c>
      <c r="F1853" t="s">
        <v>637</v>
      </c>
      <c r="G1853" s="2">
        <v>41059</v>
      </c>
      <c r="H1853">
        <v>192867.41</v>
      </c>
      <c r="J1853" t="b">
        <v>1</v>
      </c>
      <c r="K1853" t="s">
        <v>644</v>
      </c>
      <c r="L1853">
        <v>25</v>
      </c>
      <c r="M1853">
        <v>5</v>
      </c>
      <c r="O1853">
        <v>131</v>
      </c>
    </row>
    <row r="1854" spans="1:15" x14ac:dyDescent="0.25">
      <c r="A1854">
        <v>1853</v>
      </c>
      <c r="B1854" t="s">
        <v>639</v>
      </c>
      <c r="C1854" t="s">
        <v>678</v>
      </c>
      <c r="D1854" t="s">
        <v>2557</v>
      </c>
      <c r="E1854" t="s">
        <v>670</v>
      </c>
      <c r="F1854" t="s">
        <v>653</v>
      </c>
      <c r="G1854" s="2">
        <v>43583</v>
      </c>
      <c r="H1854">
        <v>173742.84</v>
      </c>
      <c r="I1854">
        <v>0.19</v>
      </c>
      <c r="J1854" t="b">
        <v>1</v>
      </c>
      <c r="K1854" t="s">
        <v>654</v>
      </c>
      <c r="L1854">
        <v>1</v>
      </c>
      <c r="M1854">
        <v>1.9</v>
      </c>
      <c r="O1854">
        <v>201</v>
      </c>
    </row>
    <row r="1855" spans="1:15" x14ac:dyDescent="0.25">
      <c r="A1855">
        <v>1854</v>
      </c>
      <c r="B1855" t="s">
        <v>672</v>
      </c>
      <c r="C1855" t="s">
        <v>673</v>
      </c>
      <c r="D1855" t="s">
        <v>2558</v>
      </c>
      <c r="E1855" t="s">
        <v>642</v>
      </c>
      <c r="F1855" t="s">
        <v>653</v>
      </c>
      <c r="G1855" s="2">
        <v>43415</v>
      </c>
      <c r="H1855">
        <v>169211.91</v>
      </c>
      <c r="I1855">
        <v>0.13</v>
      </c>
      <c r="J1855" t="b">
        <v>1</v>
      </c>
      <c r="K1855" t="s">
        <v>684</v>
      </c>
      <c r="L1855">
        <v>8</v>
      </c>
      <c r="M1855">
        <v>4</v>
      </c>
      <c r="N1855" s="2">
        <v>45462</v>
      </c>
      <c r="O1855">
        <v>477</v>
      </c>
    </row>
    <row r="1856" spans="1:15" x14ac:dyDescent="0.25">
      <c r="A1856">
        <v>1855</v>
      </c>
      <c r="B1856" t="s">
        <v>734</v>
      </c>
      <c r="C1856" t="s">
        <v>651</v>
      </c>
      <c r="D1856" t="s">
        <v>2559</v>
      </c>
      <c r="E1856" t="s">
        <v>704</v>
      </c>
      <c r="F1856" t="s">
        <v>683</v>
      </c>
      <c r="G1856" s="2">
        <v>43392</v>
      </c>
      <c r="H1856">
        <v>40380.559999999998</v>
      </c>
      <c r="I1856">
        <v>0.11</v>
      </c>
      <c r="J1856" t="b">
        <v>1</v>
      </c>
      <c r="K1856" t="s">
        <v>644</v>
      </c>
      <c r="L1856">
        <v>22</v>
      </c>
      <c r="M1856">
        <v>1.7</v>
      </c>
      <c r="N1856" s="2">
        <v>46019</v>
      </c>
      <c r="O1856">
        <v>35</v>
      </c>
    </row>
    <row r="1857" spans="1:15" x14ac:dyDescent="0.25">
      <c r="A1857">
        <v>1856</v>
      </c>
      <c r="B1857" t="s">
        <v>650</v>
      </c>
      <c r="C1857" t="s">
        <v>673</v>
      </c>
      <c r="D1857" t="s">
        <v>2560</v>
      </c>
      <c r="E1857" t="s">
        <v>663</v>
      </c>
      <c r="F1857" t="s">
        <v>686</v>
      </c>
      <c r="G1857" s="2">
        <v>45984</v>
      </c>
      <c r="H1857">
        <v>187148.14</v>
      </c>
      <c r="I1857">
        <v>7.0000000000000007E-2</v>
      </c>
      <c r="J1857" t="b">
        <v>1</v>
      </c>
      <c r="K1857" t="s">
        <v>664</v>
      </c>
      <c r="L1857">
        <v>10</v>
      </c>
      <c r="M1857">
        <v>3.6</v>
      </c>
      <c r="N1857" s="2">
        <v>45363</v>
      </c>
      <c r="O1857">
        <v>460</v>
      </c>
    </row>
    <row r="1858" spans="1:15" x14ac:dyDescent="0.25">
      <c r="A1858">
        <v>1857</v>
      </c>
      <c r="B1858" t="s">
        <v>650</v>
      </c>
      <c r="C1858" t="s">
        <v>660</v>
      </c>
      <c r="D1858" t="s">
        <v>2561</v>
      </c>
      <c r="E1858" t="s">
        <v>642</v>
      </c>
      <c r="F1858" t="s">
        <v>696</v>
      </c>
      <c r="G1858" s="2">
        <v>44093</v>
      </c>
      <c r="H1858">
        <v>136862.42000000001</v>
      </c>
      <c r="I1858">
        <v>0.14000000000000001</v>
      </c>
      <c r="J1858" t="b">
        <v>1</v>
      </c>
      <c r="K1858" t="s">
        <v>687</v>
      </c>
      <c r="L1858">
        <v>6</v>
      </c>
      <c r="M1858">
        <v>3.1</v>
      </c>
      <c r="N1858" s="2">
        <v>45725</v>
      </c>
      <c r="O1858">
        <v>9</v>
      </c>
    </row>
    <row r="1859" spans="1:15" x14ac:dyDescent="0.25">
      <c r="A1859">
        <v>1858</v>
      </c>
      <c r="B1859" t="s">
        <v>639</v>
      </c>
      <c r="C1859" t="s">
        <v>651</v>
      </c>
      <c r="D1859" t="s">
        <v>2562</v>
      </c>
      <c r="E1859" t="s">
        <v>648</v>
      </c>
      <c r="F1859" t="s">
        <v>696</v>
      </c>
      <c r="G1859" s="2">
        <v>45689</v>
      </c>
      <c r="H1859">
        <v>130103.49</v>
      </c>
      <c r="I1859">
        <v>0.08</v>
      </c>
      <c r="J1859" t="b">
        <v>1</v>
      </c>
      <c r="K1859" t="s">
        <v>644</v>
      </c>
      <c r="L1859">
        <v>11</v>
      </c>
      <c r="M1859">
        <v>4.3</v>
      </c>
      <c r="N1859" s="2">
        <v>45041</v>
      </c>
      <c r="O1859">
        <v>175</v>
      </c>
    </row>
    <row r="1860" spans="1:15" x14ac:dyDescent="0.25">
      <c r="A1860">
        <v>1859</v>
      </c>
      <c r="B1860" t="s">
        <v>655</v>
      </c>
      <c r="C1860" t="s">
        <v>656</v>
      </c>
      <c r="D1860" t="s">
        <v>2563</v>
      </c>
      <c r="E1860" t="s">
        <v>648</v>
      </c>
      <c r="F1860" t="s">
        <v>696</v>
      </c>
      <c r="G1860" s="2">
        <v>45249</v>
      </c>
      <c r="H1860">
        <v>146828.70000000001</v>
      </c>
      <c r="I1860">
        <v>0.09</v>
      </c>
      <c r="J1860" t="b">
        <v>0</v>
      </c>
      <c r="K1860" t="s">
        <v>654</v>
      </c>
      <c r="L1860">
        <v>2</v>
      </c>
      <c r="M1860">
        <v>4.4000000000000004</v>
      </c>
      <c r="N1860" s="2">
        <v>45658</v>
      </c>
      <c r="O1860">
        <v>240</v>
      </c>
    </row>
    <row r="1861" spans="1:15" x14ac:dyDescent="0.25">
      <c r="A1861">
        <v>1860</v>
      </c>
      <c r="B1861" t="s">
        <v>741</v>
      </c>
      <c r="C1861" t="s">
        <v>708</v>
      </c>
      <c r="D1861" t="s">
        <v>2564</v>
      </c>
      <c r="E1861" t="s">
        <v>658</v>
      </c>
      <c r="F1861" t="s">
        <v>653</v>
      </c>
      <c r="G1861" s="2">
        <v>40645</v>
      </c>
      <c r="H1861">
        <v>53239.65</v>
      </c>
      <c r="I1861">
        <v>7.0000000000000007E-2</v>
      </c>
      <c r="J1861" t="b">
        <v>1</v>
      </c>
      <c r="K1861" t="s">
        <v>687</v>
      </c>
      <c r="L1861">
        <v>9</v>
      </c>
      <c r="M1861">
        <v>3.7</v>
      </c>
      <c r="N1861" s="2">
        <v>45512</v>
      </c>
    </row>
    <row r="1862" spans="1:15" x14ac:dyDescent="0.25">
      <c r="A1862">
        <v>1861</v>
      </c>
      <c r="B1862" t="s">
        <v>633</v>
      </c>
      <c r="C1862" t="s">
        <v>722</v>
      </c>
      <c r="D1862" t="s">
        <v>2565</v>
      </c>
      <c r="E1862" t="s">
        <v>675</v>
      </c>
      <c r="F1862" t="s">
        <v>683</v>
      </c>
      <c r="G1862" s="2">
        <v>43038</v>
      </c>
      <c r="H1862">
        <v>207018.82</v>
      </c>
      <c r="I1862">
        <v>0.13</v>
      </c>
      <c r="J1862" t="b">
        <v>1</v>
      </c>
      <c r="K1862" t="s">
        <v>719</v>
      </c>
      <c r="L1862">
        <v>14</v>
      </c>
      <c r="M1862">
        <v>2.6</v>
      </c>
      <c r="N1862" s="2">
        <v>45249</v>
      </c>
      <c r="O1862">
        <v>329</v>
      </c>
    </row>
    <row r="1863" spans="1:15" x14ac:dyDescent="0.25">
      <c r="A1863">
        <v>1862</v>
      </c>
      <c r="B1863" t="s">
        <v>698</v>
      </c>
      <c r="C1863" t="s">
        <v>702</v>
      </c>
      <c r="D1863" t="s">
        <v>2566</v>
      </c>
      <c r="E1863" t="s">
        <v>642</v>
      </c>
      <c r="F1863" t="s">
        <v>686</v>
      </c>
      <c r="G1863" s="2">
        <v>42822</v>
      </c>
      <c r="H1863">
        <v>116904.55</v>
      </c>
      <c r="I1863">
        <v>0.06</v>
      </c>
      <c r="J1863" t="b">
        <v>1</v>
      </c>
      <c r="K1863" t="s">
        <v>654</v>
      </c>
      <c r="L1863">
        <v>23</v>
      </c>
      <c r="M1863">
        <v>2</v>
      </c>
      <c r="N1863" s="2">
        <v>45649</v>
      </c>
      <c r="O1863">
        <v>384</v>
      </c>
    </row>
    <row r="1864" spans="1:15" x14ac:dyDescent="0.25">
      <c r="A1864">
        <v>1863</v>
      </c>
      <c r="B1864" t="s">
        <v>655</v>
      </c>
      <c r="C1864" t="s">
        <v>736</v>
      </c>
      <c r="D1864" t="s">
        <v>2567</v>
      </c>
      <c r="E1864" t="s">
        <v>675</v>
      </c>
      <c r="F1864" t="s">
        <v>686</v>
      </c>
      <c r="G1864" s="2">
        <v>43613</v>
      </c>
      <c r="H1864">
        <v>116770.01</v>
      </c>
      <c r="I1864">
        <v>0.13</v>
      </c>
      <c r="J1864" t="b">
        <v>1</v>
      </c>
      <c r="K1864" t="s">
        <v>687</v>
      </c>
      <c r="L1864">
        <v>21</v>
      </c>
      <c r="M1864">
        <v>1.3</v>
      </c>
      <c r="N1864" s="2">
        <v>45591</v>
      </c>
      <c r="O1864">
        <v>437</v>
      </c>
    </row>
    <row r="1865" spans="1:15" x14ac:dyDescent="0.25">
      <c r="A1865">
        <v>1864</v>
      </c>
      <c r="B1865" t="s">
        <v>698</v>
      </c>
      <c r="C1865" t="s">
        <v>640</v>
      </c>
      <c r="D1865" t="s">
        <v>2568</v>
      </c>
      <c r="E1865" t="s">
        <v>636</v>
      </c>
      <c r="F1865" t="s">
        <v>683</v>
      </c>
      <c r="G1865" s="2">
        <v>41506</v>
      </c>
      <c r="H1865">
        <v>73952.399999999994</v>
      </c>
      <c r="I1865">
        <v>0.13</v>
      </c>
      <c r="J1865" t="b">
        <v>1</v>
      </c>
      <c r="K1865" t="s">
        <v>664</v>
      </c>
      <c r="L1865">
        <v>14</v>
      </c>
      <c r="M1865">
        <v>3.7</v>
      </c>
      <c r="N1865" s="2">
        <v>46081</v>
      </c>
      <c r="O1865">
        <v>73</v>
      </c>
    </row>
    <row r="1866" spans="1:15" x14ac:dyDescent="0.25">
      <c r="A1866">
        <v>1865</v>
      </c>
      <c r="B1866" t="s">
        <v>710</v>
      </c>
      <c r="C1866" t="s">
        <v>694</v>
      </c>
      <c r="D1866" t="s">
        <v>2569</v>
      </c>
      <c r="E1866" t="s">
        <v>704</v>
      </c>
      <c r="F1866" t="s">
        <v>671</v>
      </c>
      <c r="G1866" s="2">
        <v>44768</v>
      </c>
      <c r="H1866">
        <v>83103.25</v>
      </c>
      <c r="I1866">
        <v>0.04</v>
      </c>
      <c r="J1866" t="b">
        <v>1</v>
      </c>
      <c r="K1866" t="s">
        <v>667</v>
      </c>
      <c r="L1866">
        <v>22</v>
      </c>
      <c r="M1866">
        <v>1.3</v>
      </c>
      <c r="N1866" s="2">
        <v>45220</v>
      </c>
      <c r="O1866">
        <v>379</v>
      </c>
    </row>
    <row r="1867" spans="1:15" x14ac:dyDescent="0.25">
      <c r="A1867">
        <v>1866</v>
      </c>
      <c r="B1867" t="s">
        <v>707</v>
      </c>
      <c r="C1867" t="s">
        <v>673</v>
      </c>
      <c r="D1867" t="s">
        <v>2570</v>
      </c>
      <c r="E1867" t="s">
        <v>670</v>
      </c>
      <c r="F1867" t="s">
        <v>696</v>
      </c>
      <c r="G1867" s="2">
        <v>44128</v>
      </c>
      <c r="H1867">
        <v>102519.96</v>
      </c>
      <c r="J1867" t="b">
        <v>1</v>
      </c>
      <c r="K1867" t="s">
        <v>649</v>
      </c>
      <c r="L1867">
        <v>0</v>
      </c>
      <c r="M1867">
        <v>2.1</v>
      </c>
      <c r="N1867" s="2">
        <v>45194</v>
      </c>
      <c r="O1867">
        <v>383</v>
      </c>
    </row>
    <row r="1868" spans="1:15" x14ac:dyDescent="0.25">
      <c r="A1868">
        <v>1867</v>
      </c>
      <c r="B1868" t="s">
        <v>724</v>
      </c>
      <c r="C1868" t="s">
        <v>711</v>
      </c>
      <c r="D1868" t="s">
        <v>2571</v>
      </c>
      <c r="E1868" t="s">
        <v>648</v>
      </c>
      <c r="F1868" t="s">
        <v>683</v>
      </c>
      <c r="G1868" s="2">
        <v>41854</v>
      </c>
      <c r="H1868">
        <v>83315.350000000006</v>
      </c>
      <c r="J1868" t="b">
        <v>1</v>
      </c>
      <c r="K1868" t="s">
        <v>700</v>
      </c>
      <c r="L1868">
        <v>6</v>
      </c>
      <c r="M1868">
        <v>3.4</v>
      </c>
      <c r="N1868" s="2">
        <v>45313</v>
      </c>
      <c r="O1868">
        <v>267</v>
      </c>
    </row>
    <row r="1869" spans="1:15" x14ac:dyDescent="0.25">
      <c r="A1869">
        <v>1868</v>
      </c>
      <c r="B1869" t="s">
        <v>660</v>
      </c>
      <c r="C1869" t="s">
        <v>694</v>
      </c>
      <c r="D1869" t="s">
        <v>2572</v>
      </c>
      <c r="E1869" t="s">
        <v>636</v>
      </c>
      <c r="F1869" t="s">
        <v>696</v>
      </c>
      <c r="G1869" s="2">
        <v>42528</v>
      </c>
      <c r="H1869">
        <v>55614.46</v>
      </c>
      <c r="J1869" t="b">
        <v>1</v>
      </c>
      <c r="K1869" t="s">
        <v>684</v>
      </c>
      <c r="L1869">
        <v>9</v>
      </c>
      <c r="M1869">
        <v>1.3</v>
      </c>
      <c r="O1869">
        <v>126</v>
      </c>
    </row>
    <row r="1870" spans="1:15" x14ac:dyDescent="0.25">
      <c r="A1870">
        <v>1869</v>
      </c>
      <c r="B1870" t="s">
        <v>677</v>
      </c>
      <c r="C1870" t="s">
        <v>722</v>
      </c>
      <c r="D1870" t="s">
        <v>2573</v>
      </c>
      <c r="E1870" t="s">
        <v>636</v>
      </c>
      <c r="F1870" t="s">
        <v>637</v>
      </c>
      <c r="G1870" s="2">
        <v>45504</v>
      </c>
      <c r="H1870">
        <v>89834.240000000005</v>
      </c>
      <c r="I1870">
        <v>0.1</v>
      </c>
      <c r="J1870" t="b">
        <v>1</v>
      </c>
      <c r="K1870" t="s">
        <v>715</v>
      </c>
      <c r="L1870">
        <v>5</v>
      </c>
      <c r="M1870">
        <v>2.7</v>
      </c>
      <c r="N1870" s="2">
        <v>44959</v>
      </c>
      <c r="O1870">
        <v>471</v>
      </c>
    </row>
    <row r="1871" spans="1:15" x14ac:dyDescent="0.25">
      <c r="A1871">
        <v>1870</v>
      </c>
      <c r="B1871" t="s">
        <v>677</v>
      </c>
      <c r="C1871" t="s">
        <v>694</v>
      </c>
      <c r="D1871" t="s">
        <v>2574</v>
      </c>
      <c r="E1871" t="s">
        <v>648</v>
      </c>
      <c r="F1871" t="s">
        <v>683</v>
      </c>
      <c r="G1871" s="2">
        <v>44933</v>
      </c>
      <c r="H1871">
        <v>79330.81</v>
      </c>
      <c r="I1871">
        <v>0.09</v>
      </c>
      <c r="J1871" t="b">
        <v>0</v>
      </c>
      <c r="K1871" t="s">
        <v>697</v>
      </c>
      <c r="L1871">
        <v>9</v>
      </c>
      <c r="M1871">
        <v>3.9</v>
      </c>
      <c r="N1871" s="2">
        <v>45864</v>
      </c>
      <c r="O1871">
        <v>233</v>
      </c>
    </row>
    <row r="1872" spans="1:15" x14ac:dyDescent="0.25">
      <c r="A1872">
        <v>1871</v>
      </c>
      <c r="B1872" t="s">
        <v>713</v>
      </c>
      <c r="C1872" t="s">
        <v>702</v>
      </c>
      <c r="D1872" t="s">
        <v>2575</v>
      </c>
      <c r="E1872" t="s">
        <v>704</v>
      </c>
      <c r="F1872" t="s">
        <v>643</v>
      </c>
      <c r="G1872" s="2">
        <v>42626</v>
      </c>
      <c r="H1872">
        <v>94901.759999999995</v>
      </c>
      <c r="I1872">
        <v>0.18</v>
      </c>
      <c r="J1872" t="b">
        <v>1</v>
      </c>
      <c r="K1872" t="s">
        <v>693</v>
      </c>
      <c r="L1872">
        <v>1</v>
      </c>
      <c r="M1872">
        <v>4.5999999999999996</v>
      </c>
      <c r="N1872" s="2">
        <v>45604</v>
      </c>
      <c r="O1872">
        <v>357</v>
      </c>
    </row>
    <row r="1873" spans="1:15" x14ac:dyDescent="0.25">
      <c r="A1873">
        <v>1872</v>
      </c>
      <c r="B1873" t="s">
        <v>734</v>
      </c>
      <c r="C1873" t="s">
        <v>744</v>
      </c>
      <c r="D1873" t="s">
        <v>2576</v>
      </c>
      <c r="E1873" t="s">
        <v>642</v>
      </c>
      <c r="F1873" t="s">
        <v>671</v>
      </c>
      <c r="G1873" s="2">
        <v>45292</v>
      </c>
      <c r="H1873">
        <v>73142.83</v>
      </c>
      <c r="I1873">
        <v>0.08</v>
      </c>
      <c r="J1873" t="b">
        <v>1</v>
      </c>
      <c r="K1873" t="s">
        <v>700</v>
      </c>
      <c r="L1873">
        <v>23</v>
      </c>
      <c r="M1873">
        <v>4.3</v>
      </c>
      <c r="N1873" s="2">
        <v>45204</v>
      </c>
      <c r="O1873">
        <v>128</v>
      </c>
    </row>
    <row r="1874" spans="1:15" x14ac:dyDescent="0.25">
      <c r="A1874">
        <v>1873</v>
      </c>
      <c r="B1874" t="s">
        <v>677</v>
      </c>
      <c r="C1874" t="s">
        <v>736</v>
      </c>
      <c r="D1874" t="s">
        <v>2577</v>
      </c>
      <c r="E1874" t="s">
        <v>648</v>
      </c>
      <c r="F1874" t="s">
        <v>696</v>
      </c>
      <c r="G1874" s="2">
        <v>45543</v>
      </c>
      <c r="H1874">
        <v>127443.7</v>
      </c>
      <c r="I1874">
        <v>0.08</v>
      </c>
      <c r="J1874" t="b">
        <v>0</v>
      </c>
      <c r="K1874" t="s">
        <v>659</v>
      </c>
      <c r="L1874">
        <v>9</v>
      </c>
      <c r="M1874">
        <v>2.9</v>
      </c>
      <c r="O1874">
        <v>71</v>
      </c>
    </row>
    <row r="1875" spans="1:15" x14ac:dyDescent="0.25">
      <c r="A1875">
        <v>1874</v>
      </c>
      <c r="B1875" t="s">
        <v>668</v>
      </c>
      <c r="C1875" t="s">
        <v>640</v>
      </c>
      <c r="D1875" t="s">
        <v>2578</v>
      </c>
      <c r="E1875" t="s">
        <v>648</v>
      </c>
      <c r="F1875" t="s">
        <v>653</v>
      </c>
      <c r="G1875" s="2">
        <v>45358</v>
      </c>
      <c r="H1875">
        <v>209840.86</v>
      </c>
      <c r="I1875">
        <v>0.15</v>
      </c>
      <c r="J1875" t="b">
        <v>1</v>
      </c>
      <c r="K1875" t="s">
        <v>715</v>
      </c>
      <c r="L1875">
        <v>8</v>
      </c>
      <c r="M1875">
        <v>4.3</v>
      </c>
      <c r="N1875" s="2">
        <v>45248</v>
      </c>
      <c r="O1875">
        <v>480</v>
      </c>
    </row>
    <row r="1876" spans="1:15" x14ac:dyDescent="0.25">
      <c r="A1876">
        <v>1875</v>
      </c>
      <c r="B1876" t="s">
        <v>734</v>
      </c>
      <c r="C1876" t="s">
        <v>731</v>
      </c>
      <c r="D1876" t="s">
        <v>2579</v>
      </c>
      <c r="E1876" t="s">
        <v>658</v>
      </c>
      <c r="F1876" t="s">
        <v>683</v>
      </c>
      <c r="G1876" s="2">
        <v>45890</v>
      </c>
      <c r="H1876">
        <v>189145.05</v>
      </c>
      <c r="I1876">
        <v>0.18</v>
      </c>
      <c r="J1876" t="b">
        <v>1</v>
      </c>
      <c r="K1876" t="s">
        <v>700</v>
      </c>
      <c r="L1876">
        <v>1</v>
      </c>
      <c r="M1876">
        <v>1.2</v>
      </c>
      <c r="N1876" s="2">
        <v>45036</v>
      </c>
      <c r="O1876">
        <v>168</v>
      </c>
    </row>
    <row r="1877" spans="1:15" x14ac:dyDescent="0.25">
      <c r="A1877">
        <v>1876</v>
      </c>
      <c r="B1877" t="s">
        <v>741</v>
      </c>
      <c r="C1877" t="s">
        <v>711</v>
      </c>
      <c r="D1877" t="s">
        <v>2580</v>
      </c>
      <c r="E1877" t="s">
        <v>727</v>
      </c>
      <c r="F1877" t="s">
        <v>643</v>
      </c>
      <c r="G1877" s="2">
        <v>43138</v>
      </c>
      <c r="H1877">
        <v>125246.53</v>
      </c>
      <c r="I1877">
        <v>0.06</v>
      </c>
      <c r="J1877" t="b">
        <v>1</v>
      </c>
      <c r="K1877" t="s">
        <v>719</v>
      </c>
      <c r="L1877">
        <v>19</v>
      </c>
      <c r="M1877">
        <v>1.4</v>
      </c>
      <c r="N1877" s="2">
        <v>45297</v>
      </c>
      <c r="O1877">
        <v>272</v>
      </c>
    </row>
    <row r="1878" spans="1:15" x14ac:dyDescent="0.25">
      <c r="A1878">
        <v>1877</v>
      </c>
      <c r="B1878" t="s">
        <v>713</v>
      </c>
      <c r="C1878" t="s">
        <v>708</v>
      </c>
      <c r="D1878" t="s">
        <v>2581</v>
      </c>
      <c r="E1878" t="s">
        <v>670</v>
      </c>
      <c r="F1878" t="s">
        <v>653</v>
      </c>
      <c r="G1878" s="2">
        <v>43325</v>
      </c>
      <c r="H1878">
        <v>154736.10999999999</v>
      </c>
      <c r="I1878">
        <v>0.08</v>
      </c>
      <c r="J1878" t="b">
        <v>0</v>
      </c>
      <c r="K1878" t="s">
        <v>684</v>
      </c>
      <c r="L1878">
        <v>24</v>
      </c>
      <c r="M1878">
        <v>4</v>
      </c>
      <c r="N1878" s="2">
        <v>45492</v>
      </c>
      <c r="O1878">
        <v>419</v>
      </c>
    </row>
    <row r="1879" spans="1:15" x14ac:dyDescent="0.25">
      <c r="A1879">
        <v>1878</v>
      </c>
      <c r="B1879" t="s">
        <v>650</v>
      </c>
      <c r="C1879" t="s">
        <v>646</v>
      </c>
      <c r="D1879" t="s">
        <v>2582</v>
      </c>
      <c r="E1879" t="s">
        <v>727</v>
      </c>
      <c r="F1879" t="s">
        <v>676</v>
      </c>
      <c r="G1879" s="2">
        <v>42130</v>
      </c>
      <c r="H1879">
        <v>179842.62</v>
      </c>
      <c r="I1879">
        <v>0.02</v>
      </c>
      <c r="J1879" t="b">
        <v>0</v>
      </c>
      <c r="K1879" t="s">
        <v>644</v>
      </c>
      <c r="L1879">
        <v>11</v>
      </c>
      <c r="M1879">
        <v>4.9000000000000004</v>
      </c>
      <c r="N1879" s="2">
        <v>45246</v>
      </c>
      <c r="O1879">
        <v>450</v>
      </c>
    </row>
    <row r="1880" spans="1:15" x14ac:dyDescent="0.25">
      <c r="A1880">
        <v>1879</v>
      </c>
      <c r="B1880" t="s">
        <v>650</v>
      </c>
      <c r="C1880" t="s">
        <v>651</v>
      </c>
      <c r="D1880" t="s">
        <v>2583</v>
      </c>
      <c r="E1880" t="s">
        <v>670</v>
      </c>
      <c r="F1880" t="s">
        <v>676</v>
      </c>
      <c r="G1880" s="2">
        <v>44223</v>
      </c>
      <c r="H1880">
        <v>191179.66</v>
      </c>
      <c r="I1880">
        <v>0.16</v>
      </c>
      <c r="J1880" t="b">
        <v>0</v>
      </c>
      <c r="K1880" t="s">
        <v>664</v>
      </c>
      <c r="L1880">
        <v>23</v>
      </c>
      <c r="M1880">
        <v>2.9</v>
      </c>
      <c r="N1880" s="2">
        <v>45636</v>
      </c>
      <c r="O1880">
        <v>64</v>
      </c>
    </row>
    <row r="1881" spans="1:15" x14ac:dyDescent="0.25">
      <c r="A1881">
        <v>1880</v>
      </c>
      <c r="B1881" t="s">
        <v>639</v>
      </c>
      <c r="C1881" t="s">
        <v>711</v>
      </c>
      <c r="D1881" t="s">
        <v>2584</v>
      </c>
      <c r="E1881" t="s">
        <v>670</v>
      </c>
      <c r="F1881" t="s">
        <v>643</v>
      </c>
      <c r="G1881" s="2">
        <v>43648</v>
      </c>
      <c r="H1881">
        <v>122295.92</v>
      </c>
      <c r="I1881">
        <v>0.16</v>
      </c>
      <c r="J1881" t="b">
        <v>0</v>
      </c>
      <c r="K1881" t="s">
        <v>659</v>
      </c>
      <c r="L1881">
        <v>22</v>
      </c>
      <c r="M1881">
        <v>4.5999999999999996</v>
      </c>
      <c r="N1881" s="2">
        <v>45958</v>
      </c>
      <c r="O1881">
        <v>30</v>
      </c>
    </row>
    <row r="1882" spans="1:15" x14ac:dyDescent="0.25">
      <c r="A1882">
        <v>1881</v>
      </c>
      <c r="B1882" t="s">
        <v>633</v>
      </c>
      <c r="C1882" t="s">
        <v>660</v>
      </c>
      <c r="D1882" t="s">
        <v>2585</v>
      </c>
      <c r="E1882" t="s">
        <v>663</v>
      </c>
      <c r="F1882" t="s">
        <v>686</v>
      </c>
      <c r="G1882" s="2">
        <v>42155</v>
      </c>
      <c r="H1882">
        <v>84414.15</v>
      </c>
      <c r="J1882" t="b">
        <v>1</v>
      </c>
      <c r="K1882" t="s">
        <v>697</v>
      </c>
      <c r="L1882">
        <v>8</v>
      </c>
      <c r="M1882">
        <v>2</v>
      </c>
      <c r="N1882" s="2">
        <v>45380</v>
      </c>
      <c r="O1882">
        <v>7</v>
      </c>
    </row>
    <row r="1883" spans="1:15" x14ac:dyDescent="0.25">
      <c r="A1883">
        <v>1882</v>
      </c>
      <c r="B1883" t="s">
        <v>713</v>
      </c>
      <c r="C1883" t="s">
        <v>660</v>
      </c>
      <c r="D1883" t="s">
        <v>2586</v>
      </c>
      <c r="E1883" t="s">
        <v>648</v>
      </c>
      <c r="F1883" t="s">
        <v>637</v>
      </c>
      <c r="G1883" s="2">
        <v>42830</v>
      </c>
      <c r="H1883">
        <v>183001.45</v>
      </c>
      <c r="I1883">
        <v>0.11</v>
      </c>
      <c r="J1883" t="b">
        <v>1</v>
      </c>
      <c r="K1883" t="s">
        <v>693</v>
      </c>
      <c r="L1883">
        <v>2</v>
      </c>
      <c r="M1883">
        <v>1.7</v>
      </c>
      <c r="N1883" s="2">
        <v>45339</v>
      </c>
      <c r="O1883">
        <v>390</v>
      </c>
    </row>
    <row r="1884" spans="1:15" x14ac:dyDescent="0.25">
      <c r="A1884">
        <v>1883</v>
      </c>
      <c r="B1884" t="s">
        <v>713</v>
      </c>
      <c r="C1884" t="s">
        <v>694</v>
      </c>
      <c r="D1884" t="s">
        <v>2587</v>
      </c>
      <c r="E1884" t="s">
        <v>648</v>
      </c>
      <c r="F1884" t="s">
        <v>676</v>
      </c>
      <c r="G1884" s="2">
        <v>43643</v>
      </c>
      <c r="H1884">
        <v>194050.38</v>
      </c>
      <c r="I1884">
        <v>0.09</v>
      </c>
      <c r="J1884" t="b">
        <v>1</v>
      </c>
      <c r="K1884" t="s">
        <v>719</v>
      </c>
      <c r="L1884">
        <v>13</v>
      </c>
      <c r="M1884">
        <v>1.3</v>
      </c>
      <c r="N1884" s="2">
        <v>45885</v>
      </c>
      <c r="O1884">
        <v>167</v>
      </c>
    </row>
    <row r="1885" spans="1:15" x14ac:dyDescent="0.25">
      <c r="A1885">
        <v>1884</v>
      </c>
      <c r="B1885" t="s">
        <v>698</v>
      </c>
      <c r="C1885" t="s">
        <v>678</v>
      </c>
      <c r="D1885" t="s">
        <v>2588</v>
      </c>
      <c r="E1885" t="s">
        <v>663</v>
      </c>
      <c r="F1885" t="s">
        <v>683</v>
      </c>
      <c r="G1885" s="2">
        <v>44948</v>
      </c>
      <c r="H1885">
        <v>191335.67999999999</v>
      </c>
      <c r="I1885">
        <v>0.2</v>
      </c>
      <c r="J1885" t="b">
        <v>1</v>
      </c>
      <c r="K1885" t="s">
        <v>667</v>
      </c>
      <c r="L1885">
        <v>22</v>
      </c>
      <c r="M1885">
        <v>2.7</v>
      </c>
      <c r="N1885" s="2">
        <v>45721</v>
      </c>
    </row>
    <row r="1886" spans="1:15" x14ac:dyDescent="0.25">
      <c r="A1886">
        <v>1885</v>
      </c>
      <c r="B1886" t="s">
        <v>698</v>
      </c>
      <c r="C1886" t="s">
        <v>728</v>
      </c>
      <c r="D1886" t="s">
        <v>2589</v>
      </c>
      <c r="E1886" t="s">
        <v>648</v>
      </c>
      <c r="F1886" t="s">
        <v>676</v>
      </c>
      <c r="G1886" s="2">
        <v>40766</v>
      </c>
      <c r="H1886">
        <v>75682.37</v>
      </c>
      <c r="I1886">
        <v>0.13</v>
      </c>
      <c r="J1886" t="b">
        <v>1</v>
      </c>
      <c r="K1886" t="s">
        <v>687</v>
      </c>
      <c r="L1886">
        <v>4</v>
      </c>
      <c r="M1886">
        <v>1.8</v>
      </c>
      <c r="N1886" s="2">
        <v>45687</v>
      </c>
      <c r="O1886">
        <v>262</v>
      </c>
    </row>
    <row r="1887" spans="1:15" x14ac:dyDescent="0.25">
      <c r="A1887">
        <v>1886</v>
      </c>
      <c r="B1887" t="s">
        <v>677</v>
      </c>
      <c r="C1887" t="s">
        <v>646</v>
      </c>
      <c r="D1887" t="s">
        <v>2590</v>
      </c>
      <c r="E1887" t="s">
        <v>675</v>
      </c>
      <c r="F1887" t="s">
        <v>676</v>
      </c>
      <c r="G1887" s="2">
        <v>45432</v>
      </c>
      <c r="H1887">
        <v>159951.91</v>
      </c>
      <c r="I1887">
        <v>0.18</v>
      </c>
      <c r="J1887" t="b">
        <v>1</v>
      </c>
      <c r="K1887" t="s">
        <v>667</v>
      </c>
      <c r="L1887">
        <v>18</v>
      </c>
      <c r="M1887">
        <v>4</v>
      </c>
      <c r="N1887" s="2">
        <v>45721</v>
      </c>
      <c r="O1887">
        <v>284</v>
      </c>
    </row>
    <row r="1888" spans="1:15" x14ac:dyDescent="0.25">
      <c r="A1888">
        <v>1887</v>
      </c>
      <c r="B1888" t="s">
        <v>698</v>
      </c>
      <c r="C1888" t="s">
        <v>711</v>
      </c>
      <c r="D1888" t="s">
        <v>2591</v>
      </c>
      <c r="E1888" t="s">
        <v>642</v>
      </c>
      <c r="F1888" t="s">
        <v>676</v>
      </c>
      <c r="G1888" s="2">
        <v>40657</v>
      </c>
      <c r="H1888">
        <v>97770.77</v>
      </c>
      <c r="J1888" t="b">
        <v>1</v>
      </c>
      <c r="K1888" t="s">
        <v>649</v>
      </c>
      <c r="L1888">
        <v>7</v>
      </c>
      <c r="M1888">
        <v>3.8</v>
      </c>
      <c r="N1888" s="2">
        <v>45302</v>
      </c>
      <c r="O1888">
        <v>178</v>
      </c>
    </row>
    <row r="1889" spans="1:15" x14ac:dyDescent="0.25">
      <c r="A1889">
        <v>1888</v>
      </c>
      <c r="B1889" t="s">
        <v>710</v>
      </c>
      <c r="C1889" t="s">
        <v>728</v>
      </c>
      <c r="D1889" t="s">
        <v>2592</v>
      </c>
      <c r="E1889" t="s">
        <v>642</v>
      </c>
      <c r="F1889" t="s">
        <v>676</v>
      </c>
      <c r="G1889" s="2">
        <v>41277</v>
      </c>
      <c r="H1889">
        <v>121020.42</v>
      </c>
      <c r="I1889">
        <v>0.09</v>
      </c>
      <c r="J1889" t="b">
        <v>1</v>
      </c>
      <c r="K1889" t="s">
        <v>659</v>
      </c>
      <c r="L1889">
        <v>21</v>
      </c>
      <c r="M1889">
        <v>4.0999999999999996</v>
      </c>
      <c r="N1889" s="2">
        <v>45726</v>
      </c>
      <c r="O1889">
        <v>56</v>
      </c>
    </row>
    <row r="1890" spans="1:15" x14ac:dyDescent="0.25">
      <c r="A1890">
        <v>1889</v>
      </c>
      <c r="B1890" t="s">
        <v>710</v>
      </c>
      <c r="C1890" t="s">
        <v>722</v>
      </c>
      <c r="D1890" t="s">
        <v>2593</v>
      </c>
      <c r="E1890" t="s">
        <v>675</v>
      </c>
      <c r="F1890" t="s">
        <v>671</v>
      </c>
      <c r="G1890" s="2">
        <v>43151</v>
      </c>
      <c r="H1890">
        <v>152785.4</v>
      </c>
      <c r="I1890">
        <v>0.06</v>
      </c>
      <c r="J1890" t="b">
        <v>1</v>
      </c>
      <c r="K1890" t="s">
        <v>659</v>
      </c>
      <c r="L1890">
        <v>14</v>
      </c>
      <c r="M1890">
        <v>2.7</v>
      </c>
      <c r="O1890">
        <v>97</v>
      </c>
    </row>
    <row r="1891" spans="1:15" x14ac:dyDescent="0.25">
      <c r="A1891">
        <v>1890</v>
      </c>
      <c r="B1891" t="s">
        <v>713</v>
      </c>
      <c r="C1891" t="s">
        <v>744</v>
      </c>
      <c r="D1891" t="s">
        <v>2594</v>
      </c>
      <c r="E1891" t="s">
        <v>680</v>
      </c>
      <c r="F1891" t="s">
        <v>671</v>
      </c>
      <c r="G1891" s="2">
        <v>45260</v>
      </c>
      <c r="H1891">
        <v>163802.62</v>
      </c>
      <c r="I1891">
        <v>0.05</v>
      </c>
      <c r="J1891" t="b">
        <v>1</v>
      </c>
      <c r="K1891" t="s">
        <v>659</v>
      </c>
      <c r="L1891">
        <v>6</v>
      </c>
      <c r="M1891">
        <v>2.2000000000000002</v>
      </c>
      <c r="N1891" s="2">
        <v>45537</v>
      </c>
      <c r="O1891">
        <v>430</v>
      </c>
    </row>
    <row r="1892" spans="1:15" x14ac:dyDescent="0.25">
      <c r="A1892">
        <v>1891</v>
      </c>
      <c r="B1892" t="s">
        <v>710</v>
      </c>
      <c r="C1892" t="s">
        <v>661</v>
      </c>
      <c r="D1892" t="s">
        <v>2595</v>
      </c>
      <c r="E1892" t="s">
        <v>636</v>
      </c>
      <c r="F1892" t="s">
        <v>683</v>
      </c>
      <c r="G1892" s="2">
        <v>41223</v>
      </c>
      <c r="H1892">
        <v>91068.53</v>
      </c>
      <c r="I1892">
        <v>0.11</v>
      </c>
      <c r="J1892" t="b">
        <v>0</v>
      </c>
      <c r="K1892" t="s">
        <v>667</v>
      </c>
      <c r="L1892">
        <v>3</v>
      </c>
      <c r="M1892">
        <v>2.2000000000000002</v>
      </c>
      <c r="N1892" s="2">
        <v>45707</v>
      </c>
      <c r="O1892">
        <v>407</v>
      </c>
    </row>
    <row r="1893" spans="1:15" x14ac:dyDescent="0.25">
      <c r="A1893">
        <v>1892</v>
      </c>
      <c r="B1893" t="s">
        <v>655</v>
      </c>
      <c r="C1893" t="s">
        <v>722</v>
      </c>
      <c r="D1893" t="s">
        <v>2596</v>
      </c>
      <c r="E1893" t="s">
        <v>663</v>
      </c>
      <c r="F1893" t="s">
        <v>683</v>
      </c>
      <c r="G1893" s="2">
        <v>45835</v>
      </c>
      <c r="H1893">
        <v>167480.88</v>
      </c>
      <c r="I1893">
        <v>0.02</v>
      </c>
      <c r="J1893" t="b">
        <v>0</v>
      </c>
      <c r="K1893" t="s">
        <v>649</v>
      </c>
      <c r="L1893">
        <v>21</v>
      </c>
      <c r="N1893" s="2">
        <v>45806</v>
      </c>
      <c r="O1893">
        <v>345</v>
      </c>
    </row>
    <row r="1894" spans="1:15" x14ac:dyDescent="0.25">
      <c r="A1894">
        <v>1893</v>
      </c>
      <c r="B1894" t="s">
        <v>677</v>
      </c>
      <c r="C1894" t="s">
        <v>678</v>
      </c>
      <c r="D1894" t="s">
        <v>2597</v>
      </c>
      <c r="E1894" t="s">
        <v>663</v>
      </c>
      <c r="F1894" t="s">
        <v>696</v>
      </c>
      <c r="G1894" s="2">
        <v>42922</v>
      </c>
      <c r="H1894">
        <v>72377.77</v>
      </c>
      <c r="I1894">
        <v>0.14000000000000001</v>
      </c>
      <c r="J1894" t="b">
        <v>1</v>
      </c>
      <c r="K1894" t="s">
        <v>700</v>
      </c>
      <c r="L1894">
        <v>12</v>
      </c>
      <c r="M1894">
        <v>1.3</v>
      </c>
      <c r="N1894" s="2">
        <v>45262</v>
      </c>
      <c r="O1894">
        <v>41</v>
      </c>
    </row>
    <row r="1895" spans="1:15" x14ac:dyDescent="0.25">
      <c r="A1895">
        <v>1894</v>
      </c>
      <c r="B1895" t="s">
        <v>698</v>
      </c>
      <c r="C1895" t="s">
        <v>744</v>
      </c>
      <c r="D1895" t="s">
        <v>2598</v>
      </c>
      <c r="E1895" t="s">
        <v>704</v>
      </c>
      <c r="F1895" t="s">
        <v>653</v>
      </c>
      <c r="G1895" s="2">
        <v>43400</v>
      </c>
      <c r="H1895">
        <v>77308.05</v>
      </c>
      <c r="I1895">
        <v>0.14000000000000001</v>
      </c>
      <c r="J1895" t="b">
        <v>1</v>
      </c>
      <c r="K1895" t="s">
        <v>664</v>
      </c>
      <c r="L1895">
        <v>6</v>
      </c>
      <c r="M1895">
        <v>2.2000000000000002</v>
      </c>
      <c r="N1895" s="2">
        <v>45077</v>
      </c>
      <c r="O1895">
        <v>82</v>
      </c>
    </row>
    <row r="1896" spans="1:15" x14ac:dyDescent="0.25">
      <c r="A1896">
        <v>1895</v>
      </c>
      <c r="B1896" t="s">
        <v>707</v>
      </c>
      <c r="C1896" t="s">
        <v>660</v>
      </c>
      <c r="D1896" t="s">
        <v>2599</v>
      </c>
      <c r="E1896" t="s">
        <v>636</v>
      </c>
      <c r="F1896" t="s">
        <v>643</v>
      </c>
      <c r="G1896" s="2">
        <v>45185</v>
      </c>
      <c r="H1896">
        <v>46470.720000000001</v>
      </c>
      <c r="I1896">
        <v>0.05</v>
      </c>
      <c r="J1896" t="b">
        <v>1</v>
      </c>
      <c r="K1896" t="s">
        <v>649</v>
      </c>
      <c r="L1896">
        <v>22</v>
      </c>
      <c r="M1896">
        <v>2.1</v>
      </c>
      <c r="N1896" s="2">
        <v>45387</v>
      </c>
      <c r="O1896">
        <v>112</v>
      </c>
    </row>
    <row r="1897" spans="1:15" x14ac:dyDescent="0.25">
      <c r="A1897">
        <v>1896</v>
      </c>
      <c r="B1897" t="s">
        <v>701</v>
      </c>
      <c r="C1897" t="s">
        <v>640</v>
      </c>
      <c r="D1897" t="s">
        <v>2600</v>
      </c>
      <c r="E1897" t="s">
        <v>636</v>
      </c>
      <c r="F1897" t="s">
        <v>696</v>
      </c>
      <c r="G1897" s="2">
        <v>41212</v>
      </c>
      <c r="H1897">
        <v>183412.94</v>
      </c>
      <c r="I1897">
        <v>0.1</v>
      </c>
      <c r="J1897" t="b">
        <v>1</v>
      </c>
      <c r="K1897" t="s">
        <v>697</v>
      </c>
      <c r="L1897">
        <v>16</v>
      </c>
      <c r="M1897">
        <v>2.7</v>
      </c>
      <c r="O1897">
        <v>413</v>
      </c>
    </row>
    <row r="1898" spans="1:15" x14ac:dyDescent="0.25">
      <c r="A1898">
        <v>1897</v>
      </c>
      <c r="B1898" t="s">
        <v>672</v>
      </c>
      <c r="C1898" t="s">
        <v>678</v>
      </c>
      <c r="D1898" t="s">
        <v>2601</v>
      </c>
      <c r="E1898" t="s">
        <v>727</v>
      </c>
      <c r="F1898" t="s">
        <v>643</v>
      </c>
      <c r="G1898" s="2">
        <v>40683</v>
      </c>
      <c r="H1898">
        <v>116445.98</v>
      </c>
      <c r="I1898">
        <v>0.03</v>
      </c>
      <c r="J1898" t="b">
        <v>1</v>
      </c>
      <c r="K1898" t="s">
        <v>649</v>
      </c>
      <c r="L1898">
        <v>25</v>
      </c>
      <c r="M1898">
        <v>4.0999999999999996</v>
      </c>
      <c r="N1898" s="2">
        <v>45508</v>
      </c>
      <c r="O1898">
        <v>319</v>
      </c>
    </row>
    <row r="1899" spans="1:15" x14ac:dyDescent="0.25">
      <c r="A1899">
        <v>1898</v>
      </c>
      <c r="B1899" t="s">
        <v>639</v>
      </c>
      <c r="C1899" t="s">
        <v>722</v>
      </c>
      <c r="D1899" t="s">
        <v>2602</v>
      </c>
      <c r="E1899" t="s">
        <v>648</v>
      </c>
      <c r="F1899" t="s">
        <v>653</v>
      </c>
      <c r="G1899" s="2">
        <v>42128</v>
      </c>
      <c r="H1899">
        <v>125320.69</v>
      </c>
      <c r="I1899">
        <v>0.18</v>
      </c>
      <c r="J1899" t="b">
        <v>1</v>
      </c>
      <c r="K1899" t="s">
        <v>706</v>
      </c>
      <c r="L1899">
        <v>12</v>
      </c>
      <c r="M1899">
        <v>4.5999999999999996</v>
      </c>
      <c r="N1899" s="2">
        <v>45174</v>
      </c>
      <c r="O1899">
        <v>240</v>
      </c>
    </row>
    <row r="1900" spans="1:15" x14ac:dyDescent="0.25">
      <c r="A1900">
        <v>1899</v>
      </c>
      <c r="B1900" t="s">
        <v>677</v>
      </c>
      <c r="C1900" t="s">
        <v>656</v>
      </c>
      <c r="D1900" t="s">
        <v>2603</v>
      </c>
      <c r="E1900" t="s">
        <v>642</v>
      </c>
      <c r="F1900" t="s">
        <v>683</v>
      </c>
      <c r="G1900" s="2">
        <v>43062</v>
      </c>
      <c r="H1900">
        <v>113759.72</v>
      </c>
      <c r="J1900" t="b">
        <v>1</v>
      </c>
      <c r="K1900" t="s">
        <v>715</v>
      </c>
      <c r="L1900">
        <v>18</v>
      </c>
      <c r="M1900">
        <v>4.5999999999999996</v>
      </c>
      <c r="N1900" s="2">
        <v>45201</v>
      </c>
      <c r="O1900">
        <v>413</v>
      </c>
    </row>
    <row r="1901" spans="1:15" x14ac:dyDescent="0.25">
      <c r="A1901">
        <v>1900</v>
      </c>
      <c r="B1901" t="s">
        <v>710</v>
      </c>
      <c r="C1901" t="s">
        <v>646</v>
      </c>
      <c r="D1901" t="s">
        <v>2604</v>
      </c>
      <c r="E1901" t="s">
        <v>648</v>
      </c>
      <c r="F1901" t="s">
        <v>676</v>
      </c>
      <c r="G1901" s="2">
        <v>44788</v>
      </c>
      <c r="H1901">
        <v>90446.45</v>
      </c>
      <c r="I1901">
        <v>0.17</v>
      </c>
      <c r="J1901" t="b">
        <v>1</v>
      </c>
      <c r="K1901" t="s">
        <v>715</v>
      </c>
      <c r="L1901">
        <v>7</v>
      </c>
      <c r="M1901">
        <v>2.2000000000000002</v>
      </c>
      <c r="N1901" s="2">
        <v>45451</v>
      </c>
      <c r="O1901">
        <v>164</v>
      </c>
    </row>
    <row r="1902" spans="1:15" x14ac:dyDescent="0.25">
      <c r="A1902">
        <v>1901</v>
      </c>
      <c r="B1902" t="s">
        <v>655</v>
      </c>
      <c r="C1902" t="s">
        <v>678</v>
      </c>
      <c r="D1902" t="s">
        <v>2605</v>
      </c>
      <c r="E1902" t="s">
        <v>648</v>
      </c>
      <c r="F1902" t="s">
        <v>637</v>
      </c>
      <c r="G1902" s="2">
        <v>43758</v>
      </c>
      <c r="H1902">
        <v>97040.94</v>
      </c>
      <c r="I1902">
        <v>0.08</v>
      </c>
      <c r="J1902" t="b">
        <v>1</v>
      </c>
      <c r="K1902" t="s">
        <v>649</v>
      </c>
      <c r="L1902">
        <v>6</v>
      </c>
      <c r="M1902">
        <v>4.8</v>
      </c>
      <c r="N1902" s="2">
        <v>45112</v>
      </c>
      <c r="O1902">
        <v>305</v>
      </c>
    </row>
    <row r="1903" spans="1:15" x14ac:dyDescent="0.25">
      <c r="A1903">
        <v>1902</v>
      </c>
      <c r="B1903" t="s">
        <v>720</v>
      </c>
      <c r="C1903" t="s">
        <v>702</v>
      </c>
      <c r="D1903" t="s">
        <v>2606</v>
      </c>
      <c r="E1903" t="s">
        <v>648</v>
      </c>
      <c r="F1903" t="s">
        <v>643</v>
      </c>
      <c r="G1903" s="2">
        <v>45021</v>
      </c>
      <c r="H1903">
        <v>168137.77</v>
      </c>
      <c r="J1903" t="b">
        <v>1</v>
      </c>
      <c r="K1903" t="s">
        <v>700</v>
      </c>
      <c r="L1903">
        <v>7</v>
      </c>
      <c r="M1903">
        <v>1.5</v>
      </c>
      <c r="N1903" s="2">
        <v>45105</v>
      </c>
    </row>
    <row r="1904" spans="1:15" x14ac:dyDescent="0.25">
      <c r="A1904">
        <v>1903</v>
      </c>
      <c r="B1904" t="s">
        <v>698</v>
      </c>
      <c r="C1904" t="s">
        <v>694</v>
      </c>
      <c r="D1904" t="s">
        <v>2607</v>
      </c>
      <c r="E1904" t="s">
        <v>636</v>
      </c>
      <c r="F1904" t="s">
        <v>643</v>
      </c>
      <c r="G1904" s="2">
        <v>45958</v>
      </c>
      <c r="H1904">
        <v>129341.1</v>
      </c>
      <c r="I1904">
        <v>0.12</v>
      </c>
      <c r="J1904" t="b">
        <v>1</v>
      </c>
      <c r="K1904" t="s">
        <v>649</v>
      </c>
      <c r="L1904">
        <v>0</v>
      </c>
      <c r="O1904">
        <v>440</v>
      </c>
    </row>
    <row r="1905" spans="1:15" x14ac:dyDescent="0.25">
      <c r="A1905">
        <v>1904</v>
      </c>
      <c r="B1905" t="s">
        <v>720</v>
      </c>
      <c r="C1905" t="s">
        <v>673</v>
      </c>
      <c r="D1905" t="s">
        <v>2608</v>
      </c>
      <c r="E1905" t="s">
        <v>670</v>
      </c>
      <c r="F1905" t="s">
        <v>671</v>
      </c>
      <c r="G1905" s="2">
        <v>43676</v>
      </c>
      <c r="H1905">
        <v>106115.1</v>
      </c>
      <c r="I1905">
        <v>0.11</v>
      </c>
      <c r="J1905" t="b">
        <v>0</v>
      </c>
      <c r="K1905" t="s">
        <v>654</v>
      </c>
      <c r="L1905">
        <v>13</v>
      </c>
      <c r="M1905">
        <v>2.8</v>
      </c>
      <c r="N1905" s="2">
        <v>45335</v>
      </c>
      <c r="O1905">
        <v>115</v>
      </c>
    </row>
    <row r="1906" spans="1:15" x14ac:dyDescent="0.25">
      <c r="A1906">
        <v>1905</v>
      </c>
      <c r="B1906" t="s">
        <v>665</v>
      </c>
      <c r="C1906" t="s">
        <v>681</v>
      </c>
      <c r="D1906" t="s">
        <v>2609</v>
      </c>
      <c r="E1906" t="s">
        <v>636</v>
      </c>
      <c r="F1906" t="s">
        <v>676</v>
      </c>
      <c r="G1906" s="2">
        <v>43947</v>
      </c>
      <c r="H1906">
        <v>148183.04000000001</v>
      </c>
      <c r="I1906">
        <v>0.12</v>
      </c>
      <c r="J1906" t="b">
        <v>0</v>
      </c>
      <c r="K1906" t="s">
        <v>659</v>
      </c>
      <c r="L1906">
        <v>1</v>
      </c>
      <c r="M1906">
        <v>2.4</v>
      </c>
      <c r="N1906" s="2">
        <v>45594</v>
      </c>
      <c r="O1906">
        <v>147</v>
      </c>
    </row>
    <row r="1907" spans="1:15" x14ac:dyDescent="0.25">
      <c r="A1907">
        <v>1906</v>
      </c>
      <c r="B1907" t="s">
        <v>650</v>
      </c>
      <c r="C1907" t="s">
        <v>651</v>
      </c>
      <c r="D1907" t="s">
        <v>2610</v>
      </c>
      <c r="E1907" t="s">
        <v>670</v>
      </c>
      <c r="F1907" t="s">
        <v>676</v>
      </c>
      <c r="G1907" s="2">
        <v>43382</v>
      </c>
      <c r="H1907">
        <v>178816.52</v>
      </c>
      <c r="I1907">
        <v>0.06</v>
      </c>
      <c r="J1907" t="b">
        <v>0</v>
      </c>
      <c r="K1907" t="s">
        <v>715</v>
      </c>
      <c r="L1907">
        <v>7</v>
      </c>
      <c r="M1907">
        <v>2.6</v>
      </c>
      <c r="N1907" s="2">
        <v>44938</v>
      </c>
      <c r="O1907">
        <v>381</v>
      </c>
    </row>
    <row r="1908" spans="1:15" x14ac:dyDescent="0.25">
      <c r="A1908">
        <v>1907</v>
      </c>
      <c r="B1908" t="s">
        <v>633</v>
      </c>
      <c r="C1908" t="s">
        <v>702</v>
      </c>
      <c r="D1908" t="s">
        <v>2611</v>
      </c>
      <c r="E1908" t="s">
        <v>648</v>
      </c>
      <c r="F1908" t="s">
        <v>676</v>
      </c>
      <c r="G1908" s="2">
        <v>44418</v>
      </c>
      <c r="H1908">
        <v>204514.3</v>
      </c>
      <c r="J1908" t="b">
        <v>1</v>
      </c>
      <c r="K1908" t="s">
        <v>654</v>
      </c>
      <c r="L1908">
        <v>8</v>
      </c>
      <c r="M1908">
        <v>4.4000000000000004</v>
      </c>
      <c r="N1908" s="2">
        <v>45120</v>
      </c>
      <c r="O1908">
        <v>302</v>
      </c>
    </row>
    <row r="1909" spans="1:15" x14ac:dyDescent="0.25">
      <c r="A1909">
        <v>1908</v>
      </c>
      <c r="B1909" t="s">
        <v>665</v>
      </c>
      <c r="C1909" t="s">
        <v>722</v>
      </c>
      <c r="D1909" t="s">
        <v>2612</v>
      </c>
      <c r="E1909" t="s">
        <v>675</v>
      </c>
      <c r="F1909" t="s">
        <v>696</v>
      </c>
      <c r="G1909" s="2">
        <v>40577</v>
      </c>
      <c r="H1909">
        <v>156064.35999999999</v>
      </c>
      <c r="I1909">
        <v>0.12</v>
      </c>
      <c r="J1909" t="b">
        <v>1</v>
      </c>
      <c r="K1909" t="s">
        <v>664</v>
      </c>
      <c r="L1909">
        <v>2</v>
      </c>
      <c r="M1909">
        <v>2.2000000000000002</v>
      </c>
      <c r="N1909" s="2">
        <v>45528</v>
      </c>
      <c r="O1909">
        <v>426</v>
      </c>
    </row>
    <row r="1910" spans="1:15" x14ac:dyDescent="0.25">
      <c r="A1910">
        <v>1909</v>
      </c>
      <c r="B1910" t="s">
        <v>720</v>
      </c>
      <c r="C1910" t="s">
        <v>694</v>
      </c>
      <c r="D1910" t="s">
        <v>2613</v>
      </c>
      <c r="E1910" t="s">
        <v>636</v>
      </c>
      <c r="F1910" t="s">
        <v>676</v>
      </c>
      <c r="G1910" s="2">
        <v>40465</v>
      </c>
      <c r="H1910">
        <v>115528.09</v>
      </c>
      <c r="I1910">
        <v>0.11</v>
      </c>
      <c r="J1910" t="b">
        <v>1</v>
      </c>
      <c r="K1910" t="s">
        <v>719</v>
      </c>
      <c r="L1910">
        <v>18</v>
      </c>
      <c r="M1910">
        <v>2</v>
      </c>
      <c r="N1910" s="2">
        <v>45401</v>
      </c>
      <c r="O1910">
        <v>373</v>
      </c>
    </row>
    <row r="1911" spans="1:15" x14ac:dyDescent="0.25">
      <c r="A1911">
        <v>1910</v>
      </c>
      <c r="B1911" t="s">
        <v>633</v>
      </c>
      <c r="C1911" t="s">
        <v>678</v>
      </c>
      <c r="D1911" t="s">
        <v>2614</v>
      </c>
      <c r="E1911" t="s">
        <v>636</v>
      </c>
      <c r="F1911" t="s">
        <v>696</v>
      </c>
      <c r="G1911" s="2">
        <v>45130</v>
      </c>
      <c r="H1911">
        <v>85522.64</v>
      </c>
      <c r="I1911">
        <v>0.06</v>
      </c>
      <c r="J1911" t="b">
        <v>1</v>
      </c>
      <c r="K1911" t="s">
        <v>684</v>
      </c>
      <c r="L1911">
        <v>4</v>
      </c>
      <c r="M1911">
        <v>2.2999999999999998</v>
      </c>
      <c r="O1911">
        <v>113</v>
      </c>
    </row>
    <row r="1912" spans="1:15" x14ac:dyDescent="0.25">
      <c r="A1912">
        <v>1911</v>
      </c>
      <c r="B1912" t="s">
        <v>655</v>
      </c>
      <c r="C1912" t="s">
        <v>651</v>
      </c>
      <c r="D1912" t="s">
        <v>2615</v>
      </c>
      <c r="E1912" t="s">
        <v>680</v>
      </c>
      <c r="F1912" t="s">
        <v>653</v>
      </c>
      <c r="G1912" s="2">
        <v>45542</v>
      </c>
      <c r="H1912">
        <v>174387.47</v>
      </c>
      <c r="I1912">
        <v>0.05</v>
      </c>
      <c r="J1912" t="b">
        <v>1</v>
      </c>
      <c r="K1912" t="s">
        <v>700</v>
      </c>
      <c r="L1912">
        <v>18</v>
      </c>
      <c r="M1912">
        <v>1.4</v>
      </c>
      <c r="N1912" s="2">
        <v>45012</v>
      </c>
      <c r="O1912">
        <v>181</v>
      </c>
    </row>
    <row r="1913" spans="1:15" x14ac:dyDescent="0.25">
      <c r="A1913">
        <v>1912</v>
      </c>
      <c r="B1913" t="s">
        <v>645</v>
      </c>
      <c r="C1913" t="s">
        <v>708</v>
      </c>
      <c r="D1913" t="s">
        <v>2616</v>
      </c>
      <c r="E1913" t="s">
        <v>727</v>
      </c>
      <c r="F1913" t="s">
        <v>637</v>
      </c>
      <c r="G1913" s="2">
        <v>41665</v>
      </c>
      <c r="H1913">
        <v>91924.33</v>
      </c>
      <c r="I1913">
        <v>0.1</v>
      </c>
      <c r="J1913" t="b">
        <v>0</v>
      </c>
      <c r="K1913" t="s">
        <v>659</v>
      </c>
      <c r="L1913">
        <v>12</v>
      </c>
      <c r="N1913" s="2">
        <v>45394</v>
      </c>
      <c r="O1913">
        <v>72</v>
      </c>
    </row>
    <row r="1914" spans="1:15" x14ac:dyDescent="0.25">
      <c r="A1914">
        <v>1913</v>
      </c>
      <c r="B1914" t="s">
        <v>698</v>
      </c>
      <c r="C1914" t="s">
        <v>694</v>
      </c>
      <c r="D1914" t="s">
        <v>2617</v>
      </c>
      <c r="E1914" t="s">
        <v>670</v>
      </c>
      <c r="F1914" t="s">
        <v>696</v>
      </c>
      <c r="G1914" s="2">
        <v>45362</v>
      </c>
      <c r="H1914">
        <v>104605.72</v>
      </c>
      <c r="I1914">
        <v>0.05</v>
      </c>
      <c r="J1914" t="b">
        <v>1</v>
      </c>
      <c r="K1914" t="s">
        <v>687</v>
      </c>
      <c r="L1914">
        <v>19</v>
      </c>
      <c r="M1914">
        <v>3.3</v>
      </c>
      <c r="N1914" s="2">
        <v>45072</v>
      </c>
      <c r="O1914">
        <v>400</v>
      </c>
    </row>
    <row r="1915" spans="1:15" x14ac:dyDescent="0.25">
      <c r="A1915">
        <v>1914</v>
      </c>
      <c r="B1915" t="s">
        <v>665</v>
      </c>
      <c r="C1915" t="s">
        <v>678</v>
      </c>
      <c r="D1915" t="s">
        <v>2618</v>
      </c>
      <c r="E1915" t="s">
        <v>663</v>
      </c>
      <c r="F1915" t="s">
        <v>671</v>
      </c>
      <c r="G1915" s="2">
        <v>41963</v>
      </c>
      <c r="H1915">
        <v>129805.53</v>
      </c>
      <c r="I1915">
        <v>7.0000000000000007E-2</v>
      </c>
      <c r="J1915" t="b">
        <v>0</v>
      </c>
      <c r="K1915" t="s">
        <v>715</v>
      </c>
      <c r="L1915">
        <v>0</v>
      </c>
      <c r="N1915" s="2">
        <v>45131</v>
      </c>
      <c r="O1915">
        <v>209</v>
      </c>
    </row>
    <row r="1916" spans="1:15" x14ac:dyDescent="0.25">
      <c r="A1916">
        <v>1915</v>
      </c>
      <c r="B1916" t="s">
        <v>741</v>
      </c>
      <c r="C1916" t="s">
        <v>744</v>
      </c>
      <c r="D1916" t="s">
        <v>2619</v>
      </c>
      <c r="E1916" t="s">
        <v>636</v>
      </c>
      <c r="F1916" t="s">
        <v>643</v>
      </c>
      <c r="G1916" s="2">
        <v>43307</v>
      </c>
      <c r="H1916">
        <v>79685.210000000006</v>
      </c>
      <c r="J1916" t="b">
        <v>1</v>
      </c>
      <c r="K1916" t="s">
        <v>719</v>
      </c>
      <c r="L1916">
        <v>15</v>
      </c>
      <c r="M1916">
        <v>1.5</v>
      </c>
      <c r="O1916">
        <v>167</v>
      </c>
    </row>
    <row r="1917" spans="1:15" x14ac:dyDescent="0.25">
      <c r="A1917">
        <v>1916</v>
      </c>
      <c r="B1917" t="s">
        <v>660</v>
      </c>
      <c r="C1917" t="s">
        <v>656</v>
      </c>
      <c r="D1917" t="s">
        <v>2620</v>
      </c>
      <c r="E1917" t="s">
        <v>727</v>
      </c>
      <c r="F1917" t="s">
        <v>686</v>
      </c>
      <c r="G1917" s="2">
        <v>40641</v>
      </c>
      <c r="H1917">
        <v>96672.68</v>
      </c>
      <c r="I1917">
        <v>0.17</v>
      </c>
      <c r="J1917" t="b">
        <v>1</v>
      </c>
      <c r="K1917" t="s">
        <v>719</v>
      </c>
      <c r="L1917">
        <v>7</v>
      </c>
      <c r="M1917">
        <v>2.8</v>
      </c>
      <c r="N1917" s="2">
        <v>45206</v>
      </c>
      <c r="O1917">
        <v>401</v>
      </c>
    </row>
    <row r="1918" spans="1:15" x14ac:dyDescent="0.25">
      <c r="A1918">
        <v>1917</v>
      </c>
      <c r="B1918" t="s">
        <v>633</v>
      </c>
      <c r="C1918" t="s">
        <v>646</v>
      </c>
      <c r="D1918" t="s">
        <v>2621</v>
      </c>
      <c r="E1918" t="s">
        <v>680</v>
      </c>
      <c r="F1918" t="s">
        <v>671</v>
      </c>
      <c r="G1918" s="2">
        <v>44526</v>
      </c>
      <c r="H1918">
        <v>204861.22</v>
      </c>
      <c r="I1918">
        <v>0.2</v>
      </c>
      <c r="J1918" t="b">
        <v>0</v>
      </c>
      <c r="K1918" t="s">
        <v>664</v>
      </c>
      <c r="L1918">
        <v>12</v>
      </c>
      <c r="N1918" s="2">
        <v>45958</v>
      </c>
      <c r="O1918">
        <v>465</v>
      </c>
    </row>
    <row r="1919" spans="1:15" x14ac:dyDescent="0.25">
      <c r="A1919">
        <v>1918</v>
      </c>
      <c r="B1919" t="s">
        <v>672</v>
      </c>
      <c r="C1919" t="s">
        <v>660</v>
      </c>
      <c r="D1919" t="s">
        <v>2622</v>
      </c>
      <c r="E1919" t="s">
        <v>675</v>
      </c>
      <c r="F1919" t="s">
        <v>643</v>
      </c>
      <c r="G1919" s="2">
        <v>44519</v>
      </c>
      <c r="H1919">
        <v>120934.01</v>
      </c>
      <c r="I1919">
        <v>0.13</v>
      </c>
      <c r="J1919" t="b">
        <v>1</v>
      </c>
      <c r="K1919" t="s">
        <v>693</v>
      </c>
      <c r="L1919">
        <v>12</v>
      </c>
      <c r="M1919">
        <v>2.1</v>
      </c>
      <c r="N1919" s="2">
        <v>45285</v>
      </c>
      <c r="O1919">
        <v>175</v>
      </c>
    </row>
    <row r="1920" spans="1:15" x14ac:dyDescent="0.25">
      <c r="A1920">
        <v>1919</v>
      </c>
      <c r="B1920" t="s">
        <v>645</v>
      </c>
      <c r="C1920" t="s">
        <v>634</v>
      </c>
      <c r="D1920" t="s">
        <v>2623</v>
      </c>
      <c r="E1920" t="s">
        <v>675</v>
      </c>
      <c r="F1920" t="s">
        <v>653</v>
      </c>
      <c r="G1920" s="2">
        <v>43572</v>
      </c>
      <c r="H1920">
        <v>119979.48</v>
      </c>
      <c r="I1920">
        <v>7.0000000000000007E-2</v>
      </c>
      <c r="J1920" t="b">
        <v>1</v>
      </c>
      <c r="K1920" t="s">
        <v>700</v>
      </c>
      <c r="L1920">
        <v>25</v>
      </c>
      <c r="M1920">
        <v>3.8</v>
      </c>
      <c r="N1920" s="2">
        <v>45395</v>
      </c>
      <c r="O1920">
        <v>392</v>
      </c>
    </row>
    <row r="1921" spans="1:15" x14ac:dyDescent="0.25">
      <c r="A1921">
        <v>1920</v>
      </c>
      <c r="B1921" t="s">
        <v>660</v>
      </c>
      <c r="C1921" t="s">
        <v>678</v>
      </c>
      <c r="D1921" t="s">
        <v>2624</v>
      </c>
      <c r="E1921" t="s">
        <v>642</v>
      </c>
      <c r="F1921" t="s">
        <v>643</v>
      </c>
      <c r="G1921" s="2">
        <v>41376</v>
      </c>
      <c r="H1921">
        <v>207092.89</v>
      </c>
      <c r="I1921">
        <v>0.08</v>
      </c>
      <c r="J1921" t="b">
        <v>1</v>
      </c>
      <c r="K1921" t="s">
        <v>654</v>
      </c>
      <c r="L1921">
        <v>23</v>
      </c>
      <c r="M1921">
        <v>3.6</v>
      </c>
      <c r="N1921" s="2">
        <v>45026</v>
      </c>
      <c r="O1921">
        <v>418</v>
      </c>
    </row>
    <row r="1922" spans="1:15" x14ac:dyDescent="0.25">
      <c r="A1922">
        <v>1921</v>
      </c>
      <c r="B1922" t="s">
        <v>698</v>
      </c>
      <c r="C1922" t="s">
        <v>660</v>
      </c>
      <c r="D1922" t="s">
        <v>2625</v>
      </c>
      <c r="E1922" t="s">
        <v>680</v>
      </c>
      <c r="F1922" t="s">
        <v>676</v>
      </c>
      <c r="G1922" s="2">
        <v>42224</v>
      </c>
      <c r="H1922">
        <v>173423.59</v>
      </c>
      <c r="I1922">
        <v>0.12</v>
      </c>
      <c r="J1922" t="b">
        <v>1</v>
      </c>
      <c r="K1922" t="s">
        <v>687</v>
      </c>
      <c r="L1922">
        <v>17</v>
      </c>
      <c r="M1922">
        <v>2.2999999999999998</v>
      </c>
      <c r="N1922" s="2">
        <v>45788</v>
      </c>
      <c r="O1922">
        <v>19</v>
      </c>
    </row>
    <row r="1923" spans="1:15" x14ac:dyDescent="0.25">
      <c r="A1923">
        <v>1922</v>
      </c>
      <c r="B1923" t="s">
        <v>707</v>
      </c>
      <c r="C1923" t="s">
        <v>722</v>
      </c>
      <c r="D1923" t="s">
        <v>2626</v>
      </c>
      <c r="E1923" t="s">
        <v>648</v>
      </c>
      <c r="F1923" t="s">
        <v>696</v>
      </c>
      <c r="G1923" s="2">
        <v>41895</v>
      </c>
      <c r="H1923">
        <v>208708.18</v>
      </c>
      <c r="I1923">
        <v>0.17</v>
      </c>
      <c r="J1923" t="b">
        <v>1</v>
      </c>
      <c r="K1923" t="s">
        <v>693</v>
      </c>
      <c r="L1923">
        <v>20</v>
      </c>
      <c r="M1923">
        <v>2.7</v>
      </c>
      <c r="N1923" s="2">
        <v>45290</v>
      </c>
      <c r="O1923">
        <v>164</v>
      </c>
    </row>
    <row r="1924" spans="1:15" x14ac:dyDescent="0.25">
      <c r="A1924">
        <v>1923</v>
      </c>
      <c r="B1924" t="s">
        <v>645</v>
      </c>
      <c r="C1924" t="s">
        <v>702</v>
      </c>
      <c r="D1924" t="s">
        <v>2627</v>
      </c>
      <c r="E1924" t="s">
        <v>670</v>
      </c>
      <c r="F1924" t="s">
        <v>683</v>
      </c>
      <c r="G1924" s="2">
        <v>43265</v>
      </c>
      <c r="H1924">
        <v>72873.09</v>
      </c>
      <c r="I1924">
        <v>0.06</v>
      </c>
      <c r="J1924" t="b">
        <v>0</v>
      </c>
      <c r="K1924" t="s">
        <v>664</v>
      </c>
      <c r="L1924">
        <v>10</v>
      </c>
      <c r="M1924">
        <v>3.2</v>
      </c>
      <c r="N1924" s="2">
        <v>45542</v>
      </c>
      <c r="O1924">
        <v>454</v>
      </c>
    </row>
    <row r="1925" spans="1:15" x14ac:dyDescent="0.25">
      <c r="A1925">
        <v>1924</v>
      </c>
      <c r="B1925" t="s">
        <v>677</v>
      </c>
      <c r="C1925" t="s">
        <v>640</v>
      </c>
      <c r="D1925" t="s">
        <v>2628</v>
      </c>
      <c r="E1925" t="s">
        <v>658</v>
      </c>
      <c r="F1925" t="s">
        <v>653</v>
      </c>
      <c r="G1925" s="2">
        <v>42941</v>
      </c>
      <c r="H1925">
        <v>162264.39000000001</v>
      </c>
      <c r="I1925">
        <v>0.17</v>
      </c>
      <c r="J1925" t="b">
        <v>1</v>
      </c>
      <c r="K1925" t="s">
        <v>659</v>
      </c>
      <c r="L1925">
        <v>2</v>
      </c>
      <c r="M1925">
        <v>3.6</v>
      </c>
      <c r="N1925" s="2">
        <v>46023</v>
      </c>
      <c r="O1925">
        <v>422</v>
      </c>
    </row>
    <row r="1926" spans="1:15" x14ac:dyDescent="0.25">
      <c r="A1926">
        <v>1925</v>
      </c>
      <c r="B1926" t="s">
        <v>724</v>
      </c>
      <c r="C1926" t="s">
        <v>728</v>
      </c>
      <c r="D1926" t="s">
        <v>2629</v>
      </c>
      <c r="E1926" t="s">
        <v>670</v>
      </c>
      <c r="F1926" t="s">
        <v>637</v>
      </c>
      <c r="G1926" s="2">
        <v>45627</v>
      </c>
      <c r="H1926">
        <v>128357.57</v>
      </c>
      <c r="I1926">
        <v>0.14000000000000001</v>
      </c>
      <c r="J1926" t="b">
        <v>0</v>
      </c>
      <c r="K1926" t="s">
        <v>715</v>
      </c>
      <c r="L1926">
        <v>25</v>
      </c>
      <c r="M1926">
        <v>3.9</v>
      </c>
      <c r="N1926" s="2">
        <v>45700</v>
      </c>
      <c r="O1926">
        <v>237</v>
      </c>
    </row>
    <row r="1927" spans="1:15" x14ac:dyDescent="0.25">
      <c r="A1927">
        <v>1926</v>
      </c>
      <c r="B1927" t="s">
        <v>741</v>
      </c>
      <c r="C1927" t="s">
        <v>661</v>
      </c>
      <c r="D1927" t="s">
        <v>2630</v>
      </c>
      <c r="E1927" t="s">
        <v>658</v>
      </c>
      <c r="F1927" t="s">
        <v>676</v>
      </c>
      <c r="G1927" s="2">
        <v>45361</v>
      </c>
      <c r="H1927">
        <v>118735.58</v>
      </c>
      <c r="I1927">
        <v>0.06</v>
      </c>
      <c r="J1927" t="b">
        <v>1</v>
      </c>
      <c r="K1927" t="s">
        <v>687</v>
      </c>
      <c r="L1927">
        <v>6</v>
      </c>
      <c r="M1927">
        <v>3.6</v>
      </c>
      <c r="N1927" s="2">
        <v>46074</v>
      </c>
      <c r="O1927">
        <v>386</v>
      </c>
    </row>
    <row r="1928" spans="1:15" x14ac:dyDescent="0.25">
      <c r="A1928">
        <v>1927</v>
      </c>
      <c r="B1928" t="s">
        <v>668</v>
      </c>
      <c r="C1928" t="s">
        <v>673</v>
      </c>
      <c r="D1928" t="s">
        <v>2631</v>
      </c>
      <c r="E1928" t="s">
        <v>727</v>
      </c>
      <c r="F1928" t="s">
        <v>696</v>
      </c>
      <c r="G1928" s="2">
        <v>41448</v>
      </c>
      <c r="H1928">
        <v>68762.73</v>
      </c>
      <c r="I1928">
        <v>0.12</v>
      </c>
      <c r="J1928" t="b">
        <v>0</v>
      </c>
      <c r="K1928" t="s">
        <v>649</v>
      </c>
      <c r="L1928">
        <v>11</v>
      </c>
      <c r="M1928">
        <v>4.0999999999999996</v>
      </c>
      <c r="N1928" s="2">
        <v>45286</v>
      </c>
      <c r="O1928">
        <v>360</v>
      </c>
    </row>
    <row r="1929" spans="1:15" x14ac:dyDescent="0.25">
      <c r="A1929">
        <v>1928</v>
      </c>
      <c r="B1929" t="s">
        <v>746</v>
      </c>
      <c r="C1929" t="s">
        <v>634</v>
      </c>
      <c r="D1929" t="s">
        <v>2632</v>
      </c>
      <c r="E1929" t="s">
        <v>727</v>
      </c>
      <c r="F1929" t="s">
        <v>671</v>
      </c>
      <c r="G1929" s="2">
        <v>42232</v>
      </c>
      <c r="H1929">
        <v>187217.13</v>
      </c>
      <c r="I1929">
        <v>0.04</v>
      </c>
      <c r="J1929" t="b">
        <v>1</v>
      </c>
      <c r="K1929" t="s">
        <v>684</v>
      </c>
      <c r="L1929">
        <v>24</v>
      </c>
      <c r="M1929">
        <v>2.1</v>
      </c>
      <c r="N1929" s="2">
        <v>45058</v>
      </c>
      <c r="O1929">
        <v>314</v>
      </c>
    </row>
    <row r="1930" spans="1:15" x14ac:dyDescent="0.25">
      <c r="A1930">
        <v>1929</v>
      </c>
      <c r="B1930" t="s">
        <v>710</v>
      </c>
      <c r="C1930" t="s">
        <v>694</v>
      </c>
      <c r="D1930" t="s">
        <v>2633</v>
      </c>
      <c r="E1930" t="s">
        <v>663</v>
      </c>
      <c r="F1930" t="s">
        <v>696</v>
      </c>
      <c r="G1930" s="2">
        <v>42081</v>
      </c>
      <c r="H1930">
        <v>97710.9</v>
      </c>
      <c r="I1930">
        <v>0.06</v>
      </c>
      <c r="J1930" t="b">
        <v>1</v>
      </c>
      <c r="K1930" t="s">
        <v>659</v>
      </c>
      <c r="L1930">
        <v>18</v>
      </c>
      <c r="M1930">
        <v>4.7</v>
      </c>
      <c r="N1930" s="2">
        <v>45809</v>
      </c>
      <c r="O1930">
        <v>168</v>
      </c>
    </row>
    <row r="1931" spans="1:15" x14ac:dyDescent="0.25">
      <c r="A1931">
        <v>1930</v>
      </c>
      <c r="B1931" t="s">
        <v>655</v>
      </c>
      <c r="C1931" t="s">
        <v>744</v>
      </c>
      <c r="D1931" t="s">
        <v>2634</v>
      </c>
      <c r="E1931" t="s">
        <v>704</v>
      </c>
      <c r="F1931" t="s">
        <v>696</v>
      </c>
      <c r="G1931" s="2">
        <v>43130</v>
      </c>
      <c r="H1931">
        <v>114200.96000000001</v>
      </c>
      <c r="I1931">
        <v>0.1</v>
      </c>
      <c r="J1931" t="b">
        <v>0</v>
      </c>
      <c r="K1931" t="s">
        <v>649</v>
      </c>
      <c r="L1931">
        <v>17</v>
      </c>
      <c r="M1931">
        <v>3.3</v>
      </c>
      <c r="O1931">
        <v>76</v>
      </c>
    </row>
    <row r="1932" spans="1:15" x14ac:dyDescent="0.25">
      <c r="A1932">
        <v>1931</v>
      </c>
      <c r="B1932" t="s">
        <v>698</v>
      </c>
      <c r="C1932" t="s">
        <v>678</v>
      </c>
      <c r="D1932" t="s">
        <v>2635</v>
      </c>
      <c r="E1932" t="s">
        <v>636</v>
      </c>
      <c r="F1932" t="s">
        <v>696</v>
      </c>
      <c r="G1932" s="2">
        <v>42749</v>
      </c>
      <c r="H1932">
        <v>104380.76</v>
      </c>
      <c r="I1932">
        <v>0.19</v>
      </c>
      <c r="J1932" t="b">
        <v>1</v>
      </c>
      <c r="K1932" t="s">
        <v>719</v>
      </c>
      <c r="L1932">
        <v>11</v>
      </c>
      <c r="M1932">
        <v>2.8</v>
      </c>
      <c r="N1932" s="2">
        <v>45999</v>
      </c>
      <c r="O1932">
        <v>483</v>
      </c>
    </row>
    <row r="1933" spans="1:15" x14ac:dyDescent="0.25">
      <c r="A1933">
        <v>1932</v>
      </c>
      <c r="B1933" t="s">
        <v>655</v>
      </c>
      <c r="C1933" t="s">
        <v>731</v>
      </c>
      <c r="D1933" t="s">
        <v>2636</v>
      </c>
      <c r="E1933" t="s">
        <v>636</v>
      </c>
      <c r="F1933" t="s">
        <v>696</v>
      </c>
      <c r="G1933" s="2">
        <v>41629</v>
      </c>
      <c r="H1933">
        <v>127554.43</v>
      </c>
      <c r="I1933">
        <v>0.16</v>
      </c>
      <c r="J1933" t="b">
        <v>1</v>
      </c>
      <c r="K1933" t="s">
        <v>697</v>
      </c>
      <c r="L1933">
        <v>1</v>
      </c>
      <c r="M1933">
        <v>2.6</v>
      </c>
      <c r="N1933" s="2">
        <v>45364</v>
      </c>
      <c r="O1933">
        <v>40</v>
      </c>
    </row>
    <row r="1934" spans="1:15" x14ac:dyDescent="0.25">
      <c r="A1934">
        <v>1933</v>
      </c>
      <c r="B1934" t="s">
        <v>668</v>
      </c>
      <c r="C1934" t="s">
        <v>660</v>
      </c>
      <c r="D1934" t="s">
        <v>2637</v>
      </c>
      <c r="E1934" t="s">
        <v>680</v>
      </c>
      <c r="F1934" t="s">
        <v>653</v>
      </c>
      <c r="G1934" s="2">
        <v>41470</v>
      </c>
      <c r="H1934">
        <v>166005.79999999999</v>
      </c>
      <c r="J1934" t="b">
        <v>0</v>
      </c>
      <c r="K1934" t="s">
        <v>684</v>
      </c>
      <c r="L1934">
        <v>18</v>
      </c>
      <c r="M1934">
        <v>4.0999999999999996</v>
      </c>
      <c r="N1934" s="2">
        <v>45351</v>
      </c>
      <c r="O1934">
        <v>208</v>
      </c>
    </row>
    <row r="1935" spans="1:15" x14ac:dyDescent="0.25">
      <c r="A1935">
        <v>1934</v>
      </c>
      <c r="B1935" t="s">
        <v>677</v>
      </c>
      <c r="C1935" t="s">
        <v>708</v>
      </c>
      <c r="D1935" t="s">
        <v>2638</v>
      </c>
      <c r="E1935" t="s">
        <v>642</v>
      </c>
      <c r="F1935" t="s">
        <v>676</v>
      </c>
      <c r="G1935" s="2">
        <v>43727</v>
      </c>
      <c r="H1935">
        <v>176806.48</v>
      </c>
      <c r="I1935">
        <v>0.06</v>
      </c>
      <c r="J1935" t="b">
        <v>0</v>
      </c>
      <c r="K1935" t="s">
        <v>706</v>
      </c>
      <c r="L1935">
        <v>24</v>
      </c>
      <c r="M1935">
        <v>3.8</v>
      </c>
      <c r="N1935" s="2">
        <v>44997</v>
      </c>
      <c r="O1935">
        <v>49</v>
      </c>
    </row>
    <row r="1936" spans="1:15" x14ac:dyDescent="0.25">
      <c r="A1936">
        <v>1935</v>
      </c>
      <c r="B1936" t="s">
        <v>724</v>
      </c>
      <c r="C1936" t="s">
        <v>656</v>
      </c>
      <c r="D1936" t="s">
        <v>2639</v>
      </c>
      <c r="E1936" t="s">
        <v>704</v>
      </c>
      <c r="F1936" t="s">
        <v>637</v>
      </c>
      <c r="G1936" s="2">
        <v>41644</v>
      </c>
      <c r="H1936">
        <v>207374</v>
      </c>
      <c r="I1936">
        <v>0.19</v>
      </c>
      <c r="J1936" t="b">
        <v>0</v>
      </c>
      <c r="K1936" t="s">
        <v>649</v>
      </c>
      <c r="L1936">
        <v>5</v>
      </c>
      <c r="M1936">
        <v>2.5</v>
      </c>
      <c r="N1936" s="2">
        <v>45075</v>
      </c>
      <c r="O1936">
        <v>2</v>
      </c>
    </row>
    <row r="1937" spans="1:15" x14ac:dyDescent="0.25">
      <c r="A1937">
        <v>1936</v>
      </c>
      <c r="B1937" t="s">
        <v>720</v>
      </c>
      <c r="C1937" t="s">
        <v>702</v>
      </c>
      <c r="D1937" t="s">
        <v>2640</v>
      </c>
      <c r="E1937" t="s">
        <v>680</v>
      </c>
      <c r="F1937" t="s">
        <v>696</v>
      </c>
      <c r="G1937" s="2">
        <v>40801</v>
      </c>
      <c r="H1937">
        <v>169374.92</v>
      </c>
      <c r="J1937" t="b">
        <v>1</v>
      </c>
      <c r="K1937" t="s">
        <v>719</v>
      </c>
      <c r="L1937">
        <v>12</v>
      </c>
      <c r="M1937">
        <v>2.2000000000000002</v>
      </c>
      <c r="N1937" s="2">
        <v>45001</v>
      </c>
      <c r="O1937">
        <v>397</v>
      </c>
    </row>
    <row r="1938" spans="1:15" x14ac:dyDescent="0.25">
      <c r="A1938">
        <v>1937</v>
      </c>
      <c r="B1938" t="s">
        <v>710</v>
      </c>
      <c r="C1938" t="s">
        <v>736</v>
      </c>
      <c r="D1938" t="s">
        <v>2641</v>
      </c>
      <c r="E1938" t="s">
        <v>648</v>
      </c>
      <c r="F1938" t="s">
        <v>686</v>
      </c>
      <c r="G1938" s="2">
        <v>43610</v>
      </c>
      <c r="H1938">
        <v>139675.70000000001</v>
      </c>
      <c r="I1938">
        <v>0.13</v>
      </c>
      <c r="J1938" t="b">
        <v>1</v>
      </c>
      <c r="K1938" t="s">
        <v>684</v>
      </c>
      <c r="L1938">
        <v>2</v>
      </c>
      <c r="M1938">
        <v>3.4</v>
      </c>
      <c r="N1938" s="2">
        <v>45973</v>
      </c>
      <c r="O1938">
        <v>320</v>
      </c>
    </row>
    <row r="1939" spans="1:15" x14ac:dyDescent="0.25">
      <c r="A1939">
        <v>1938</v>
      </c>
      <c r="B1939" t="s">
        <v>710</v>
      </c>
      <c r="C1939" t="s">
        <v>656</v>
      </c>
      <c r="D1939" t="s">
        <v>2642</v>
      </c>
      <c r="E1939" t="s">
        <v>648</v>
      </c>
      <c r="F1939" t="s">
        <v>683</v>
      </c>
      <c r="G1939" s="2">
        <v>43364</v>
      </c>
      <c r="H1939">
        <v>145755.68</v>
      </c>
      <c r="I1939">
        <v>0.12</v>
      </c>
      <c r="J1939" t="b">
        <v>1</v>
      </c>
      <c r="K1939" t="s">
        <v>719</v>
      </c>
      <c r="L1939">
        <v>5</v>
      </c>
      <c r="M1939">
        <v>4.9000000000000004</v>
      </c>
      <c r="N1939" s="2">
        <v>45379</v>
      </c>
      <c r="O1939">
        <v>76</v>
      </c>
    </row>
    <row r="1940" spans="1:15" x14ac:dyDescent="0.25">
      <c r="A1940">
        <v>1939</v>
      </c>
      <c r="B1940" t="s">
        <v>701</v>
      </c>
      <c r="C1940" t="s">
        <v>646</v>
      </c>
      <c r="D1940" t="s">
        <v>2643</v>
      </c>
      <c r="E1940" t="s">
        <v>680</v>
      </c>
      <c r="F1940" t="s">
        <v>637</v>
      </c>
      <c r="G1940" s="2">
        <v>41911</v>
      </c>
      <c r="H1940">
        <v>171160.14</v>
      </c>
      <c r="I1940">
        <v>0.12</v>
      </c>
      <c r="J1940" t="b">
        <v>1</v>
      </c>
      <c r="K1940" t="s">
        <v>687</v>
      </c>
      <c r="L1940">
        <v>16</v>
      </c>
      <c r="M1940">
        <v>4</v>
      </c>
      <c r="N1940" s="2">
        <v>44955</v>
      </c>
      <c r="O1940">
        <v>410</v>
      </c>
    </row>
    <row r="1941" spans="1:15" x14ac:dyDescent="0.25">
      <c r="A1941">
        <v>1940</v>
      </c>
      <c r="B1941" t="s">
        <v>713</v>
      </c>
      <c r="C1941" t="s">
        <v>681</v>
      </c>
      <c r="D1941" t="s">
        <v>2644</v>
      </c>
      <c r="E1941" t="s">
        <v>704</v>
      </c>
      <c r="F1941" t="s">
        <v>671</v>
      </c>
      <c r="G1941" s="2">
        <v>41562</v>
      </c>
      <c r="H1941">
        <v>79947.86</v>
      </c>
      <c r="I1941">
        <v>0.14000000000000001</v>
      </c>
      <c r="J1941" t="b">
        <v>1</v>
      </c>
      <c r="K1941" t="s">
        <v>700</v>
      </c>
      <c r="L1941">
        <v>6</v>
      </c>
      <c r="M1941">
        <v>3.6</v>
      </c>
      <c r="N1941" s="2">
        <v>45798</v>
      </c>
      <c r="O1941">
        <v>49</v>
      </c>
    </row>
    <row r="1942" spans="1:15" x14ac:dyDescent="0.25">
      <c r="A1942">
        <v>1941</v>
      </c>
      <c r="B1942" t="s">
        <v>668</v>
      </c>
      <c r="C1942" t="s">
        <v>660</v>
      </c>
      <c r="D1942" t="s">
        <v>2645</v>
      </c>
      <c r="E1942" t="s">
        <v>658</v>
      </c>
      <c r="F1942" t="s">
        <v>653</v>
      </c>
      <c r="G1942" s="2">
        <v>40839</v>
      </c>
      <c r="H1942">
        <v>81812.600000000006</v>
      </c>
      <c r="I1942">
        <v>0.12</v>
      </c>
      <c r="J1942" t="b">
        <v>1</v>
      </c>
      <c r="K1942" t="s">
        <v>649</v>
      </c>
      <c r="L1942">
        <v>0</v>
      </c>
      <c r="M1942">
        <v>2</v>
      </c>
      <c r="N1942" s="2">
        <v>45276</v>
      </c>
      <c r="O1942">
        <v>410</v>
      </c>
    </row>
    <row r="1943" spans="1:15" x14ac:dyDescent="0.25">
      <c r="A1943">
        <v>1942</v>
      </c>
      <c r="B1943" t="s">
        <v>741</v>
      </c>
      <c r="C1943" t="s">
        <v>722</v>
      </c>
      <c r="D1943" t="s">
        <v>2646</v>
      </c>
      <c r="E1943" t="s">
        <v>648</v>
      </c>
      <c r="F1943" t="s">
        <v>696</v>
      </c>
      <c r="G1943" s="2">
        <v>45679</v>
      </c>
      <c r="H1943">
        <v>192880.28</v>
      </c>
      <c r="I1943">
        <v>0.03</v>
      </c>
      <c r="J1943" t="b">
        <v>1</v>
      </c>
      <c r="K1943" t="s">
        <v>719</v>
      </c>
      <c r="L1943">
        <v>5</v>
      </c>
      <c r="M1943">
        <v>1.7</v>
      </c>
      <c r="N1943" s="2">
        <v>45652</v>
      </c>
      <c r="O1943">
        <v>433</v>
      </c>
    </row>
    <row r="1944" spans="1:15" x14ac:dyDescent="0.25">
      <c r="A1944">
        <v>1943</v>
      </c>
      <c r="B1944" t="s">
        <v>698</v>
      </c>
      <c r="C1944" t="s">
        <v>673</v>
      </c>
      <c r="D1944" t="s">
        <v>2647</v>
      </c>
      <c r="E1944" t="s">
        <v>663</v>
      </c>
      <c r="F1944" t="s">
        <v>643</v>
      </c>
      <c r="G1944" s="2">
        <v>43702</v>
      </c>
      <c r="H1944">
        <v>66594.06</v>
      </c>
      <c r="I1944">
        <v>0.19</v>
      </c>
      <c r="J1944" t="b">
        <v>1</v>
      </c>
      <c r="K1944" t="s">
        <v>693</v>
      </c>
      <c r="L1944">
        <v>19</v>
      </c>
      <c r="M1944">
        <v>4</v>
      </c>
      <c r="N1944" s="2">
        <v>45393</v>
      </c>
      <c r="O1944">
        <v>70</v>
      </c>
    </row>
    <row r="1945" spans="1:15" x14ac:dyDescent="0.25">
      <c r="A1945">
        <v>1944</v>
      </c>
      <c r="B1945" t="s">
        <v>645</v>
      </c>
      <c r="C1945" t="s">
        <v>711</v>
      </c>
      <c r="D1945" t="s">
        <v>2648</v>
      </c>
      <c r="E1945" t="s">
        <v>658</v>
      </c>
      <c r="F1945" t="s">
        <v>671</v>
      </c>
      <c r="G1945" s="2">
        <v>40622</v>
      </c>
      <c r="H1945">
        <v>80495.16</v>
      </c>
      <c r="I1945">
        <v>0.19</v>
      </c>
      <c r="J1945" t="b">
        <v>1</v>
      </c>
      <c r="K1945" t="s">
        <v>644</v>
      </c>
      <c r="L1945">
        <v>9</v>
      </c>
      <c r="M1945">
        <v>2.5</v>
      </c>
      <c r="N1945" s="2">
        <v>45271</v>
      </c>
      <c r="O1945">
        <v>308</v>
      </c>
    </row>
    <row r="1946" spans="1:15" x14ac:dyDescent="0.25">
      <c r="A1946">
        <v>1945</v>
      </c>
      <c r="B1946" t="s">
        <v>645</v>
      </c>
      <c r="C1946" t="s">
        <v>694</v>
      </c>
      <c r="D1946" t="s">
        <v>2649</v>
      </c>
      <c r="E1946" t="s">
        <v>704</v>
      </c>
      <c r="F1946" t="s">
        <v>696</v>
      </c>
      <c r="G1946" s="2">
        <v>45742</v>
      </c>
      <c r="H1946">
        <v>182443.43</v>
      </c>
      <c r="I1946">
        <v>0.11</v>
      </c>
      <c r="J1946" t="b">
        <v>1</v>
      </c>
      <c r="K1946" t="s">
        <v>706</v>
      </c>
      <c r="L1946">
        <v>0</v>
      </c>
      <c r="M1946">
        <v>2</v>
      </c>
      <c r="N1946" s="2">
        <v>45471</v>
      </c>
      <c r="O1946">
        <v>375</v>
      </c>
    </row>
    <row r="1947" spans="1:15" x14ac:dyDescent="0.25">
      <c r="A1947">
        <v>1946</v>
      </c>
      <c r="B1947" t="s">
        <v>660</v>
      </c>
      <c r="C1947" t="s">
        <v>656</v>
      </c>
      <c r="D1947" t="s">
        <v>2650</v>
      </c>
      <c r="E1947" t="s">
        <v>680</v>
      </c>
      <c r="F1947" t="s">
        <v>653</v>
      </c>
      <c r="G1947" s="2">
        <v>45426</v>
      </c>
      <c r="H1947">
        <v>81801.55</v>
      </c>
      <c r="I1947">
        <v>0.04</v>
      </c>
      <c r="J1947" t="b">
        <v>0</v>
      </c>
      <c r="K1947" t="s">
        <v>700</v>
      </c>
      <c r="L1947">
        <v>3</v>
      </c>
      <c r="M1947">
        <v>3.6</v>
      </c>
      <c r="N1947" s="2">
        <v>45022</v>
      </c>
    </row>
    <row r="1948" spans="1:15" x14ac:dyDescent="0.25">
      <c r="A1948">
        <v>1947</v>
      </c>
      <c r="B1948" t="s">
        <v>650</v>
      </c>
      <c r="C1948" t="s">
        <v>634</v>
      </c>
      <c r="D1948" t="s">
        <v>2651</v>
      </c>
      <c r="E1948" t="s">
        <v>670</v>
      </c>
      <c r="F1948" t="s">
        <v>653</v>
      </c>
      <c r="G1948" s="2">
        <v>40406</v>
      </c>
      <c r="H1948">
        <v>181838.05</v>
      </c>
      <c r="J1948" t="b">
        <v>0</v>
      </c>
      <c r="K1948" t="s">
        <v>687</v>
      </c>
      <c r="L1948">
        <v>22</v>
      </c>
      <c r="M1948">
        <v>1.8</v>
      </c>
      <c r="O1948">
        <v>27</v>
      </c>
    </row>
    <row r="1949" spans="1:15" x14ac:dyDescent="0.25">
      <c r="A1949">
        <v>1948</v>
      </c>
      <c r="B1949" t="s">
        <v>746</v>
      </c>
      <c r="C1949" t="s">
        <v>634</v>
      </c>
      <c r="D1949" t="s">
        <v>2652</v>
      </c>
      <c r="E1949" t="s">
        <v>727</v>
      </c>
      <c r="F1949" t="s">
        <v>653</v>
      </c>
      <c r="G1949" s="2">
        <v>41057</v>
      </c>
      <c r="H1949">
        <v>156992.18</v>
      </c>
      <c r="I1949">
        <v>0.1</v>
      </c>
      <c r="J1949" t="b">
        <v>0</v>
      </c>
      <c r="K1949" t="s">
        <v>654</v>
      </c>
      <c r="L1949">
        <v>21</v>
      </c>
      <c r="M1949">
        <v>2</v>
      </c>
      <c r="N1949" s="2">
        <v>44987</v>
      </c>
      <c r="O1949">
        <v>132</v>
      </c>
    </row>
    <row r="1950" spans="1:15" x14ac:dyDescent="0.25">
      <c r="A1950">
        <v>1949</v>
      </c>
      <c r="B1950" t="s">
        <v>665</v>
      </c>
      <c r="C1950" t="s">
        <v>661</v>
      </c>
      <c r="D1950" t="s">
        <v>2653</v>
      </c>
      <c r="E1950" t="s">
        <v>670</v>
      </c>
      <c r="F1950" t="s">
        <v>637</v>
      </c>
      <c r="G1950" s="2">
        <v>44101</v>
      </c>
      <c r="H1950">
        <v>88528.68</v>
      </c>
      <c r="I1950">
        <v>7.0000000000000007E-2</v>
      </c>
      <c r="J1950" t="b">
        <v>1</v>
      </c>
      <c r="K1950" t="s">
        <v>667</v>
      </c>
      <c r="L1950">
        <v>4</v>
      </c>
      <c r="N1950" s="2">
        <v>45203</v>
      </c>
      <c r="O1950">
        <v>194</v>
      </c>
    </row>
    <row r="1951" spans="1:15" x14ac:dyDescent="0.25">
      <c r="A1951">
        <v>1950</v>
      </c>
      <c r="B1951" t="s">
        <v>710</v>
      </c>
      <c r="C1951" t="s">
        <v>678</v>
      </c>
      <c r="D1951" t="s">
        <v>2654</v>
      </c>
      <c r="E1951" t="s">
        <v>663</v>
      </c>
      <c r="F1951" t="s">
        <v>653</v>
      </c>
      <c r="G1951" s="2">
        <v>41044</v>
      </c>
      <c r="H1951">
        <v>131435.76999999999</v>
      </c>
      <c r="I1951">
        <v>0.05</v>
      </c>
      <c r="J1951" t="b">
        <v>1</v>
      </c>
      <c r="K1951" t="s">
        <v>684</v>
      </c>
      <c r="L1951">
        <v>6</v>
      </c>
      <c r="M1951">
        <v>1.8</v>
      </c>
      <c r="N1951" s="2">
        <v>45655</v>
      </c>
      <c r="O1951">
        <v>68</v>
      </c>
    </row>
    <row r="1952" spans="1:15" x14ac:dyDescent="0.25">
      <c r="A1952">
        <v>1951</v>
      </c>
      <c r="B1952" t="s">
        <v>720</v>
      </c>
      <c r="C1952" t="s">
        <v>711</v>
      </c>
      <c r="D1952" t="s">
        <v>2655</v>
      </c>
      <c r="E1952" t="s">
        <v>648</v>
      </c>
      <c r="F1952" t="s">
        <v>653</v>
      </c>
      <c r="G1952" s="2">
        <v>43169</v>
      </c>
      <c r="H1952">
        <v>58118.27</v>
      </c>
      <c r="I1952">
        <v>0.02</v>
      </c>
      <c r="J1952" t="b">
        <v>1</v>
      </c>
      <c r="K1952" t="s">
        <v>706</v>
      </c>
      <c r="L1952">
        <v>21</v>
      </c>
      <c r="M1952">
        <v>4.0999999999999996</v>
      </c>
      <c r="N1952" s="2">
        <v>45830</v>
      </c>
      <c r="O1952">
        <v>354</v>
      </c>
    </row>
    <row r="1953" spans="1:15" x14ac:dyDescent="0.25">
      <c r="A1953">
        <v>1952</v>
      </c>
      <c r="B1953" t="s">
        <v>668</v>
      </c>
      <c r="C1953" t="s">
        <v>656</v>
      </c>
      <c r="D1953" t="s">
        <v>2656</v>
      </c>
      <c r="E1953" t="s">
        <v>648</v>
      </c>
      <c r="F1953" t="s">
        <v>653</v>
      </c>
      <c r="G1953" s="2">
        <v>41787</v>
      </c>
      <c r="H1953">
        <v>106865.85</v>
      </c>
      <c r="I1953">
        <v>0.11</v>
      </c>
      <c r="J1953" t="b">
        <v>1</v>
      </c>
      <c r="K1953" t="s">
        <v>687</v>
      </c>
      <c r="L1953">
        <v>16</v>
      </c>
      <c r="M1953">
        <v>1.6</v>
      </c>
      <c r="O1953">
        <v>174</v>
      </c>
    </row>
    <row r="1954" spans="1:15" x14ac:dyDescent="0.25">
      <c r="A1954">
        <v>1953</v>
      </c>
      <c r="B1954" t="s">
        <v>746</v>
      </c>
      <c r="C1954" t="s">
        <v>673</v>
      </c>
      <c r="D1954" t="s">
        <v>2657</v>
      </c>
      <c r="E1954" t="s">
        <v>680</v>
      </c>
      <c r="F1954" t="s">
        <v>683</v>
      </c>
      <c r="G1954" s="2">
        <v>41982</v>
      </c>
      <c r="H1954">
        <v>39964.94</v>
      </c>
      <c r="I1954">
        <v>0.19</v>
      </c>
      <c r="J1954" t="b">
        <v>1</v>
      </c>
      <c r="K1954" t="s">
        <v>649</v>
      </c>
      <c r="L1954">
        <v>19</v>
      </c>
      <c r="M1954">
        <v>2.4</v>
      </c>
      <c r="N1954" s="2">
        <v>45204</v>
      </c>
      <c r="O1954">
        <v>452</v>
      </c>
    </row>
    <row r="1955" spans="1:15" x14ac:dyDescent="0.25">
      <c r="A1955">
        <v>1954</v>
      </c>
      <c r="B1955" t="s">
        <v>655</v>
      </c>
      <c r="C1955" t="s">
        <v>731</v>
      </c>
      <c r="D1955" t="s">
        <v>2658</v>
      </c>
      <c r="E1955" t="s">
        <v>704</v>
      </c>
      <c r="F1955" t="s">
        <v>653</v>
      </c>
      <c r="G1955" s="2">
        <v>42118</v>
      </c>
      <c r="H1955">
        <v>87928.12</v>
      </c>
      <c r="J1955" t="b">
        <v>0</v>
      </c>
      <c r="K1955" t="s">
        <v>706</v>
      </c>
      <c r="L1955">
        <v>21</v>
      </c>
      <c r="M1955">
        <v>2</v>
      </c>
      <c r="N1955" s="2">
        <v>45928</v>
      </c>
      <c r="O1955">
        <v>156</v>
      </c>
    </row>
    <row r="1956" spans="1:15" x14ac:dyDescent="0.25">
      <c r="A1956">
        <v>1955</v>
      </c>
      <c r="B1956" t="s">
        <v>672</v>
      </c>
      <c r="C1956" t="s">
        <v>731</v>
      </c>
      <c r="D1956" t="s">
        <v>2659</v>
      </c>
      <c r="E1956" t="s">
        <v>648</v>
      </c>
      <c r="F1956" t="s">
        <v>683</v>
      </c>
      <c r="G1956" s="2">
        <v>40481</v>
      </c>
      <c r="H1956">
        <v>85379.02</v>
      </c>
      <c r="I1956">
        <v>0.13</v>
      </c>
      <c r="J1956" t="b">
        <v>0</v>
      </c>
      <c r="K1956" t="s">
        <v>659</v>
      </c>
      <c r="L1956">
        <v>7</v>
      </c>
      <c r="M1956">
        <v>3.3</v>
      </c>
      <c r="O1956">
        <v>159</v>
      </c>
    </row>
    <row r="1957" spans="1:15" x14ac:dyDescent="0.25">
      <c r="A1957">
        <v>1956</v>
      </c>
      <c r="B1957" t="s">
        <v>639</v>
      </c>
      <c r="C1957" t="s">
        <v>744</v>
      </c>
      <c r="D1957" t="s">
        <v>2660</v>
      </c>
      <c r="E1957" t="s">
        <v>663</v>
      </c>
      <c r="F1957" t="s">
        <v>643</v>
      </c>
      <c r="G1957" s="2">
        <v>40949</v>
      </c>
      <c r="H1957">
        <v>172124.78</v>
      </c>
      <c r="I1957">
        <v>0.03</v>
      </c>
      <c r="J1957" t="b">
        <v>1</v>
      </c>
      <c r="K1957" t="s">
        <v>644</v>
      </c>
      <c r="L1957">
        <v>23</v>
      </c>
      <c r="N1957" s="2">
        <v>45889</v>
      </c>
      <c r="O1957">
        <v>460</v>
      </c>
    </row>
    <row r="1958" spans="1:15" x14ac:dyDescent="0.25">
      <c r="A1958">
        <v>1957</v>
      </c>
      <c r="B1958" t="s">
        <v>710</v>
      </c>
      <c r="C1958" t="s">
        <v>736</v>
      </c>
      <c r="D1958" t="s">
        <v>2661</v>
      </c>
      <c r="E1958" t="s">
        <v>658</v>
      </c>
      <c r="F1958" t="s">
        <v>643</v>
      </c>
      <c r="G1958" s="2">
        <v>41076</v>
      </c>
      <c r="H1958">
        <v>159391.01</v>
      </c>
      <c r="I1958">
        <v>0.11</v>
      </c>
      <c r="J1958" t="b">
        <v>0</v>
      </c>
      <c r="K1958" t="s">
        <v>700</v>
      </c>
      <c r="L1958">
        <v>14</v>
      </c>
      <c r="M1958">
        <v>2.7</v>
      </c>
      <c r="O1958">
        <v>439</v>
      </c>
    </row>
    <row r="1959" spans="1:15" x14ac:dyDescent="0.25">
      <c r="A1959">
        <v>1958</v>
      </c>
      <c r="B1959" t="s">
        <v>677</v>
      </c>
      <c r="C1959" t="s">
        <v>656</v>
      </c>
      <c r="D1959" t="s">
        <v>2662</v>
      </c>
      <c r="E1959" t="s">
        <v>727</v>
      </c>
      <c r="F1959" t="s">
        <v>683</v>
      </c>
      <c r="G1959" s="2">
        <v>44899</v>
      </c>
      <c r="H1959">
        <v>139169.29999999999</v>
      </c>
      <c r="I1959">
        <v>0.09</v>
      </c>
      <c r="J1959" t="b">
        <v>0</v>
      </c>
      <c r="K1959" t="s">
        <v>644</v>
      </c>
      <c r="L1959">
        <v>22</v>
      </c>
      <c r="M1959">
        <v>1.7</v>
      </c>
      <c r="N1959" s="2">
        <v>45558</v>
      </c>
    </row>
    <row r="1960" spans="1:15" x14ac:dyDescent="0.25">
      <c r="A1960">
        <v>1959</v>
      </c>
      <c r="B1960" t="s">
        <v>698</v>
      </c>
      <c r="C1960" t="s">
        <v>731</v>
      </c>
      <c r="D1960" t="s">
        <v>2663</v>
      </c>
      <c r="E1960" t="s">
        <v>663</v>
      </c>
      <c r="F1960" t="s">
        <v>643</v>
      </c>
      <c r="G1960" s="2">
        <v>41083</v>
      </c>
      <c r="H1960">
        <v>199832.95</v>
      </c>
      <c r="I1960">
        <v>0.09</v>
      </c>
      <c r="J1960" t="b">
        <v>1</v>
      </c>
      <c r="K1960" t="s">
        <v>719</v>
      </c>
      <c r="L1960">
        <v>15</v>
      </c>
      <c r="M1960">
        <v>3.8</v>
      </c>
      <c r="N1960" s="2">
        <v>45063</v>
      </c>
      <c r="O1960">
        <v>74</v>
      </c>
    </row>
    <row r="1961" spans="1:15" x14ac:dyDescent="0.25">
      <c r="A1961">
        <v>1960</v>
      </c>
      <c r="B1961" t="s">
        <v>655</v>
      </c>
      <c r="C1961" t="s">
        <v>673</v>
      </c>
      <c r="D1961" t="s">
        <v>2664</v>
      </c>
      <c r="E1961" t="s">
        <v>727</v>
      </c>
      <c r="F1961" t="s">
        <v>653</v>
      </c>
      <c r="G1961" s="2">
        <v>45432</v>
      </c>
      <c r="H1961">
        <v>183832.83</v>
      </c>
      <c r="I1961">
        <v>0.11</v>
      </c>
      <c r="J1961" t="b">
        <v>1</v>
      </c>
      <c r="K1961" t="s">
        <v>715</v>
      </c>
      <c r="L1961">
        <v>22</v>
      </c>
      <c r="M1961">
        <v>1.7</v>
      </c>
      <c r="N1961" s="2">
        <v>45058</v>
      </c>
    </row>
    <row r="1962" spans="1:15" x14ac:dyDescent="0.25">
      <c r="A1962">
        <v>1961</v>
      </c>
      <c r="B1962" t="s">
        <v>713</v>
      </c>
      <c r="C1962" t="s">
        <v>678</v>
      </c>
      <c r="D1962" t="s">
        <v>2665</v>
      </c>
      <c r="E1962" t="s">
        <v>727</v>
      </c>
      <c r="F1962" t="s">
        <v>683</v>
      </c>
      <c r="G1962" s="2">
        <v>42921</v>
      </c>
      <c r="H1962">
        <v>188614.86</v>
      </c>
      <c r="I1962">
        <v>0.05</v>
      </c>
      <c r="J1962" t="b">
        <v>1</v>
      </c>
      <c r="K1962" t="s">
        <v>687</v>
      </c>
      <c r="L1962">
        <v>12</v>
      </c>
      <c r="M1962">
        <v>1.2</v>
      </c>
      <c r="N1962" s="2">
        <v>45366</v>
      </c>
      <c r="O1962">
        <v>214</v>
      </c>
    </row>
    <row r="1963" spans="1:15" x14ac:dyDescent="0.25">
      <c r="A1963">
        <v>1962</v>
      </c>
      <c r="B1963" t="s">
        <v>665</v>
      </c>
      <c r="C1963" t="s">
        <v>681</v>
      </c>
      <c r="D1963" t="s">
        <v>2666</v>
      </c>
      <c r="E1963" t="s">
        <v>680</v>
      </c>
      <c r="F1963" t="s">
        <v>653</v>
      </c>
      <c r="G1963" s="2">
        <v>44218</v>
      </c>
      <c r="H1963">
        <v>179311.84</v>
      </c>
      <c r="I1963">
        <v>0.1</v>
      </c>
      <c r="J1963" t="b">
        <v>1</v>
      </c>
      <c r="K1963" t="s">
        <v>638</v>
      </c>
      <c r="L1963">
        <v>14</v>
      </c>
      <c r="M1963">
        <v>2</v>
      </c>
      <c r="N1963" s="2">
        <v>45122</v>
      </c>
    </row>
    <row r="1964" spans="1:15" x14ac:dyDescent="0.25">
      <c r="A1964">
        <v>1963</v>
      </c>
      <c r="B1964" t="s">
        <v>713</v>
      </c>
      <c r="C1964" t="s">
        <v>656</v>
      </c>
      <c r="D1964" t="s">
        <v>2667</v>
      </c>
      <c r="E1964" t="s">
        <v>663</v>
      </c>
      <c r="F1964" t="s">
        <v>676</v>
      </c>
      <c r="G1964" s="2">
        <v>40548</v>
      </c>
      <c r="H1964">
        <v>63627.519999999997</v>
      </c>
      <c r="I1964">
        <v>0.16</v>
      </c>
      <c r="J1964" t="b">
        <v>1</v>
      </c>
      <c r="K1964" t="s">
        <v>649</v>
      </c>
      <c r="L1964">
        <v>23</v>
      </c>
      <c r="M1964">
        <v>1.2</v>
      </c>
      <c r="N1964" s="2">
        <v>45009</v>
      </c>
      <c r="O1964">
        <v>311</v>
      </c>
    </row>
    <row r="1965" spans="1:15" x14ac:dyDescent="0.25">
      <c r="A1965">
        <v>1964</v>
      </c>
      <c r="B1965" t="s">
        <v>655</v>
      </c>
      <c r="C1965" t="s">
        <v>722</v>
      </c>
      <c r="D1965" t="s">
        <v>2668</v>
      </c>
      <c r="E1965" t="s">
        <v>663</v>
      </c>
      <c r="F1965" t="s">
        <v>686</v>
      </c>
      <c r="G1965" s="2">
        <v>45599</v>
      </c>
      <c r="H1965">
        <v>192520.6</v>
      </c>
      <c r="I1965">
        <v>0.15</v>
      </c>
      <c r="J1965" t="b">
        <v>1</v>
      </c>
      <c r="K1965" t="s">
        <v>667</v>
      </c>
      <c r="L1965">
        <v>25</v>
      </c>
      <c r="M1965">
        <v>2.8</v>
      </c>
      <c r="N1965" s="2">
        <v>45474</v>
      </c>
      <c r="O1965">
        <v>302</v>
      </c>
    </row>
    <row r="1966" spans="1:15" x14ac:dyDescent="0.25">
      <c r="A1966">
        <v>1965</v>
      </c>
      <c r="B1966" t="s">
        <v>639</v>
      </c>
      <c r="C1966" t="s">
        <v>660</v>
      </c>
      <c r="D1966" t="s">
        <v>2669</v>
      </c>
      <c r="E1966" t="s">
        <v>675</v>
      </c>
      <c r="F1966" t="s">
        <v>671</v>
      </c>
      <c r="G1966" s="2">
        <v>45828</v>
      </c>
      <c r="H1966">
        <v>71523.86</v>
      </c>
      <c r="I1966">
        <v>0.09</v>
      </c>
      <c r="J1966" t="b">
        <v>0</v>
      </c>
      <c r="K1966" t="s">
        <v>693</v>
      </c>
      <c r="L1966">
        <v>2</v>
      </c>
      <c r="M1966">
        <v>4.5</v>
      </c>
      <c r="N1966" s="2">
        <v>45839</v>
      </c>
      <c r="O1966">
        <v>188</v>
      </c>
    </row>
    <row r="1967" spans="1:15" x14ac:dyDescent="0.25">
      <c r="A1967">
        <v>1966</v>
      </c>
      <c r="B1967" t="s">
        <v>633</v>
      </c>
      <c r="C1967" t="s">
        <v>640</v>
      </c>
      <c r="D1967" t="s">
        <v>2670</v>
      </c>
      <c r="E1967" t="s">
        <v>727</v>
      </c>
      <c r="F1967" t="s">
        <v>683</v>
      </c>
      <c r="G1967" s="2">
        <v>41715</v>
      </c>
      <c r="H1967">
        <v>205514.04</v>
      </c>
      <c r="J1967" t="b">
        <v>1</v>
      </c>
      <c r="K1967" t="s">
        <v>715</v>
      </c>
      <c r="L1967">
        <v>12</v>
      </c>
      <c r="M1967">
        <v>3.6</v>
      </c>
      <c r="N1967" s="2">
        <v>45807</v>
      </c>
      <c r="O1967">
        <v>254</v>
      </c>
    </row>
    <row r="1968" spans="1:15" x14ac:dyDescent="0.25">
      <c r="A1968">
        <v>1967</v>
      </c>
      <c r="B1968" t="s">
        <v>710</v>
      </c>
      <c r="C1968" t="s">
        <v>728</v>
      </c>
      <c r="D1968" t="s">
        <v>2671</v>
      </c>
      <c r="E1968" t="s">
        <v>670</v>
      </c>
      <c r="F1968" t="s">
        <v>643</v>
      </c>
      <c r="G1968" s="2">
        <v>44074</v>
      </c>
      <c r="H1968">
        <v>87789.83</v>
      </c>
      <c r="J1968" t="b">
        <v>1</v>
      </c>
      <c r="K1968" t="s">
        <v>693</v>
      </c>
      <c r="L1968">
        <v>3</v>
      </c>
      <c r="M1968">
        <v>1.2</v>
      </c>
      <c r="N1968" s="2">
        <v>45644</v>
      </c>
      <c r="O1968">
        <v>407</v>
      </c>
    </row>
    <row r="1969" spans="1:15" x14ac:dyDescent="0.25">
      <c r="A1969">
        <v>1968</v>
      </c>
      <c r="B1969" t="s">
        <v>698</v>
      </c>
      <c r="C1969" t="s">
        <v>744</v>
      </c>
      <c r="D1969" t="s">
        <v>2672</v>
      </c>
      <c r="E1969" t="s">
        <v>675</v>
      </c>
      <c r="F1969" t="s">
        <v>643</v>
      </c>
      <c r="G1969" s="2">
        <v>44227</v>
      </c>
      <c r="H1969">
        <v>117953.89</v>
      </c>
      <c r="I1969">
        <v>0.05</v>
      </c>
      <c r="J1969" t="b">
        <v>0</v>
      </c>
      <c r="K1969" t="s">
        <v>697</v>
      </c>
      <c r="L1969">
        <v>6</v>
      </c>
      <c r="M1969">
        <v>1</v>
      </c>
      <c r="N1969" s="2">
        <v>45245</v>
      </c>
      <c r="O1969">
        <v>295</v>
      </c>
    </row>
    <row r="1970" spans="1:15" x14ac:dyDescent="0.25">
      <c r="A1970">
        <v>1969</v>
      </c>
      <c r="B1970" t="s">
        <v>650</v>
      </c>
      <c r="C1970" t="s">
        <v>681</v>
      </c>
      <c r="D1970" t="s">
        <v>2673</v>
      </c>
      <c r="E1970" t="s">
        <v>642</v>
      </c>
      <c r="F1970" t="s">
        <v>637</v>
      </c>
      <c r="G1970" s="2">
        <v>43541</v>
      </c>
      <c r="H1970">
        <v>188215.5</v>
      </c>
      <c r="J1970" t="b">
        <v>0</v>
      </c>
      <c r="K1970" t="s">
        <v>659</v>
      </c>
      <c r="L1970">
        <v>12</v>
      </c>
      <c r="M1970">
        <v>3.8</v>
      </c>
      <c r="N1970" s="2">
        <v>44975</v>
      </c>
      <c r="O1970">
        <v>108</v>
      </c>
    </row>
    <row r="1971" spans="1:15" x14ac:dyDescent="0.25">
      <c r="A1971">
        <v>1970</v>
      </c>
      <c r="B1971" t="s">
        <v>734</v>
      </c>
      <c r="C1971" t="s">
        <v>750</v>
      </c>
      <c r="D1971" t="s">
        <v>2674</v>
      </c>
      <c r="E1971" t="s">
        <v>648</v>
      </c>
      <c r="F1971" t="s">
        <v>653</v>
      </c>
      <c r="G1971" s="2">
        <v>43770</v>
      </c>
      <c r="H1971">
        <v>43959.040000000001</v>
      </c>
      <c r="I1971">
        <v>0.15</v>
      </c>
      <c r="J1971" t="b">
        <v>0</v>
      </c>
      <c r="K1971" t="s">
        <v>649</v>
      </c>
      <c r="L1971">
        <v>10</v>
      </c>
      <c r="M1971">
        <v>4.8</v>
      </c>
      <c r="N1971" s="2">
        <v>45402</v>
      </c>
      <c r="O1971">
        <v>164</v>
      </c>
    </row>
    <row r="1972" spans="1:15" x14ac:dyDescent="0.25">
      <c r="A1972">
        <v>1971</v>
      </c>
      <c r="B1972" t="s">
        <v>698</v>
      </c>
      <c r="C1972" t="s">
        <v>694</v>
      </c>
      <c r="D1972" t="s">
        <v>2675</v>
      </c>
      <c r="E1972" t="s">
        <v>642</v>
      </c>
      <c r="F1972" t="s">
        <v>683</v>
      </c>
      <c r="G1972" s="2">
        <v>42495</v>
      </c>
      <c r="H1972">
        <v>104039.42</v>
      </c>
      <c r="I1972">
        <v>0.1</v>
      </c>
      <c r="J1972" t="b">
        <v>1</v>
      </c>
      <c r="K1972" t="s">
        <v>664</v>
      </c>
      <c r="L1972">
        <v>21</v>
      </c>
      <c r="M1972">
        <v>1.6</v>
      </c>
      <c r="N1972" s="2">
        <v>45345</v>
      </c>
      <c r="O1972">
        <v>11</v>
      </c>
    </row>
    <row r="1973" spans="1:15" x14ac:dyDescent="0.25">
      <c r="A1973">
        <v>1972</v>
      </c>
      <c r="B1973" t="s">
        <v>741</v>
      </c>
      <c r="C1973" t="s">
        <v>744</v>
      </c>
      <c r="D1973" t="s">
        <v>2676</v>
      </c>
      <c r="E1973" t="s">
        <v>648</v>
      </c>
      <c r="F1973" t="s">
        <v>676</v>
      </c>
      <c r="G1973" s="2">
        <v>40708</v>
      </c>
      <c r="H1973">
        <v>78860</v>
      </c>
      <c r="I1973">
        <v>0.03</v>
      </c>
      <c r="J1973" t="b">
        <v>0</v>
      </c>
      <c r="K1973" t="s">
        <v>697</v>
      </c>
      <c r="L1973">
        <v>12</v>
      </c>
      <c r="M1973">
        <v>5</v>
      </c>
      <c r="N1973" s="2">
        <v>45203</v>
      </c>
      <c r="O1973">
        <v>395</v>
      </c>
    </row>
    <row r="1974" spans="1:15" x14ac:dyDescent="0.25">
      <c r="A1974">
        <v>1973</v>
      </c>
      <c r="B1974" t="s">
        <v>650</v>
      </c>
      <c r="C1974" t="s">
        <v>736</v>
      </c>
      <c r="D1974" t="s">
        <v>2677</v>
      </c>
      <c r="E1974" t="s">
        <v>670</v>
      </c>
      <c r="F1974" t="s">
        <v>671</v>
      </c>
      <c r="G1974" s="2">
        <v>45552</v>
      </c>
      <c r="H1974">
        <v>38731.79</v>
      </c>
      <c r="I1974">
        <v>0.06</v>
      </c>
      <c r="J1974" t="b">
        <v>1</v>
      </c>
      <c r="K1974" t="s">
        <v>706</v>
      </c>
      <c r="L1974">
        <v>22</v>
      </c>
      <c r="M1974">
        <v>2.1</v>
      </c>
      <c r="N1974" s="2">
        <v>45160</v>
      </c>
      <c r="O1974">
        <v>211</v>
      </c>
    </row>
    <row r="1975" spans="1:15" x14ac:dyDescent="0.25">
      <c r="A1975">
        <v>1974</v>
      </c>
      <c r="B1975" t="s">
        <v>741</v>
      </c>
      <c r="C1975" t="s">
        <v>722</v>
      </c>
      <c r="D1975" t="s">
        <v>2678</v>
      </c>
      <c r="E1975" t="s">
        <v>704</v>
      </c>
      <c r="F1975" t="s">
        <v>637</v>
      </c>
      <c r="G1975" s="2">
        <v>43737</v>
      </c>
      <c r="H1975">
        <v>195119.88</v>
      </c>
      <c r="I1975">
        <v>0.1</v>
      </c>
      <c r="J1975" t="b">
        <v>1</v>
      </c>
      <c r="K1975" t="s">
        <v>649</v>
      </c>
      <c r="L1975">
        <v>3</v>
      </c>
      <c r="M1975">
        <v>2.5</v>
      </c>
      <c r="N1975" s="2">
        <v>45418</v>
      </c>
    </row>
    <row r="1976" spans="1:15" x14ac:dyDescent="0.25">
      <c r="A1976">
        <v>1975</v>
      </c>
      <c r="B1976" t="s">
        <v>746</v>
      </c>
      <c r="C1976" t="s">
        <v>744</v>
      </c>
      <c r="D1976" t="s">
        <v>2679</v>
      </c>
      <c r="E1976" t="s">
        <v>704</v>
      </c>
      <c r="F1976" t="s">
        <v>643</v>
      </c>
      <c r="G1976" s="2">
        <v>43812</v>
      </c>
      <c r="H1976">
        <v>185448.32000000001</v>
      </c>
      <c r="I1976">
        <v>0.16</v>
      </c>
      <c r="J1976" t="b">
        <v>1</v>
      </c>
      <c r="K1976" t="s">
        <v>659</v>
      </c>
      <c r="L1976">
        <v>0</v>
      </c>
      <c r="M1976">
        <v>3.2</v>
      </c>
      <c r="N1976" s="2">
        <v>45607</v>
      </c>
      <c r="O1976">
        <v>69</v>
      </c>
    </row>
    <row r="1977" spans="1:15" x14ac:dyDescent="0.25">
      <c r="A1977">
        <v>1976</v>
      </c>
      <c r="B1977" t="s">
        <v>713</v>
      </c>
      <c r="C1977" t="s">
        <v>702</v>
      </c>
      <c r="D1977" t="s">
        <v>2680</v>
      </c>
      <c r="E1977" t="s">
        <v>670</v>
      </c>
      <c r="F1977" t="s">
        <v>643</v>
      </c>
      <c r="G1977" s="2">
        <v>44256</v>
      </c>
      <c r="H1977">
        <v>39444.589999999997</v>
      </c>
      <c r="J1977" t="b">
        <v>1</v>
      </c>
      <c r="K1977" t="s">
        <v>638</v>
      </c>
      <c r="L1977">
        <v>6</v>
      </c>
      <c r="N1977" s="2">
        <v>45743</v>
      </c>
      <c r="O1977">
        <v>456</v>
      </c>
    </row>
    <row r="1978" spans="1:15" x14ac:dyDescent="0.25">
      <c r="A1978">
        <v>1977</v>
      </c>
      <c r="B1978" t="s">
        <v>650</v>
      </c>
      <c r="C1978" t="s">
        <v>634</v>
      </c>
      <c r="D1978" t="s">
        <v>2681</v>
      </c>
      <c r="E1978" t="s">
        <v>648</v>
      </c>
      <c r="F1978" t="s">
        <v>671</v>
      </c>
      <c r="G1978" s="2">
        <v>44951</v>
      </c>
      <c r="H1978">
        <v>182027.82</v>
      </c>
      <c r="I1978">
        <v>0.19</v>
      </c>
      <c r="J1978" t="b">
        <v>1</v>
      </c>
      <c r="K1978" t="s">
        <v>697</v>
      </c>
      <c r="L1978">
        <v>0</v>
      </c>
      <c r="M1978">
        <v>2.7</v>
      </c>
      <c r="N1978" s="2">
        <v>45578</v>
      </c>
      <c r="O1978">
        <v>306</v>
      </c>
    </row>
    <row r="1979" spans="1:15" x14ac:dyDescent="0.25">
      <c r="A1979">
        <v>1978</v>
      </c>
      <c r="B1979" t="s">
        <v>633</v>
      </c>
      <c r="C1979" t="s">
        <v>744</v>
      </c>
      <c r="D1979" t="s">
        <v>2682</v>
      </c>
      <c r="E1979" t="s">
        <v>663</v>
      </c>
      <c r="F1979" t="s">
        <v>671</v>
      </c>
      <c r="G1979" s="2">
        <v>45488</v>
      </c>
      <c r="H1979">
        <v>70178.84</v>
      </c>
      <c r="J1979" t="b">
        <v>0</v>
      </c>
      <c r="K1979" t="s">
        <v>693</v>
      </c>
      <c r="L1979">
        <v>16</v>
      </c>
      <c r="M1979">
        <v>1.3</v>
      </c>
      <c r="N1979" s="2">
        <v>45841</v>
      </c>
      <c r="O1979">
        <v>186</v>
      </c>
    </row>
    <row r="1980" spans="1:15" x14ac:dyDescent="0.25">
      <c r="A1980">
        <v>1979</v>
      </c>
      <c r="B1980" t="s">
        <v>701</v>
      </c>
      <c r="C1980" t="s">
        <v>634</v>
      </c>
      <c r="D1980" t="s">
        <v>2683</v>
      </c>
      <c r="E1980" t="s">
        <v>680</v>
      </c>
      <c r="F1980" t="s">
        <v>643</v>
      </c>
      <c r="G1980" s="2">
        <v>42919</v>
      </c>
      <c r="H1980">
        <v>75475.289999999994</v>
      </c>
      <c r="J1980" t="b">
        <v>0</v>
      </c>
      <c r="K1980" t="s">
        <v>697</v>
      </c>
      <c r="L1980">
        <v>22</v>
      </c>
      <c r="M1980">
        <v>4.2</v>
      </c>
      <c r="N1980" s="2">
        <v>45441</v>
      </c>
      <c r="O1980">
        <v>172</v>
      </c>
    </row>
    <row r="1981" spans="1:15" x14ac:dyDescent="0.25">
      <c r="A1981">
        <v>1980</v>
      </c>
      <c r="B1981" t="s">
        <v>741</v>
      </c>
      <c r="C1981" t="s">
        <v>728</v>
      </c>
      <c r="D1981" t="s">
        <v>2684</v>
      </c>
      <c r="E1981" t="s">
        <v>648</v>
      </c>
      <c r="F1981" t="s">
        <v>683</v>
      </c>
      <c r="G1981" s="2">
        <v>41795</v>
      </c>
      <c r="H1981">
        <v>199321.8</v>
      </c>
      <c r="J1981" t="b">
        <v>1</v>
      </c>
      <c r="K1981" t="s">
        <v>649</v>
      </c>
      <c r="L1981">
        <v>25</v>
      </c>
      <c r="M1981">
        <v>2.1</v>
      </c>
      <c r="N1981" s="2">
        <v>45582</v>
      </c>
      <c r="O1981">
        <v>359</v>
      </c>
    </row>
    <row r="1982" spans="1:15" x14ac:dyDescent="0.25">
      <c r="A1982">
        <v>1981</v>
      </c>
      <c r="B1982" t="s">
        <v>734</v>
      </c>
      <c r="C1982" t="s">
        <v>646</v>
      </c>
      <c r="D1982" t="s">
        <v>2685</v>
      </c>
      <c r="E1982" t="s">
        <v>727</v>
      </c>
      <c r="F1982" t="s">
        <v>643</v>
      </c>
      <c r="G1982" s="2">
        <v>45709</v>
      </c>
      <c r="H1982">
        <v>174028.84</v>
      </c>
      <c r="I1982">
        <v>0.18</v>
      </c>
      <c r="J1982" t="b">
        <v>1</v>
      </c>
      <c r="K1982" t="s">
        <v>687</v>
      </c>
      <c r="L1982">
        <v>23</v>
      </c>
      <c r="M1982">
        <v>1.2</v>
      </c>
      <c r="N1982" s="2">
        <v>45121</v>
      </c>
      <c r="O1982">
        <v>2</v>
      </c>
    </row>
    <row r="1983" spans="1:15" x14ac:dyDescent="0.25">
      <c r="A1983">
        <v>1982</v>
      </c>
      <c r="B1983" t="s">
        <v>672</v>
      </c>
      <c r="C1983" t="s">
        <v>708</v>
      </c>
      <c r="D1983" t="s">
        <v>2686</v>
      </c>
      <c r="E1983" t="s">
        <v>670</v>
      </c>
      <c r="F1983" t="s">
        <v>643</v>
      </c>
      <c r="G1983" s="2">
        <v>45220</v>
      </c>
      <c r="H1983">
        <v>134039.65</v>
      </c>
      <c r="I1983">
        <v>7.0000000000000007E-2</v>
      </c>
      <c r="J1983" t="b">
        <v>1</v>
      </c>
      <c r="K1983" t="s">
        <v>693</v>
      </c>
      <c r="L1983">
        <v>12</v>
      </c>
      <c r="M1983">
        <v>3.2</v>
      </c>
      <c r="N1983" s="2">
        <v>45441</v>
      </c>
      <c r="O1983">
        <v>394</v>
      </c>
    </row>
    <row r="1984" spans="1:15" x14ac:dyDescent="0.25">
      <c r="A1984">
        <v>1983</v>
      </c>
      <c r="B1984" t="s">
        <v>660</v>
      </c>
      <c r="C1984" t="s">
        <v>728</v>
      </c>
      <c r="D1984" t="s">
        <v>2687</v>
      </c>
      <c r="E1984" t="s">
        <v>680</v>
      </c>
      <c r="F1984" t="s">
        <v>683</v>
      </c>
      <c r="G1984" s="2">
        <v>44172</v>
      </c>
      <c r="H1984">
        <v>167701.09</v>
      </c>
      <c r="J1984" t="b">
        <v>1</v>
      </c>
      <c r="K1984" t="s">
        <v>644</v>
      </c>
      <c r="L1984">
        <v>3</v>
      </c>
      <c r="M1984">
        <v>1.1000000000000001</v>
      </c>
      <c r="N1984" s="2">
        <v>45589</v>
      </c>
      <c r="O1984">
        <v>413</v>
      </c>
    </row>
    <row r="1985" spans="1:15" x14ac:dyDescent="0.25">
      <c r="A1985">
        <v>1984</v>
      </c>
      <c r="B1985" t="s">
        <v>701</v>
      </c>
      <c r="C1985" t="s">
        <v>681</v>
      </c>
      <c r="D1985" t="s">
        <v>2688</v>
      </c>
      <c r="E1985" t="s">
        <v>648</v>
      </c>
      <c r="F1985" t="s">
        <v>671</v>
      </c>
      <c r="G1985" s="2">
        <v>41756</v>
      </c>
      <c r="H1985">
        <v>75260.429999999993</v>
      </c>
      <c r="J1985" t="b">
        <v>1</v>
      </c>
      <c r="K1985" t="s">
        <v>700</v>
      </c>
      <c r="L1985">
        <v>16</v>
      </c>
      <c r="M1985">
        <v>5</v>
      </c>
      <c r="N1985" s="2">
        <v>45157</v>
      </c>
    </row>
    <row r="1986" spans="1:15" x14ac:dyDescent="0.25">
      <c r="A1986">
        <v>1985</v>
      </c>
      <c r="B1986" t="s">
        <v>698</v>
      </c>
      <c r="C1986" t="s">
        <v>634</v>
      </c>
      <c r="D1986" t="s">
        <v>2689</v>
      </c>
      <c r="E1986" t="s">
        <v>680</v>
      </c>
      <c r="F1986" t="s">
        <v>686</v>
      </c>
      <c r="G1986" s="2">
        <v>45014</v>
      </c>
      <c r="H1986">
        <v>44542.28</v>
      </c>
      <c r="J1986" t="b">
        <v>1</v>
      </c>
      <c r="K1986" t="s">
        <v>649</v>
      </c>
      <c r="L1986">
        <v>9</v>
      </c>
      <c r="M1986">
        <v>1.9</v>
      </c>
      <c r="N1986" s="2">
        <v>45768</v>
      </c>
      <c r="O1986">
        <v>292</v>
      </c>
    </row>
    <row r="1987" spans="1:15" x14ac:dyDescent="0.25">
      <c r="A1987">
        <v>1986</v>
      </c>
      <c r="B1987" t="s">
        <v>698</v>
      </c>
      <c r="C1987" t="s">
        <v>731</v>
      </c>
      <c r="D1987" t="s">
        <v>2690</v>
      </c>
      <c r="E1987" t="s">
        <v>658</v>
      </c>
      <c r="F1987" t="s">
        <v>696</v>
      </c>
      <c r="G1987" s="2">
        <v>43636</v>
      </c>
      <c r="H1987">
        <v>171434.11</v>
      </c>
      <c r="J1987" t="b">
        <v>0</v>
      </c>
      <c r="K1987" t="s">
        <v>719</v>
      </c>
      <c r="L1987">
        <v>25</v>
      </c>
      <c r="M1987">
        <v>3.8</v>
      </c>
      <c r="N1987" s="2">
        <v>45637</v>
      </c>
      <c r="O1987">
        <v>443</v>
      </c>
    </row>
    <row r="1988" spans="1:15" x14ac:dyDescent="0.25">
      <c r="A1988">
        <v>1987</v>
      </c>
      <c r="B1988" t="s">
        <v>701</v>
      </c>
      <c r="C1988" t="s">
        <v>673</v>
      </c>
      <c r="D1988" t="s">
        <v>2691</v>
      </c>
      <c r="E1988" t="s">
        <v>663</v>
      </c>
      <c r="F1988" t="s">
        <v>686</v>
      </c>
      <c r="G1988" s="2">
        <v>44350</v>
      </c>
      <c r="H1988">
        <v>179656.53</v>
      </c>
      <c r="I1988">
        <v>0.16</v>
      </c>
      <c r="J1988" t="b">
        <v>1</v>
      </c>
      <c r="K1988" t="s">
        <v>706</v>
      </c>
      <c r="L1988">
        <v>7</v>
      </c>
      <c r="M1988">
        <v>4.5999999999999996</v>
      </c>
      <c r="N1988" s="2">
        <v>45080</v>
      </c>
    </row>
    <row r="1989" spans="1:15" x14ac:dyDescent="0.25">
      <c r="A1989">
        <v>1988</v>
      </c>
      <c r="B1989" t="s">
        <v>677</v>
      </c>
      <c r="C1989" t="s">
        <v>651</v>
      </c>
      <c r="D1989" t="s">
        <v>2692</v>
      </c>
      <c r="E1989" t="s">
        <v>727</v>
      </c>
      <c r="F1989" t="s">
        <v>643</v>
      </c>
      <c r="G1989" s="2">
        <v>43723</v>
      </c>
      <c r="H1989">
        <v>101544.4</v>
      </c>
      <c r="I1989">
        <v>0.19</v>
      </c>
      <c r="J1989" t="b">
        <v>1</v>
      </c>
      <c r="K1989" t="s">
        <v>664</v>
      </c>
      <c r="L1989">
        <v>9</v>
      </c>
      <c r="M1989">
        <v>3.9</v>
      </c>
      <c r="N1989" s="2">
        <v>45786</v>
      </c>
      <c r="O1989">
        <v>252</v>
      </c>
    </row>
    <row r="1990" spans="1:15" x14ac:dyDescent="0.25">
      <c r="A1990">
        <v>1989</v>
      </c>
      <c r="B1990" t="s">
        <v>720</v>
      </c>
      <c r="C1990" t="s">
        <v>673</v>
      </c>
      <c r="D1990" t="s">
        <v>2693</v>
      </c>
      <c r="E1990" t="s">
        <v>680</v>
      </c>
      <c r="F1990" t="s">
        <v>676</v>
      </c>
      <c r="G1990" s="2">
        <v>43008</v>
      </c>
      <c r="H1990">
        <v>184090.72</v>
      </c>
      <c r="I1990">
        <v>7.0000000000000007E-2</v>
      </c>
      <c r="J1990" t="b">
        <v>1</v>
      </c>
      <c r="K1990" t="s">
        <v>693</v>
      </c>
      <c r="L1990">
        <v>23</v>
      </c>
      <c r="M1990">
        <v>3.3</v>
      </c>
      <c r="N1990" s="2">
        <v>45522</v>
      </c>
      <c r="O1990">
        <v>204</v>
      </c>
    </row>
    <row r="1991" spans="1:15" x14ac:dyDescent="0.25">
      <c r="A1991">
        <v>1990</v>
      </c>
      <c r="B1991" t="s">
        <v>720</v>
      </c>
      <c r="C1991" t="s">
        <v>640</v>
      </c>
      <c r="D1991" t="s">
        <v>2694</v>
      </c>
      <c r="E1991" t="s">
        <v>727</v>
      </c>
      <c r="F1991" t="s">
        <v>637</v>
      </c>
      <c r="G1991" s="2">
        <v>41735</v>
      </c>
      <c r="H1991">
        <v>174620.77</v>
      </c>
      <c r="J1991" t="b">
        <v>0</v>
      </c>
      <c r="K1991" t="s">
        <v>684</v>
      </c>
      <c r="L1991">
        <v>3</v>
      </c>
      <c r="M1991">
        <v>1.9</v>
      </c>
      <c r="N1991" s="2">
        <v>45229</v>
      </c>
      <c r="O1991">
        <v>458</v>
      </c>
    </row>
    <row r="1992" spans="1:15" x14ac:dyDescent="0.25">
      <c r="A1992">
        <v>1991</v>
      </c>
      <c r="B1992" t="s">
        <v>741</v>
      </c>
      <c r="C1992" t="s">
        <v>656</v>
      </c>
      <c r="D1992" t="s">
        <v>2695</v>
      </c>
      <c r="E1992" t="s">
        <v>642</v>
      </c>
      <c r="F1992" t="s">
        <v>696</v>
      </c>
      <c r="G1992" s="2">
        <v>40987</v>
      </c>
      <c r="H1992">
        <v>191527.27</v>
      </c>
      <c r="I1992">
        <v>0.14000000000000001</v>
      </c>
      <c r="J1992" t="b">
        <v>1</v>
      </c>
      <c r="K1992" t="s">
        <v>719</v>
      </c>
      <c r="L1992">
        <v>16</v>
      </c>
      <c r="M1992">
        <v>4.3</v>
      </c>
      <c r="N1992" s="2">
        <v>45670</v>
      </c>
      <c r="O1992">
        <v>165</v>
      </c>
    </row>
    <row r="1993" spans="1:15" x14ac:dyDescent="0.25">
      <c r="A1993">
        <v>1992</v>
      </c>
      <c r="B1993" t="s">
        <v>707</v>
      </c>
      <c r="C1993" t="s">
        <v>634</v>
      </c>
      <c r="D1993" t="s">
        <v>2696</v>
      </c>
      <c r="E1993" t="s">
        <v>727</v>
      </c>
      <c r="F1993" t="s">
        <v>683</v>
      </c>
      <c r="G1993" s="2">
        <v>42189</v>
      </c>
      <c r="H1993">
        <v>91714.240000000005</v>
      </c>
      <c r="I1993">
        <v>0.19</v>
      </c>
      <c r="J1993" t="b">
        <v>1</v>
      </c>
      <c r="K1993" t="s">
        <v>687</v>
      </c>
      <c r="L1993">
        <v>5</v>
      </c>
      <c r="M1993">
        <v>2.5</v>
      </c>
      <c r="N1993" s="2">
        <v>45498</v>
      </c>
      <c r="O1993">
        <v>346</v>
      </c>
    </row>
    <row r="1994" spans="1:15" x14ac:dyDescent="0.25">
      <c r="A1994">
        <v>1993</v>
      </c>
      <c r="B1994" t="s">
        <v>710</v>
      </c>
      <c r="C1994" t="s">
        <v>656</v>
      </c>
      <c r="D1994" t="s">
        <v>2697</v>
      </c>
      <c r="E1994" t="s">
        <v>658</v>
      </c>
      <c r="F1994" t="s">
        <v>686</v>
      </c>
      <c r="G1994" s="2">
        <v>45191</v>
      </c>
      <c r="H1994">
        <v>103888.69</v>
      </c>
      <c r="J1994" t="b">
        <v>1</v>
      </c>
      <c r="K1994" t="s">
        <v>697</v>
      </c>
      <c r="L1994">
        <v>17</v>
      </c>
      <c r="M1994">
        <v>2.5</v>
      </c>
      <c r="N1994" s="2">
        <v>45776</v>
      </c>
      <c r="O1994">
        <v>488</v>
      </c>
    </row>
    <row r="1995" spans="1:15" x14ac:dyDescent="0.25">
      <c r="A1995">
        <v>1994</v>
      </c>
      <c r="B1995" t="s">
        <v>746</v>
      </c>
      <c r="C1995" t="s">
        <v>708</v>
      </c>
      <c r="D1995" t="s">
        <v>2698</v>
      </c>
      <c r="E1995" t="s">
        <v>727</v>
      </c>
      <c r="F1995" t="s">
        <v>696</v>
      </c>
      <c r="G1995" s="2">
        <v>41604</v>
      </c>
      <c r="H1995">
        <v>118841.87</v>
      </c>
      <c r="I1995">
        <v>0.06</v>
      </c>
      <c r="J1995" t="b">
        <v>1</v>
      </c>
      <c r="K1995" t="s">
        <v>693</v>
      </c>
      <c r="L1995">
        <v>25</v>
      </c>
      <c r="M1995">
        <v>3.1</v>
      </c>
      <c r="N1995" s="2">
        <v>45632</v>
      </c>
      <c r="O1995">
        <v>326</v>
      </c>
    </row>
    <row r="1996" spans="1:15" x14ac:dyDescent="0.25">
      <c r="A1996">
        <v>1995</v>
      </c>
      <c r="B1996" t="s">
        <v>734</v>
      </c>
      <c r="C1996" t="s">
        <v>722</v>
      </c>
      <c r="D1996" t="s">
        <v>2699</v>
      </c>
      <c r="E1996" t="s">
        <v>658</v>
      </c>
      <c r="F1996" t="s">
        <v>676</v>
      </c>
      <c r="G1996" s="2">
        <v>40324</v>
      </c>
      <c r="H1996">
        <v>53124.05</v>
      </c>
      <c r="J1996" t="b">
        <v>1</v>
      </c>
      <c r="K1996" t="s">
        <v>684</v>
      </c>
      <c r="L1996">
        <v>14</v>
      </c>
      <c r="M1996">
        <v>4.9000000000000004</v>
      </c>
      <c r="N1996" s="2">
        <v>46082</v>
      </c>
      <c r="O1996">
        <v>445</v>
      </c>
    </row>
    <row r="1997" spans="1:15" x14ac:dyDescent="0.25">
      <c r="A1997">
        <v>1996</v>
      </c>
      <c r="B1997" t="s">
        <v>746</v>
      </c>
      <c r="C1997" t="s">
        <v>702</v>
      </c>
      <c r="D1997" t="s">
        <v>2700</v>
      </c>
      <c r="E1997" t="s">
        <v>636</v>
      </c>
      <c r="F1997" t="s">
        <v>643</v>
      </c>
      <c r="G1997" s="2">
        <v>45642</v>
      </c>
      <c r="H1997">
        <v>74730.100000000006</v>
      </c>
      <c r="I1997">
        <v>0.04</v>
      </c>
      <c r="J1997" t="b">
        <v>0</v>
      </c>
      <c r="K1997" t="s">
        <v>719</v>
      </c>
      <c r="L1997">
        <v>21</v>
      </c>
      <c r="M1997">
        <v>3.6</v>
      </c>
      <c r="O1997">
        <v>112</v>
      </c>
    </row>
    <row r="1998" spans="1:15" x14ac:dyDescent="0.25">
      <c r="A1998">
        <v>1997</v>
      </c>
      <c r="B1998" t="s">
        <v>698</v>
      </c>
      <c r="C1998" t="s">
        <v>731</v>
      </c>
      <c r="D1998" t="s">
        <v>2701</v>
      </c>
      <c r="E1998" t="s">
        <v>680</v>
      </c>
      <c r="F1998" t="s">
        <v>643</v>
      </c>
      <c r="G1998" s="2">
        <v>44873</v>
      </c>
      <c r="H1998">
        <v>147589.54</v>
      </c>
      <c r="I1998">
        <v>0.18</v>
      </c>
      <c r="J1998" t="b">
        <v>1</v>
      </c>
      <c r="K1998" t="s">
        <v>700</v>
      </c>
      <c r="L1998">
        <v>1</v>
      </c>
      <c r="M1998">
        <v>2.9</v>
      </c>
      <c r="N1998" s="2">
        <v>45890</v>
      </c>
      <c r="O1998">
        <v>325</v>
      </c>
    </row>
    <row r="1999" spans="1:15" x14ac:dyDescent="0.25">
      <c r="A1999">
        <v>1998</v>
      </c>
      <c r="B1999" t="s">
        <v>645</v>
      </c>
      <c r="C1999" t="s">
        <v>681</v>
      </c>
      <c r="D1999" t="s">
        <v>2702</v>
      </c>
      <c r="E1999" t="s">
        <v>675</v>
      </c>
      <c r="F1999" t="s">
        <v>637</v>
      </c>
      <c r="G1999" s="2">
        <v>44695</v>
      </c>
      <c r="H1999">
        <v>77639.320000000007</v>
      </c>
      <c r="I1999">
        <v>7.0000000000000007E-2</v>
      </c>
      <c r="J1999" t="b">
        <v>1</v>
      </c>
      <c r="K1999" t="s">
        <v>700</v>
      </c>
      <c r="L1999">
        <v>7</v>
      </c>
      <c r="M1999">
        <v>4.4000000000000004</v>
      </c>
      <c r="N1999" s="2">
        <v>44963</v>
      </c>
      <c r="O1999">
        <v>329</v>
      </c>
    </row>
    <row r="2000" spans="1:15" x14ac:dyDescent="0.25">
      <c r="A2000">
        <v>1999</v>
      </c>
      <c r="B2000" t="s">
        <v>707</v>
      </c>
      <c r="C2000" t="s">
        <v>736</v>
      </c>
      <c r="D2000" t="s">
        <v>2703</v>
      </c>
      <c r="E2000" t="s">
        <v>675</v>
      </c>
      <c r="F2000" t="s">
        <v>686</v>
      </c>
      <c r="G2000" s="2">
        <v>41346</v>
      </c>
      <c r="H2000">
        <v>60919.09</v>
      </c>
      <c r="I2000">
        <v>0.06</v>
      </c>
      <c r="J2000" t="b">
        <v>0</v>
      </c>
      <c r="K2000" t="s">
        <v>659</v>
      </c>
      <c r="L2000">
        <v>8</v>
      </c>
      <c r="M2000">
        <v>3.5</v>
      </c>
      <c r="N2000" s="2">
        <v>45189</v>
      </c>
      <c r="O2000">
        <v>392</v>
      </c>
    </row>
    <row r="2001" spans="1:15" x14ac:dyDescent="0.25">
      <c r="A2001">
        <v>2000</v>
      </c>
      <c r="B2001" t="s">
        <v>713</v>
      </c>
      <c r="C2001" t="s">
        <v>731</v>
      </c>
      <c r="D2001" t="s">
        <v>2704</v>
      </c>
      <c r="E2001" t="s">
        <v>670</v>
      </c>
      <c r="F2001" t="s">
        <v>653</v>
      </c>
      <c r="G2001" s="2">
        <v>45704</v>
      </c>
      <c r="H2001">
        <v>96321.24</v>
      </c>
      <c r="J2001" t="b">
        <v>0</v>
      </c>
      <c r="K2001" t="s">
        <v>664</v>
      </c>
      <c r="L2001">
        <v>7</v>
      </c>
      <c r="M2001">
        <v>4.2</v>
      </c>
      <c r="N2001" s="2">
        <v>45632</v>
      </c>
      <c r="O2001">
        <v>52</v>
      </c>
    </row>
    <row r="2002" spans="1:15" x14ac:dyDescent="0.25">
      <c r="A2002">
        <v>2001</v>
      </c>
      <c r="B2002" t="s">
        <v>724</v>
      </c>
      <c r="C2002" t="s">
        <v>661</v>
      </c>
      <c r="D2002" t="s">
        <v>2705</v>
      </c>
      <c r="E2002" t="s">
        <v>680</v>
      </c>
      <c r="F2002" t="s">
        <v>653</v>
      </c>
      <c r="G2002" s="2">
        <v>44530</v>
      </c>
      <c r="H2002">
        <v>77610.38</v>
      </c>
      <c r="I2002">
        <v>0.17</v>
      </c>
      <c r="J2002" t="b">
        <v>0</v>
      </c>
      <c r="K2002" t="s">
        <v>654</v>
      </c>
      <c r="L2002">
        <v>22</v>
      </c>
      <c r="M2002">
        <v>3.1</v>
      </c>
      <c r="N2002" s="2">
        <v>45962</v>
      </c>
      <c r="O2002">
        <v>91</v>
      </c>
    </row>
    <row r="2003" spans="1:15" x14ac:dyDescent="0.25">
      <c r="A2003">
        <v>2002</v>
      </c>
      <c r="B2003" t="s">
        <v>720</v>
      </c>
      <c r="C2003" t="s">
        <v>678</v>
      </c>
      <c r="D2003" t="s">
        <v>2706</v>
      </c>
      <c r="E2003" t="s">
        <v>636</v>
      </c>
      <c r="F2003" t="s">
        <v>686</v>
      </c>
      <c r="G2003" s="2">
        <v>42199</v>
      </c>
      <c r="H2003">
        <v>101383.07</v>
      </c>
      <c r="I2003">
        <v>0.11</v>
      </c>
      <c r="J2003" t="b">
        <v>1</v>
      </c>
      <c r="K2003" t="s">
        <v>706</v>
      </c>
      <c r="L2003">
        <v>4</v>
      </c>
      <c r="M2003">
        <v>2.8</v>
      </c>
      <c r="N2003" s="2">
        <v>45712</v>
      </c>
      <c r="O2003">
        <v>488</v>
      </c>
    </row>
    <row r="2004" spans="1:15" x14ac:dyDescent="0.25">
      <c r="A2004">
        <v>2003</v>
      </c>
      <c r="B2004" t="s">
        <v>633</v>
      </c>
      <c r="C2004" t="s">
        <v>646</v>
      </c>
      <c r="D2004" t="s">
        <v>2707</v>
      </c>
      <c r="E2004" t="s">
        <v>727</v>
      </c>
      <c r="F2004" t="s">
        <v>643</v>
      </c>
      <c r="G2004" s="2">
        <v>42777</v>
      </c>
      <c r="H2004">
        <v>91403.69</v>
      </c>
      <c r="I2004">
        <v>0.03</v>
      </c>
      <c r="J2004" t="b">
        <v>0</v>
      </c>
      <c r="K2004" t="s">
        <v>706</v>
      </c>
      <c r="L2004">
        <v>22</v>
      </c>
      <c r="M2004">
        <v>3.7</v>
      </c>
      <c r="N2004" s="2">
        <v>45520</v>
      </c>
      <c r="O2004">
        <v>228</v>
      </c>
    </row>
    <row r="2005" spans="1:15" x14ac:dyDescent="0.25">
      <c r="A2005">
        <v>2004</v>
      </c>
      <c r="B2005" t="s">
        <v>698</v>
      </c>
      <c r="C2005" t="s">
        <v>708</v>
      </c>
      <c r="D2005" t="s">
        <v>2708</v>
      </c>
      <c r="E2005" t="s">
        <v>727</v>
      </c>
      <c r="F2005" t="s">
        <v>683</v>
      </c>
      <c r="G2005" s="2">
        <v>42020</v>
      </c>
      <c r="H2005">
        <v>187593.26</v>
      </c>
      <c r="I2005">
        <v>0.08</v>
      </c>
      <c r="J2005" t="b">
        <v>0</v>
      </c>
      <c r="K2005" t="s">
        <v>649</v>
      </c>
      <c r="L2005">
        <v>7</v>
      </c>
      <c r="M2005">
        <v>4.0999999999999996</v>
      </c>
      <c r="N2005" s="2">
        <v>45203</v>
      </c>
      <c r="O2005">
        <v>34</v>
      </c>
    </row>
    <row r="2006" spans="1:15" x14ac:dyDescent="0.25">
      <c r="A2006">
        <v>2005</v>
      </c>
      <c r="B2006" t="s">
        <v>650</v>
      </c>
      <c r="C2006" t="s">
        <v>694</v>
      </c>
      <c r="D2006" t="s">
        <v>2709</v>
      </c>
      <c r="E2006" t="s">
        <v>704</v>
      </c>
      <c r="F2006" t="s">
        <v>653</v>
      </c>
      <c r="G2006" s="2">
        <v>40894</v>
      </c>
      <c r="H2006">
        <v>144428.92000000001</v>
      </c>
      <c r="I2006">
        <v>0.1</v>
      </c>
      <c r="J2006" t="b">
        <v>0</v>
      </c>
      <c r="K2006" t="s">
        <v>700</v>
      </c>
      <c r="L2006">
        <v>14</v>
      </c>
      <c r="M2006">
        <v>3.3</v>
      </c>
      <c r="N2006" s="2">
        <v>45329</v>
      </c>
      <c r="O2006">
        <v>401</v>
      </c>
    </row>
    <row r="2007" spans="1:15" x14ac:dyDescent="0.25">
      <c r="A2007">
        <v>2006</v>
      </c>
      <c r="B2007" t="s">
        <v>720</v>
      </c>
      <c r="C2007" t="s">
        <v>708</v>
      </c>
      <c r="D2007" t="s">
        <v>2710</v>
      </c>
      <c r="E2007" t="s">
        <v>680</v>
      </c>
      <c r="F2007" t="s">
        <v>643</v>
      </c>
      <c r="G2007" s="2">
        <v>45978</v>
      </c>
      <c r="H2007">
        <v>120334.82</v>
      </c>
      <c r="J2007" t="b">
        <v>1</v>
      </c>
      <c r="K2007" t="s">
        <v>649</v>
      </c>
      <c r="L2007">
        <v>16</v>
      </c>
      <c r="M2007">
        <v>4.5</v>
      </c>
      <c r="N2007" s="2">
        <v>45017</v>
      </c>
      <c r="O2007">
        <v>331</v>
      </c>
    </row>
    <row r="2008" spans="1:15" x14ac:dyDescent="0.25">
      <c r="A2008">
        <v>2007</v>
      </c>
      <c r="B2008" t="s">
        <v>698</v>
      </c>
      <c r="C2008" t="s">
        <v>656</v>
      </c>
      <c r="D2008" t="s">
        <v>2711</v>
      </c>
      <c r="E2008" t="s">
        <v>680</v>
      </c>
      <c r="F2008" t="s">
        <v>676</v>
      </c>
      <c r="G2008" s="2">
        <v>45062</v>
      </c>
      <c r="H2008">
        <v>47925.9</v>
      </c>
      <c r="J2008" t="b">
        <v>0</v>
      </c>
      <c r="K2008" t="s">
        <v>667</v>
      </c>
      <c r="L2008">
        <v>20</v>
      </c>
      <c r="M2008">
        <v>3</v>
      </c>
      <c r="N2008" s="2">
        <v>45147</v>
      </c>
      <c r="O2008">
        <v>299</v>
      </c>
    </row>
    <row r="2009" spans="1:15" x14ac:dyDescent="0.25">
      <c r="A2009">
        <v>2008</v>
      </c>
      <c r="B2009" t="s">
        <v>710</v>
      </c>
      <c r="C2009" t="s">
        <v>722</v>
      </c>
      <c r="D2009" t="s">
        <v>2712</v>
      </c>
      <c r="E2009" t="s">
        <v>670</v>
      </c>
      <c r="F2009" t="s">
        <v>676</v>
      </c>
      <c r="G2009" s="2">
        <v>40243</v>
      </c>
      <c r="H2009">
        <v>38269.160000000003</v>
      </c>
      <c r="I2009">
        <v>7.0000000000000007E-2</v>
      </c>
      <c r="J2009" t="b">
        <v>0</v>
      </c>
      <c r="K2009" t="s">
        <v>654</v>
      </c>
      <c r="L2009">
        <v>22</v>
      </c>
      <c r="M2009">
        <v>3.1</v>
      </c>
      <c r="N2009" s="2">
        <v>45302</v>
      </c>
      <c r="O2009">
        <v>338</v>
      </c>
    </row>
    <row r="2010" spans="1:15" x14ac:dyDescent="0.25">
      <c r="A2010">
        <v>2009</v>
      </c>
      <c r="B2010" t="s">
        <v>734</v>
      </c>
      <c r="C2010" t="s">
        <v>673</v>
      </c>
      <c r="D2010" t="s">
        <v>2713</v>
      </c>
      <c r="E2010" t="s">
        <v>642</v>
      </c>
      <c r="F2010" t="s">
        <v>686</v>
      </c>
      <c r="G2010" s="2">
        <v>42615</v>
      </c>
      <c r="H2010">
        <v>178371.31</v>
      </c>
      <c r="J2010" t="b">
        <v>1</v>
      </c>
      <c r="K2010" t="s">
        <v>719</v>
      </c>
      <c r="L2010">
        <v>8</v>
      </c>
      <c r="M2010">
        <v>5</v>
      </c>
      <c r="N2010" s="2">
        <v>45181</v>
      </c>
      <c r="O2010">
        <v>80</v>
      </c>
    </row>
    <row r="2011" spans="1:15" x14ac:dyDescent="0.25">
      <c r="A2011">
        <v>2010</v>
      </c>
      <c r="B2011" t="s">
        <v>707</v>
      </c>
      <c r="C2011" t="s">
        <v>711</v>
      </c>
      <c r="D2011" t="s">
        <v>2714</v>
      </c>
      <c r="E2011" t="s">
        <v>658</v>
      </c>
      <c r="F2011" t="s">
        <v>676</v>
      </c>
      <c r="G2011" s="2">
        <v>42862</v>
      </c>
      <c r="H2011">
        <v>77906.36</v>
      </c>
      <c r="I2011">
        <v>0.1</v>
      </c>
      <c r="J2011" t="b">
        <v>1</v>
      </c>
      <c r="K2011" t="s">
        <v>644</v>
      </c>
      <c r="L2011">
        <v>15</v>
      </c>
      <c r="M2011">
        <v>2.8</v>
      </c>
      <c r="N2011" s="2">
        <v>45836</v>
      </c>
      <c r="O2011">
        <v>463</v>
      </c>
    </row>
    <row r="2012" spans="1:15" x14ac:dyDescent="0.25">
      <c r="A2012">
        <v>2011</v>
      </c>
      <c r="B2012" t="s">
        <v>650</v>
      </c>
      <c r="C2012" t="s">
        <v>694</v>
      </c>
      <c r="D2012" t="s">
        <v>2715</v>
      </c>
      <c r="E2012" t="s">
        <v>658</v>
      </c>
      <c r="F2012" t="s">
        <v>696</v>
      </c>
      <c r="G2012" s="2">
        <v>41873</v>
      </c>
      <c r="H2012">
        <v>152485.92000000001</v>
      </c>
      <c r="I2012">
        <v>0.02</v>
      </c>
      <c r="J2012" t="b">
        <v>0</v>
      </c>
      <c r="K2012" t="s">
        <v>667</v>
      </c>
      <c r="L2012">
        <v>21</v>
      </c>
      <c r="M2012">
        <v>3.4</v>
      </c>
      <c r="O2012">
        <v>468</v>
      </c>
    </row>
    <row r="2013" spans="1:15" x14ac:dyDescent="0.25">
      <c r="A2013">
        <v>2012</v>
      </c>
      <c r="B2013" t="s">
        <v>720</v>
      </c>
      <c r="C2013" t="s">
        <v>673</v>
      </c>
      <c r="D2013" t="s">
        <v>2716</v>
      </c>
      <c r="E2013" t="s">
        <v>642</v>
      </c>
      <c r="F2013" t="s">
        <v>637</v>
      </c>
      <c r="G2013" s="2">
        <v>40467</v>
      </c>
      <c r="H2013">
        <v>120795.51</v>
      </c>
      <c r="I2013">
        <v>7.0000000000000007E-2</v>
      </c>
      <c r="J2013" t="b">
        <v>1</v>
      </c>
      <c r="K2013" t="s">
        <v>638</v>
      </c>
      <c r="L2013">
        <v>5</v>
      </c>
      <c r="M2013">
        <v>4.5</v>
      </c>
      <c r="N2013" s="2">
        <v>45945</v>
      </c>
      <c r="O2013">
        <v>140</v>
      </c>
    </row>
    <row r="2014" spans="1:15" x14ac:dyDescent="0.25">
      <c r="A2014">
        <v>2013</v>
      </c>
      <c r="B2014" t="s">
        <v>645</v>
      </c>
      <c r="C2014" t="s">
        <v>711</v>
      </c>
      <c r="D2014" t="s">
        <v>2717</v>
      </c>
      <c r="E2014" t="s">
        <v>663</v>
      </c>
      <c r="F2014" t="s">
        <v>683</v>
      </c>
      <c r="G2014" s="2">
        <v>43195</v>
      </c>
      <c r="H2014">
        <v>105088.29</v>
      </c>
      <c r="I2014">
        <v>0.11</v>
      </c>
      <c r="J2014" t="b">
        <v>1</v>
      </c>
      <c r="K2014" t="s">
        <v>693</v>
      </c>
      <c r="L2014">
        <v>11</v>
      </c>
      <c r="M2014">
        <v>4.0999999999999996</v>
      </c>
      <c r="N2014" s="2">
        <v>45373</v>
      </c>
      <c r="O2014">
        <v>388</v>
      </c>
    </row>
    <row r="2015" spans="1:15" x14ac:dyDescent="0.25">
      <c r="A2015">
        <v>2014</v>
      </c>
      <c r="B2015" t="s">
        <v>650</v>
      </c>
      <c r="C2015" t="s">
        <v>678</v>
      </c>
      <c r="D2015" t="s">
        <v>2718</v>
      </c>
      <c r="E2015" t="s">
        <v>675</v>
      </c>
      <c r="F2015" t="s">
        <v>686</v>
      </c>
      <c r="G2015" s="2">
        <v>43828</v>
      </c>
      <c r="H2015">
        <v>163155.26</v>
      </c>
      <c r="I2015">
        <v>0.18</v>
      </c>
      <c r="J2015" t="b">
        <v>1</v>
      </c>
      <c r="K2015" t="s">
        <v>700</v>
      </c>
      <c r="L2015">
        <v>19</v>
      </c>
      <c r="N2015" s="2">
        <v>46074</v>
      </c>
      <c r="O2015">
        <v>383</v>
      </c>
    </row>
    <row r="2016" spans="1:15" x14ac:dyDescent="0.25">
      <c r="A2016">
        <v>2015</v>
      </c>
      <c r="B2016" t="s">
        <v>645</v>
      </c>
      <c r="C2016" t="s">
        <v>731</v>
      </c>
      <c r="D2016" t="s">
        <v>2719</v>
      </c>
      <c r="E2016" t="s">
        <v>663</v>
      </c>
      <c r="F2016" t="s">
        <v>671</v>
      </c>
      <c r="G2016" s="2">
        <v>43341</v>
      </c>
      <c r="H2016">
        <v>84101.07</v>
      </c>
      <c r="I2016">
        <v>0.15</v>
      </c>
      <c r="J2016" t="b">
        <v>0</v>
      </c>
      <c r="K2016" t="s">
        <v>700</v>
      </c>
      <c r="L2016">
        <v>7</v>
      </c>
      <c r="M2016">
        <v>4.9000000000000004</v>
      </c>
      <c r="O2016">
        <v>313</v>
      </c>
    </row>
    <row r="2017" spans="1:15" x14ac:dyDescent="0.25">
      <c r="A2017">
        <v>2016</v>
      </c>
      <c r="B2017" t="s">
        <v>668</v>
      </c>
      <c r="C2017" t="s">
        <v>634</v>
      </c>
      <c r="D2017" t="s">
        <v>2720</v>
      </c>
      <c r="E2017" t="s">
        <v>704</v>
      </c>
      <c r="F2017" t="s">
        <v>643</v>
      </c>
      <c r="G2017" s="2">
        <v>43413</v>
      </c>
      <c r="H2017">
        <v>68281.41</v>
      </c>
      <c r="I2017">
        <v>0.19</v>
      </c>
      <c r="J2017" t="b">
        <v>1</v>
      </c>
      <c r="K2017" t="s">
        <v>697</v>
      </c>
      <c r="L2017">
        <v>12</v>
      </c>
      <c r="M2017">
        <v>2.6</v>
      </c>
      <c r="N2017" s="2">
        <v>45383</v>
      </c>
    </row>
    <row r="2018" spans="1:15" x14ac:dyDescent="0.25">
      <c r="A2018">
        <v>2017</v>
      </c>
      <c r="B2018" t="s">
        <v>707</v>
      </c>
      <c r="C2018" t="s">
        <v>681</v>
      </c>
      <c r="D2018" t="s">
        <v>2721</v>
      </c>
      <c r="E2018" t="s">
        <v>680</v>
      </c>
      <c r="F2018" t="s">
        <v>637</v>
      </c>
      <c r="G2018" s="2">
        <v>40684</v>
      </c>
      <c r="H2018">
        <v>150134.65</v>
      </c>
      <c r="J2018" t="b">
        <v>0</v>
      </c>
      <c r="K2018" t="s">
        <v>719</v>
      </c>
      <c r="L2018">
        <v>23</v>
      </c>
      <c r="M2018">
        <v>4.7</v>
      </c>
      <c r="N2018" s="2">
        <v>45037</v>
      </c>
      <c r="O2018">
        <v>40</v>
      </c>
    </row>
    <row r="2019" spans="1:15" x14ac:dyDescent="0.25">
      <c r="A2019">
        <v>2018</v>
      </c>
      <c r="B2019" t="s">
        <v>633</v>
      </c>
      <c r="C2019" t="s">
        <v>736</v>
      </c>
      <c r="D2019" t="s">
        <v>2722</v>
      </c>
      <c r="E2019" t="s">
        <v>636</v>
      </c>
      <c r="F2019" t="s">
        <v>676</v>
      </c>
      <c r="G2019" s="2">
        <v>44286</v>
      </c>
      <c r="H2019">
        <v>56592.2</v>
      </c>
      <c r="I2019">
        <v>0.06</v>
      </c>
      <c r="J2019" t="b">
        <v>1</v>
      </c>
      <c r="K2019" t="s">
        <v>693</v>
      </c>
      <c r="L2019">
        <v>5</v>
      </c>
      <c r="M2019">
        <v>4.0999999999999996</v>
      </c>
      <c r="N2019" s="2">
        <v>45327</v>
      </c>
      <c r="O2019">
        <v>353</v>
      </c>
    </row>
    <row r="2020" spans="1:15" x14ac:dyDescent="0.25">
      <c r="A2020">
        <v>2019</v>
      </c>
      <c r="B2020" t="s">
        <v>665</v>
      </c>
      <c r="C2020" t="s">
        <v>750</v>
      </c>
      <c r="D2020" t="s">
        <v>2723</v>
      </c>
      <c r="E2020" t="s">
        <v>680</v>
      </c>
      <c r="F2020" t="s">
        <v>637</v>
      </c>
      <c r="G2020" s="2">
        <v>45058</v>
      </c>
      <c r="H2020">
        <v>92507.29</v>
      </c>
      <c r="I2020">
        <v>0.15</v>
      </c>
      <c r="J2020" t="b">
        <v>1</v>
      </c>
      <c r="K2020" t="s">
        <v>649</v>
      </c>
      <c r="L2020">
        <v>22</v>
      </c>
      <c r="M2020">
        <v>2.8</v>
      </c>
      <c r="N2020" s="2">
        <v>45612</v>
      </c>
      <c r="O2020">
        <v>265</v>
      </c>
    </row>
    <row r="2021" spans="1:15" x14ac:dyDescent="0.25">
      <c r="A2021">
        <v>2020</v>
      </c>
      <c r="B2021" t="s">
        <v>720</v>
      </c>
      <c r="C2021" t="s">
        <v>673</v>
      </c>
      <c r="D2021" t="s">
        <v>2724</v>
      </c>
      <c r="E2021" t="s">
        <v>636</v>
      </c>
      <c r="F2021" t="s">
        <v>671</v>
      </c>
      <c r="G2021" s="2">
        <v>43326</v>
      </c>
      <c r="H2021">
        <v>142745.26</v>
      </c>
      <c r="J2021" t="b">
        <v>1</v>
      </c>
      <c r="K2021" t="s">
        <v>706</v>
      </c>
      <c r="L2021">
        <v>4</v>
      </c>
      <c r="M2021">
        <v>2.2000000000000002</v>
      </c>
      <c r="O2021">
        <v>337</v>
      </c>
    </row>
    <row r="2022" spans="1:15" x14ac:dyDescent="0.25">
      <c r="A2022">
        <v>2021</v>
      </c>
      <c r="B2022" t="s">
        <v>724</v>
      </c>
      <c r="C2022" t="s">
        <v>722</v>
      </c>
      <c r="D2022" t="s">
        <v>2725</v>
      </c>
      <c r="E2022" t="s">
        <v>675</v>
      </c>
      <c r="F2022" t="s">
        <v>637</v>
      </c>
      <c r="G2022" s="2">
        <v>44864</v>
      </c>
      <c r="H2022">
        <v>71546.16</v>
      </c>
      <c r="I2022">
        <v>0.17</v>
      </c>
      <c r="J2022" t="b">
        <v>1</v>
      </c>
      <c r="K2022" t="s">
        <v>715</v>
      </c>
      <c r="L2022">
        <v>4</v>
      </c>
      <c r="M2022">
        <v>1.6</v>
      </c>
      <c r="N2022" s="2">
        <v>46043</v>
      </c>
      <c r="O2022">
        <v>148</v>
      </c>
    </row>
    <row r="2023" spans="1:15" x14ac:dyDescent="0.25">
      <c r="A2023">
        <v>2022</v>
      </c>
      <c r="B2023" t="s">
        <v>639</v>
      </c>
      <c r="C2023" t="s">
        <v>708</v>
      </c>
      <c r="D2023" t="s">
        <v>2726</v>
      </c>
      <c r="E2023" t="s">
        <v>704</v>
      </c>
      <c r="F2023" t="s">
        <v>683</v>
      </c>
      <c r="G2023" s="2">
        <v>44490</v>
      </c>
      <c r="H2023">
        <v>83737</v>
      </c>
      <c r="I2023">
        <v>0.15</v>
      </c>
      <c r="J2023" t="b">
        <v>1</v>
      </c>
      <c r="K2023" t="s">
        <v>649</v>
      </c>
      <c r="L2023">
        <v>7</v>
      </c>
      <c r="M2023">
        <v>1.3</v>
      </c>
      <c r="N2023" s="2">
        <v>45774</v>
      </c>
      <c r="O2023">
        <v>243</v>
      </c>
    </row>
    <row r="2024" spans="1:15" x14ac:dyDescent="0.25">
      <c r="A2024">
        <v>2023</v>
      </c>
      <c r="B2024" t="s">
        <v>713</v>
      </c>
      <c r="C2024" t="s">
        <v>702</v>
      </c>
      <c r="D2024" t="s">
        <v>2727</v>
      </c>
      <c r="E2024" t="s">
        <v>658</v>
      </c>
      <c r="F2024" t="s">
        <v>686</v>
      </c>
      <c r="G2024" s="2">
        <v>41241</v>
      </c>
      <c r="H2024">
        <v>156818.18</v>
      </c>
      <c r="I2024">
        <v>0.08</v>
      </c>
      <c r="J2024" t="b">
        <v>1</v>
      </c>
      <c r="K2024" t="s">
        <v>638</v>
      </c>
      <c r="L2024">
        <v>7</v>
      </c>
      <c r="M2024">
        <v>1.1000000000000001</v>
      </c>
      <c r="N2024" s="2">
        <v>45822</v>
      </c>
      <c r="O2024">
        <v>402</v>
      </c>
    </row>
    <row r="2025" spans="1:15" x14ac:dyDescent="0.25">
      <c r="A2025">
        <v>2024</v>
      </c>
      <c r="B2025" t="s">
        <v>713</v>
      </c>
      <c r="C2025" t="s">
        <v>646</v>
      </c>
      <c r="D2025" t="s">
        <v>2728</v>
      </c>
      <c r="E2025" t="s">
        <v>670</v>
      </c>
      <c r="F2025" t="s">
        <v>637</v>
      </c>
      <c r="G2025" s="2">
        <v>44628</v>
      </c>
      <c r="H2025">
        <v>184864.22</v>
      </c>
      <c r="I2025">
        <v>0.11</v>
      </c>
      <c r="J2025" t="b">
        <v>1</v>
      </c>
      <c r="K2025" t="s">
        <v>697</v>
      </c>
      <c r="L2025">
        <v>16</v>
      </c>
      <c r="M2025">
        <v>2.5</v>
      </c>
      <c r="N2025" s="2">
        <v>45645</v>
      </c>
      <c r="O2025">
        <v>307</v>
      </c>
    </row>
    <row r="2026" spans="1:15" x14ac:dyDescent="0.25">
      <c r="A2026">
        <v>2025</v>
      </c>
      <c r="B2026" t="s">
        <v>645</v>
      </c>
      <c r="C2026" t="s">
        <v>660</v>
      </c>
      <c r="D2026" t="s">
        <v>2729</v>
      </c>
      <c r="E2026" t="s">
        <v>642</v>
      </c>
      <c r="F2026" t="s">
        <v>683</v>
      </c>
      <c r="G2026" s="2">
        <v>42358</v>
      </c>
      <c r="H2026">
        <v>108925.94</v>
      </c>
      <c r="I2026">
        <v>0.14000000000000001</v>
      </c>
      <c r="J2026" t="b">
        <v>1</v>
      </c>
      <c r="K2026" t="s">
        <v>644</v>
      </c>
      <c r="L2026">
        <v>17</v>
      </c>
      <c r="M2026">
        <v>2.8</v>
      </c>
      <c r="N2026" s="2">
        <v>45991</v>
      </c>
    </row>
    <row r="2027" spans="1:15" x14ac:dyDescent="0.25">
      <c r="A2027">
        <v>2026</v>
      </c>
      <c r="B2027" t="s">
        <v>633</v>
      </c>
      <c r="C2027" t="s">
        <v>678</v>
      </c>
      <c r="D2027" t="s">
        <v>2730</v>
      </c>
      <c r="E2027" t="s">
        <v>727</v>
      </c>
      <c r="F2027" t="s">
        <v>696</v>
      </c>
      <c r="G2027" s="2">
        <v>44112</v>
      </c>
      <c r="H2027">
        <v>92367.82</v>
      </c>
      <c r="I2027">
        <v>0.15</v>
      </c>
      <c r="J2027" t="b">
        <v>1</v>
      </c>
      <c r="K2027" t="s">
        <v>664</v>
      </c>
      <c r="L2027">
        <v>17</v>
      </c>
      <c r="M2027">
        <v>4.8</v>
      </c>
      <c r="N2027" s="2">
        <v>45620</v>
      </c>
    </row>
    <row r="2028" spans="1:15" x14ac:dyDescent="0.25">
      <c r="A2028">
        <v>2027</v>
      </c>
      <c r="B2028" t="s">
        <v>655</v>
      </c>
      <c r="C2028" t="s">
        <v>656</v>
      </c>
      <c r="D2028" t="s">
        <v>2731</v>
      </c>
      <c r="E2028" t="s">
        <v>727</v>
      </c>
      <c r="F2028" t="s">
        <v>676</v>
      </c>
      <c r="G2028" s="2">
        <v>44164</v>
      </c>
      <c r="H2028">
        <v>140261.01</v>
      </c>
      <c r="I2028">
        <v>0.16</v>
      </c>
      <c r="J2028" t="b">
        <v>0</v>
      </c>
      <c r="K2028" t="s">
        <v>706</v>
      </c>
      <c r="L2028">
        <v>12</v>
      </c>
      <c r="M2028">
        <v>3</v>
      </c>
      <c r="N2028" s="2">
        <v>45361</v>
      </c>
      <c r="O2028">
        <v>416</v>
      </c>
    </row>
    <row r="2029" spans="1:15" x14ac:dyDescent="0.25">
      <c r="A2029">
        <v>2028</v>
      </c>
      <c r="B2029" t="s">
        <v>645</v>
      </c>
      <c r="C2029" t="s">
        <v>744</v>
      </c>
      <c r="D2029" t="s">
        <v>2732</v>
      </c>
      <c r="E2029" t="s">
        <v>663</v>
      </c>
      <c r="F2029" t="s">
        <v>686</v>
      </c>
      <c r="G2029" s="2">
        <v>42886</v>
      </c>
      <c r="H2029">
        <v>79664.75</v>
      </c>
      <c r="I2029">
        <v>0.06</v>
      </c>
      <c r="J2029" t="b">
        <v>1</v>
      </c>
      <c r="K2029" t="s">
        <v>638</v>
      </c>
      <c r="L2029">
        <v>22</v>
      </c>
      <c r="M2029">
        <v>2.8</v>
      </c>
      <c r="N2029" s="2">
        <v>45763</v>
      </c>
      <c r="O2029">
        <v>102</v>
      </c>
    </row>
    <row r="2030" spans="1:15" x14ac:dyDescent="0.25">
      <c r="A2030">
        <v>2029</v>
      </c>
      <c r="B2030" t="s">
        <v>698</v>
      </c>
      <c r="C2030" t="s">
        <v>750</v>
      </c>
      <c r="D2030" t="s">
        <v>2733</v>
      </c>
      <c r="E2030" t="s">
        <v>670</v>
      </c>
      <c r="F2030" t="s">
        <v>683</v>
      </c>
      <c r="G2030" s="2">
        <v>44291</v>
      </c>
      <c r="H2030">
        <v>57684.25</v>
      </c>
      <c r="I2030">
        <v>0.19</v>
      </c>
      <c r="J2030" t="b">
        <v>1</v>
      </c>
      <c r="K2030" t="s">
        <v>654</v>
      </c>
      <c r="L2030">
        <v>5</v>
      </c>
      <c r="M2030">
        <v>1.7</v>
      </c>
      <c r="N2030" s="2">
        <v>45350</v>
      </c>
      <c r="O2030">
        <v>328</v>
      </c>
    </row>
    <row r="2031" spans="1:15" x14ac:dyDescent="0.25">
      <c r="A2031">
        <v>2030</v>
      </c>
      <c r="B2031" t="s">
        <v>668</v>
      </c>
      <c r="C2031" t="s">
        <v>673</v>
      </c>
      <c r="D2031" t="s">
        <v>2734</v>
      </c>
      <c r="E2031" t="s">
        <v>663</v>
      </c>
      <c r="F2031" t="s">
        <v>676</v>
      </c>
      <c r="G2031" s="2">
        <v>42552</v>
      </c>
      <c r="H2031">
        <v>39491.78</v>
      </c>
      <c r="J2031" t="b">
        <v>1</v>
      </c>
      <c r="K2031" t="s">
        <v>687</v>
      </c>
      <c r="L2031">
        <v>2</v>
      </c>
      <c r="M2031">
        <v>2.9</v>
      </c>
      <c r="N2031" s="2">
        <v>44981</v>
      </c>
      <c r="O2031">
        <v>443</v>
      </c>
    </row>
    <row r="2032" spans="1:15" x14ac:dyDescent="0.25">
      <c r="A2032">
        <v>2031</v>
      </c>
      <c r="B2032" t="s">
        <v>701</v>
      </c>
      <c r="C2032" t="s">
        <v>702</v>
      </c>
      <c r="D2032" t="s">
        <v>2735</v>
      </c>
      <c r="E2032" t="s">
        <v>675</v>
      </c>
      <c r="F2032" t="s">
        <v>653</v>
      </c>
      <c r="G2032" s="2">
        <v>44991</v>
      </c>
      <c r="H2032">
        <v>121731.66</v>
      </c>
      <c r="I2032">
        <v>0.06</v>
      </c>
      <c r="J2032" t="b">
        <v>0</v>
      </c>
      <c r="K2032" t="s">
        <v>715</v>
      </c>
      <c r="L2032">
        <v>7</v>
      </c>
      <c r="M2032">
        <v>2.5</v>
      </c>
      <c r="N2032" s="2">
        <v>45576</v>
      </c>
      <c r="O2032">
        <v>311</v>
      </c>
    </row>
    <row r="2033" spans="1:15" x14ac:dyDescent="0.25">
      <c r="A2033">
        <v>2032</v>
      </c>
      <c r="B2033" t="s">
        <v>724</v>
      </c>
      <c r="C2033" t="s">
        <v>656</v>
      </c>
      <c r="D2033" t="s">
        <v>2736</v>
      </c>
      <c r="E2033" t="s">
        <v>704</v>
      </c>
      <c r="F2033" t="s">
        <v>683</v>
      </c>
      <c r="G2033" s="2">
        <v>43167</v>
      </c>
      <c r="H2033">
        <v>73257.56</v>
      </c>
      <c r="I2033">
        <v>0.1</v>
      </c>
      <c r="J2033" t="b">
        <v>0</v>
      </c>
      <c r="K2033" t="s">
        <v>667</v>
      </c>
      <c r="L2033">
        <v>7</v>
      </c>
      <c r="M2033">
        <v>2.4</v>
      </c>
      <c r="N2033" s="2">
        <v>45540</v>
      </c>
      <c r="O2033">
        <v>305</v>
      </c>
    </row>
    <row r="2034" spans="1:15" x14ac:dyDescent="0.25">
      <c r="A2034">
        <v>2033</v>
      </c>
      <c r="B2034" t="s">
        <v>668</v>
      </c>
      <c r="C2034" t="s">
        <v>673</v>
      </c>
      <c r="D2034" t="s">
        <v>2737</v>
      </c>
      <c r="E2034" t="s">
        <v>704</v>
      </c>
      <c r="F2034" t="s">
        <v>686</v>
      </c>
      <c r="G2034" s="2">
        <v>44563</v>
      </c>
      <c r="H2034">
        <v>81544.429999999993</v>
      </c>
      <c r="I2034">
        <v>7.0000000000000007E-2</v>
      </c>
      <c r="J2034" t="b">
        <v>1</v>
      </c>
      <c r="K2034" t="s">
        <v>659</v>
      </c>
      <c r="L2034">
        <v>8</v>
      </c>
      <c r="M2034">
        <v>3.9</v>
      </c>
      <c r="N2034" s="2">
        <v>45059</v>
      </c>
      <c r="O2034">
        <v>125</v>
      </c>
    </row>
    <row r="2035" spans="1:15" x14ac:dyDescent="0.25">
      <c r="A2035">
        <v>2034</v>
      </c>
      <c r="B2035" t="s">
        <v>665</v>
      </c>
      <c r="C2035" t="s">
        <v>660</v>
      </c>
      <c r="D2035" t="s">
        <v>2738</v>
      </c>
      <c r="E2035" t="s">
        <v>642</v>
      </c>
      <c r="F2035" t="s">
        <v>643</v>
      </c>
      <c r="G2035" s="2">
        <v>44138</v>
      </c>
      <c r="H2035">
        <v>85758.88</v>
      </c>
      <c r="J2035" t="b">
        <v>0</v>
      </c>
      <c r="K2035" t="s">
        <v>654</v>
      </c>
      <c r="L2035">
        <v>11</v>
      </c>
      <c r="M2035">
        <v>1.6</v>
      </c>
      <c r="N2035" s="2">
        <v>45982</v>
      </c>
      <c r="O2035">
        <v>190</v>
      </c>
    </row>
    <row r="2036" spans="1:15" x14ac:dyDescent="0.25">
      <c r="A2036">
        <v>2035</v>
      </c>
      <c r="B2036" t="s">
        <v>665</v>
      </c>
      <c r="C2036" t="s">
        <v>634</v>
      </c>
      <c r="D2036" t="s">
        <v>2739</v>
      </c>
      <c r="E2036" t="s">
        <v>704</v>
      </c>
      <c r="F2036" t="s">
        <v>653</v>
      </c>
      <c r="G2036" s="2">
        <v>45657</v>
      </c>
      <c r="H2036">
        <v>130513.04</v>
      </c>
      <c r="J2036" t="b">
        <v>1</v>
      </c>
      <c r="K2036" t="s">
        <v>715</v>
      </c>
      <c r="L2036">
        <v>3</v>
      </c>
      <c r="M2036">
        <v>1.7</v>
      </c>
      <c r="N2036" s="2">
        <v>44985</v>
      </c>
      <c r="O2036">
        <v>166</v>
      </c>
    </row>
    <row r="2037" spans="1:15" x14ac:dyDescent="0.25">
      <c r="A2037">
        <v>2036</v>
      </c>
      <c r="B2037" t="s">
        <v>672</v>
      </c>
      <c r="C2037" t="s">
        <v>711</v>
      </c>
      <c r="D2037" t="s">
        <v>2740</v>
      </c>
      <c r="E2037" t="s">
        <v>648</v>
      </c>
      <c r="F2037" t="s">
        <v>686</v>
      </c>
      <c r="G2037" s="2">
        <v>43290</v>
      </c>
      <c r="H2037">
        <v>93398.53</v>
      </c>
      <c r="J2037" t="b">
        <v>0</v>
      </c>
      <c r="K2037" t="s">
        <v>667</v>
      </c>
      <c r="L2037">
        <v>4</v>
      </c>
      <c r="M2037">
        <v>3.9</v>
      </c>
      <c r="N2037" s="2">
        <v>45385</v>
      </c>
      <c r="O2037">
        <v>474</v>
      </c>
    </row>
    <row r="2038" spans="1:15" x14ac:dyDescent="0.25">
      <c r="A2038">
        <v>2037</v>
      </c>
      <c r="B2038" t="s">
        <v>707</v>
      </c>
      <c r="C2038" t="s">
        <v>673</v>
      </c>
      <c r="D2038" t="s">
        <v>2741</v>
      </c>
      <c r="E2038" t="s">
        <v>704</v>
      </c>
      <c r="F2038" t="s">
        <v>637</v>
      </c>
      <c r="G2038" s="2">
        <v>42098</v>
      </c>
      <c r="H2038">
        <v>80477.61</v>
      </c>
      <c r="J2038" t="b">
        <v>1</v>
      </c>
      <c r="K2038" t="s">
        <v>693</v>
      </c>
      <c r="L2038">
        <v>18</v>
      </c>
      <c r="M2038">
        <v>4.9000000000000004</v>
      </c>
      <c r="N2038" s="2">
        <v>45411</v>
      </c>
      <c r="O2038">
        <v>450</v>
      </c>
    </row>
    <row r="2039" spans="1:15" x14ac:dyDescent="0.25">
      <c r="A2039">
        <v>2038</v>
      </c>
      <c r="B2039" t="s">
        <v>655</v>
      </c>
      <c r="C2039" t="s">
        <v>681</v>
      </c>
      <c r="D2039" t="s">
        <v>2742</v>
      </c>
      <c r="E2039" t="s">
        <v>675</v>
      </c>
      <c r="F2039" t="s">
        <v>683</v>
      </c>
      <c r="G2039" s="2">
        <v>44851</v>
      </c>
      <c r="H2039">
        <v>106103.65</v>
      </c>
      <c r="I2039">
        <v>0.17</v>
      </c>
      <c r="J2039" t="b">
        <v>0</v>
      </c>
      <c r="K2039" t="s">
        <v>644</v>
      </c>
      <c r="L2039">
        <v>20</v>
      </c>
      <c r="M2039">
        <v>3.9</v>
      </c>
      <c r="N2039" s="2">
        <v>45753</v>
      </c>
      <c r="O2039">
        <v>269</v>
      </c>
    </row>
    <row r="2040" spans="1:15" x14ac:dyDescent="0.25">
      <c r="A2040">
        <v>2039</v>
      </c>
      <c r="B2040" t="s">
        <v>655</v>
      </c>
      <c r="C2040" t="s">
        <v>646</v>
      </c>
      <c r="D2040" t="s">
        <v>2743</v>
      </c>
      <c r="E2040" t="s">
        <v>727</v>
      </c>
      <c r="F2040" t="s">
        <v>671</v>
      </c>
      <c r="G2040" s="2">
        <v>45926</v>
      </c>
      <c r="H2040">
        <v>173324.28</v>
      </c>
      <c r="I2040">
        <v>0.2</v>
      </c>
      <c r="J2040" t="b">
        <v>0</v>
      </c>
      <c r="K2040" t="s">
        <v>719</v>
      </c>
      <c r="L2040">
        <v>12</v>
      </c>
      <c r="M2040">
        <v>4.8</v>
      </c>
      <c r="N2040" s="2">
        <v>45887</v>
      </c>
      <c r="O2040">
        <v>298</v>
      </c>
    </row>
    <row r="2041" spans="1:15" x14ac:dyDescent="0.25">
      <c r="A2041">
        <v>2040</v>
      </c>
      <c r="B2041" t="s">
        <v>698</v>
      </c>
      <c r="C2041" t="s">
        <v>681</v>
      </c>
      <c r="D2041" t="s">
        <v>2744</v>
      </c>
      <c r="E2041" t="s">
        <v>670</v>
      </c>
      <c r="F2041" t="s">
        <v>653</v>
      </c>
      <c r="G2041" s="2">
        <v>44842</v>
      </c>
      <c r="H2041">
        <v>123917.16</v>
      </c>
      <c r="I2041">
        <v>0.12</v>
      </c>
      <c r="J2041" t="b">
        <v>1</v>
      </c>
      <c r="K2041" t="s">
        <v>700</v>
      </c>
      <c r="L2041">
        <v>1</v>
      </c>
      <c r="M2041">
        <v>4.2</v>
      </c>
      <c r="N2041" s="2">
        <v>44949</v>
      </c>
      <c r="O2041">
        <v>387</v>
      </c>
    </row>
    <row r="2042" spans="1:15" x14ac:dyDescent="0.25">
      <c r="A2042">
        <v>2041</v>
      </c>
      <c r="B2042" t="s">
        <v>672</v>
      </c>
      <c r="C2042" t="s">
        <v>646</v>
      </c>
      <c r="D2042" t="s">
        <v>2745</v>
      </c>
      <c r="E2042" t="s">
        <v>663</v>
      </c>
      <c r="F2042" t="s">
        <v>671</v>
      </c>
      <c r="G2042" s="2">
        <v>45099</v>
      </c>
      <c r="H2042">
        <v>106753.53</v>
      </c>
      <c r="I2042">
        <v>0.19</v>
      </c>
      <c r="J2042" t="b">
        <v>1</v>
      </c>
      <c r="K2042" t="s">
        <v>715</v>
      </c>
      <c r="L2042">
        <v>4</v>
      </c>
      <c r="M2042">
        <v>3.9</v>
      </c>
      <c r="N2042" s="2">
        <v>44982</v>
      </c>
      <c r="O2042">
        <v>9</v>
      </c>
    </row>
    <row r="2043" spans="1:15" x14ac:dyDescent="0.25">
      <c r="A2043">
        <v>2042</v>
      </c>
      <c r="B2043" t="s">
        <v>724</v>
      </c>
      <c r="C2043" t="s">
        <v>702</v>
      </c>
      <c r="D2043" t="s">
        <v>2746</v>
      </c>
      <c r="E2043" t="s">
        <v>675</v>
      </c>
      <c r="F2043" t="s">
        <v>643</v>
      </c>
      <c r="G2043" s="2">
        <v>41389</v>
      </c>
      <c r="H2043">
        <v>115165.92</v>
      </c>
      <c r="I2043">
        <v>0.05</v>
      </c>
      <c r="J2043" t="b">
        <v>1</v>
      </c>
      <c r="K2043" t="s">
        <v>659</v>
      </c>
      <c r="L2043">
        <v>14</v>
      </c>
      <c r="M2043">
        <v>2</v>
      </c>
      <c r="N2043" s="2">
        <v>45550</v>
      </c>
      <c r="O2043">
        <v>378</v>
      </c>
    </row>
    <row r="2044" spans="1:15" x14ac:dyDescent="0.25">
      <c r="A2044">
        <v>2043</v>
      </c>
      <c r="B2044" t="s">
        <v>650</v>
      </c>
      <c r="C2044" t="s">
        <v>661</v>
      </c>
      <c r="D2044" t="s">
        <v>2747</v>
      </c>
      <c r="E2044" t="s">
        <v>727</v>
      </c>
      <c r="F2044" t="s">
        <v>637</v>
      </c>
      <c r="G2044" s="2">
        <v>44963</v>
      </c>
      <c r="H2044">
        <v>132797.04</v>
      </c>
      <c r="I2044">
        <v>0.16</v>
      </c>
      <c r="J2044" t="b">
        <v>1</v>
      </c>
      <c r="K2044" t="s">
        <v>644</v>
      </c>
      <c r="L2044">
        <v>21</v>
      </c>
      <c r="M2044">
        <v>4.2</v>
      </c>
      <c r="N2044" s="2">
        <v>45573</v>
      </c>
      <c r="O2044">
        <v>367</v>
      </c>
    </row>
    <row r="2045" spans="1:15" x14ac:dyDescent="0.25">
      <c r="A2045">
        <v>2044</v>
      </c>
      <c r="B2045" t="s">
        <v>660</v>
      </c>
      <c r="C2045" t="s">
        <v>736</v>
      </c>
      <c r="D2045" t="s">
        <v>2748</v>
      </c>
      <c r="E2045" t="s">
        <v>675</v>
      </c>
      <c r="F2045" t="s">
        <v>686</v>
      </c>
      <c r="G2045" s="2">
        <v>40237</v>
      </c>
      <c r="H2045">
        <v>123113.2</v>
      </c>
      <c r="I2045">
        <v>0.15</v>
      </c>
      <c r="J2045" t="b">
        <v>0</v>
      </c>
      <c r="K2045" t="s">
        <v>644</v>
      </c>
      <c r="L2045">
        <v>6</v>
      </c>
      <c r="M2045">
        <v>3.8</v>
      </c>
      <c r="N2045" s="2">
        <v>45673</v>
      </c>
      <c r="O2045">
        <v>201</v>
      </c>
    </row>
    <row r="2046" spans="1:15" x14ac:dyDescent="0.25">
      <c r="A2046">
        <v>2045</v>
      </c>
      <c r="B2046" t="s">
        <v>639</v>
      </c>
      <c r="C2046" t="s">
        <v>702</v>
      </c>
      <c r="D2046" t="s">
        <v>2749</v>
      </c>
      <c r="E2046" t="s">
        <v>642</v>
      </c>
      <c r="F2046" t="s">
        <v>686</v>
      </c>
      <c r="G2046" s="2">
        <v>40451</v>
      </c>
      <c r="H2046">
        <v>170340.84</v>
      </c>
      <c r="I2046">
        <v>0.15</v>
      </c>
      <c r="J2046" t="b">
        <v>1</v>
      </c>
      <c r="K2046" t="s">
        <v>654</v>
      </c>
      <c r="L2046">
        <v>12</v>
      </c>
      <c r="M2046">
        <v>2.4</v>
      </c>
      <c r="N2046" s="2">
        <v>45020</v>
      </c>
      <c r="O2046">
        <v>213</v>
      </c>
    </row>
    <row r="2047" spans="1:15" x14ac:dyDescent="0.25">
      <c r="A2047">
        <v>2046</v>
      </c>
      <c r="B2047" t="s">
        <v>655</v>
      </c>
      <c r="C2047" t="s">
        <v>711</v>
      </c>
      <c r="D2047" t="s">
        <v>2750</v>
      </c>
      <c r="E2047" t="s">
        <v>727</v>
      </c>
      <c r="F2047" t="s">
        <v>686</v>
      </c>
      <c r="G2047" s="2">
        <v>44707</v>
      </c>
      <c r="H2047">
        <v>115383.2</v>
      </c>
      <c r="I2047">
        <v>0.03</v>
      </c>
      <c r="J2047" t="b">
        <v>1</v>
      </c>
      <c r="K2047" t="s">
        <v>684</v>
      </c>
      <c r="L2047">
        <v>23</v>
      </c>
      <c r="M2047">
        <v>2.9</v>
      </c>
      <c r="N2047" s="2">
        <v>45610</v>
      </c>
      <c r="O2047">
        <v>292</v>
      </c>
    </row>
    <row r="2048" spans="1:15" x14ac:dyDescent="0.25">
      <c r="A2048">
        <v>2047</v>
      </c>
      <c r="B2048" t="s">
        <v>720</v>
      </c>
      <c r="C2048" t="s">
        <v>750</v>
      </c>
      <c r="D2048" t="s">
        <v>2751</v>
      </c>
      <c r="E2048" t="s">
        <v>704</v>
      </c>
      <c r="F2048" t="s">
        <v>671</v>
      </c>
      <c r="G2048" s="2">
        <v>42719</v>
      </c>
      <c r="H2048">
        <v>52529.03</v>
      </c>
      <c r="I2048">
        <v>0.11</v>
      </c>
      <c r="J2048" t="b">
        <v>1</v>
      </c>
      <c r="K2048" t="s">
        <v>697</v>
      </c>
      <c r="L2048">
        <v>17</v>
      </c>
      <c r="M2048">
        <v>1</v>
      </c>
      <c r="N2048" s="2">
        <v>45320</v>
      </c>
      <c r="O2048">
        <v>425</v>
      </c>
    </row>
    <row r="2049" spans="1:15" x14ac:dyDescent="0.25">
      <c r="A2049">
        <v>2048</v>
      </c>
      <c r="B2049" t="s">
        <v>701</v>
      </c>
      <c r="C2049" t="s">
        <v>722</v>
      </c>
      <c r="D2049" t="s">
        <v>2752</v>
      </c>
      <c r="E2049" t="s">
        <v>704</v>
      </c>
      <c r="F2049" t="s">
        <v>676</v>
      </c>
      <c r="G2049" s="2">
        <v>41851</v>
      </c>
      <c r="H2049">
        <v>206177.74</v>
      </c>
      <c r="I2049">
        <v>0.1</v>
      </c>
      <c r="J2049" t="b">
        <v>1</v>
      </c>
      <c r="K2049" t="s">
        <v>693</v>
      </c>
      <c r="L2049">
        <v>12</v>
      </c>
      <c r="M2049">
        <v>3.1</v>
      </c>
      <c r="N2049" s="2">
        <v>45834</v>
      </c>
      <c r="O2049">
        <v>275</v>
      </c>
    </row>
    <row r="2050" spans="1:15" x14ac:dyDescent="0.25">
      <c r="A2050">
        <v>2049</v>
      </c>
      <c r="B2050" t="s">
        <v>665</v>
      </c>
      <c r="C2050" t="s">
        <v>660</v>
      </c>
      <c r="D2050" t="s">
        <v>2753</v>
      </c>
      <c r="E2050" t="s">
        <v>675</v>
      </c>
      <c r="F2050" t="s">
        <v>637</v>
      </c>
      <c r="G2050" s="2">
        <v>43221</v>
      </c>
      <c r="H2050">
        <v>209257.35</v>
      </c>
      <c r="I2050">
        <v>0.08</v>
      </c>
      <c r="J2050" t="b">
        <v>1</v>
      </c>
      <c r="K2050" t="s">
        <v>654</v>
      </c>
      <c r="L2050">
        <v>0</v>
      </c>
      <c r="M2050">
        <v>4.0999999999999996</v>
      </c>
      <c r="N2050" s="2">
        <v>45596</v>
      </c>
    </row>
    <row r="2051" spans="1:15" x14ac:dyDescent="0.25">
      <c r="A2051">
        <v>2050</v>
      </c>
      <c r="B2051" t="s">
        <v>645</v>
      </c>
      <c r="C2051" t="s">
        <v>694</v>
      </c>
      <c r="D2051" t="s">
        <v>2754</v>
      </c>
      <c r="E2051" t="s">
        <v>704</v>
      </c>
      <c r="F2051" t="s">
        <v>683</v>
      </c>
      <c r="G2051" s="2">
        <v>41644</v>
      </c>
      <c r="H2051">
        <v>94452.04</v>
      </c>
      <c r="I2051">
        <v>0.17</v>
      </c>
      <c r="J2051" t="b">
        <v>0</v>
      </c>
      <c r="K2051" t="s">
        <v>649</v>
      </c>
      <c r="L2051">
        <v>6</v>
      </c>
      <c r="M2051">
        <v>3.6</v>
      </c>
      <c r="O2051">
        <v>322</v>
      </c>
    </row>
    <row r="2052" spans="1:15" x14ac:dyDescent="0.25">
      <c r="A2052">
        <v>2051</v>
      </c>
      <c r="B2052" t="s">
        <v>650</v>
      </c>
      <c r="C2052" t="s">
        <v>660</v>
      </c>
      <c r="D2052" t="s">
        <v>2755</v>
      </c>
      <c r="E2052" t="s">
        <v>670</v>
      </c>
      <c r="F2052" t="s">
        <v>643</v>
      </c>
      <c r="G2052" s="2">
        <v>44306</v>
      </c>
      <c r="H2052">
        <v>88217.3</v>
      </c>
      <c r="I2052">
        <v>0.08</v>
      </c>
      <c r="J2052" t="b">
        <v>1</v>
      </c>
      <c r="K2052" t="s">
        <v>664</v>
      </c>
      <c r="L2052">
        <v>25</v>
      </c>
      <c r="M2052">
        <v>1.6</v>
      </c>
      <c r="N2052" s="2">
        <v>45240</v>
      </c>
    </row>
    <row r="2053" spans="1:15" x14ac:dyDescent="0.25">
      <c r="A2053">
        <v>2052</v>
      </c>
      <c r="B2053" t="s">
        <v>672</v>
      </c>
      <c r="C2053" t="s">
        <v>736</v>
      </c>
      <c r="D2053" t="s">
        <v>2756</v>
      </c>
      <c r="E2053" t="s">
        <v>648</v>
      </c>
      <c r="F2053" t="s">
        <v>676</v>
      </c>
      <c r="G2053" s="2">
        <v>44929</v>
      </c>
      <c r="H2053">
        <v>80087.570000000007</v>
      </c>
      <c r="J2053" t="b">
        <v>1</v>
      </c>
      <c r="K2053" t="s">
        <v>706</v>
      </c>
      <c r="L2053">
        <v>20</v>
      </c>
      <c r="M2053">
        <v>3.7</v>
      </c>
      <c r="O2053">
        <v>326</v>
      </c>
    </row>
    <row r="2054" spans="1:15" x14ac:dyDescent="0.25">
      <c r="A2054">
        <v>2053</v>
      </c>
      <c r="B2054" t="s">
        <v>645</v>
      </c>
      <c r="C2054" t="s">
        <v>681</v>
      </c>
      <c r="D2054" t="s">
        <v>2757</v>
      </c>
      <c r="E2054" t="s">
        <v>727</v>
      </c>
      <c r="F2054" t="s">
        <v>686</v>
      </c>
      <c r="G2054" s="2">
        <v>45951</v>
      </c>
      <c r="H2054">
        <v>85384.72</v>
      </c>
      <c r="I2054">
        <v>0.14000000000000001</v>
      </c>
      <c r="J2054" t="b">
        <v>1</v>
      </c>
      <c r="K2054" t="s">
        <v>700</v>
      </c>
      <c r="L2054">
        <v>15</v>
      </c>
      <c r="M2054">
        <v>1.2</v>
      </c>
      <c r="N2054" s="2">
        <v>45565</v>
      </c>
    </row>
    <row r="2055" spans="1:15" x14ac:dyDescent="0.25">
      <c r="A2055">
        <v>2054</v>
      </c>
      <c r="B2055" t="s">
        <v>710</v>
      </c>
      <c r="C2055" t="s">
        <v>744</v>
      </c>
      <c r="D2055" t="s">
        <v>2758</v>
      </c>
      <c r="E2055" t="s">
        <v>727</v>
      </c>
      <c r="F2055" t="s">
        <v>696</v>
      </c>
      <c r="G2055" s="2">
        <v>44854</v>
      </c>
      <c r="H2055">
        <v>145150.93</v>
      </c>
      <c r="I2055">
        <v>0.03</v>
      </c>
      <c r="J2055" t="b">
        <v>1</v>
      </c>
      <c r="K2055" t="s">
        <v>638</v>
      </c>
      <c r="L2055">
        <v>20</v>
      </c>
      <c r="M2055">
        <v>2.2000000000000002</v>
      </c>
      <c r="N2055" s="2">
        <v>45422</v>
      </c>
      <c r="O2055">
        <v>333</v>
      </c>
    </row>
    <row r="2056" spans="1:15" x14ac:dyDescent="0.25">
      <c r="A2056">
        <v>2055</v>
      </c>
      <c r="B2056" t="s">
        <v>724</v>
      </c>
      <c r="C2056" t="s">
        <v>661</v>
      </c>
      <c r="D2056" t="s">
        <v>2759</v>
      </c>
      <c r="E2056" t="s">
        <v>727</v>
      </c>
      <c r="F2056" t="s">
        <v>671</v>
      </c>
      <c r="G2056" s="2">
        <v>44786</v>
      </c>
      <c r="H2056">
        <v>75415.929999999993</v>
      </c>
      <c r="J2056" t="b">
        <v>1</v>
      </c>
      <c r="K2056" t="s">
        <v>654</v>
      </c>
      <c r="L2056">
        <v>2</v>
      </c>
      <c r="M2056">
        <v>1.7</v>
      </c>
      <c r="N2056" s="2">
        <v>45971</v>
      </c>
      <c r="O2056">
        <v>50</v>
      </c>
    </row>
    <row r="2057" spans="1:15" x14ac:dyDescent="0.25">
      <c r="A2057">
        <v>2056</v>
      </c>
      <c r="B2057" t="s">
        <v>645</v>
      </c>
      <c r="C2057" t="s">
        <v>750</v>
      </c>
      <c r="D2057" t="s">
        <v>2760</v>
      </c>
      <c r="E2057" t="s">
        <v>680</v>
      </c>
      <c r="F2057" t="s">
        <v>696</v>
      </c>
      <c r="G2057" s="2">
        <v>42314</v>
      </c>
      <c r="H2057">
        <v>84809.27</v>
      </c>
      <c r="I2057">
        <v>0.13</v>
      </c>
      <c r="J2057" t="b">
        <v>1</v>
      </c>
      <c r="K2057" t="s">
        <v>654</v>
      </c>
      <c r="L2057">
        <v>6</v>
      </c>
      <c r="M2057">
        <v>3.5</v>
      </c>
      <c r="N2057" s="2">
        <v>45749</v>
      </c>
      <c r="O2057">
        <v>344</v>
      </c>
    </row>
    <row r="2058" spans="1:15" x14ac:dyDescent="0.25">
      <c r="A2058">
        <v>2057</v>
      </c>
      <c r="B2058" t="s">
        <v>720</v>
      </c>
      <c r="C2058" t="s">
        <v>678</v>
      </c>
      <c r="D2058" t="s">
        <v>2761</v>
      </c>
      <c r="E2058" t="s">
        <v>642</v>
      </c>
      <c r="F2058" t="s">
        <v>653</v>
      </c>
      <c r="G2058" s="2">
        <v>40327</v>
      </c>
      <c r="H2058">
        <v>84994.74</v>
      </c>
      <c r="I2058">
        <v>0.2</v>
      </c>
      <c r="J2058" t="b">
        <v>1</v>
      </c>
      <c r="K2058" t="s">
        <v>700</v>
      </c>
      <c r="L2058">
        <v>18</v>
      </c>
      <c r="M2058">
        <v>3.2</v>
      </c>
      <c r="N2058" s="2">
        <v>45781</v>
      </c>
      <c r="O2058">
        <v>85</v>
      </c>
    </row>
    <row r="2059" spans="1:15" x14ac:dyDescent="0.25">
      <c r="A2059">
        <v>2058</v>
      </c>
      <c r="B2059" t="s">
        <v>724</v>
      </c>
      <c r="C2059" t="s">
        <v>728</v>
      </c>
      <c r="D2059" t="s">
        <v>2762</v>
      </c>
      <c r="E2059" t="s">
        <v>648</v>
      </c>
      <c r="F2059" t="s">
        <v>676</v>
      </c>
      <c r="G2059" s="2">
        <v>43763</v>
      </c>
      <c r="H2059">
        <v>46759.9</v>
      </c>
      <c r="I2059">
        <v>0.12</v>
      </c>
      <c r="J2059" t="b">
        <v>1</v>
      </c>
      <c r="K2059" t="s">
        <v>706</v>
      </c>
      <c r="L2059">
        <v>0</v>
      </c>
      <c r="M2059">
        <v>1.8</v>
      </c>
      <c r="N2059" s="2">
        <v>44955</v>
      </c>
      <c r="O2059">
        <v>257</v>
      </c>
    </row>
    <row r="2060" spans="1:15" x14ac:dyDescent="0.25">
      <c r="A2060">
        <v>2059</v>
      </c>
      <c r="B2060" t="s">
        <v>746</v>
      </c>
      <c r="C2060" t="s">
        <v>678</v>
      </c>
      <c r="D2060" t="s">
        <v>2763</v>
      </c>
      <c r="E2060" t="s">
        <v>648</v>
      </c>
      <c r="F2060" t="s">
        <v>686</v>
      </c>
      <c r="G2060" s="2">
        <v>42587</v>
      </c>
      <c r="H2060">
        <v>103313.19</v>
      </c>
      <c r="J2060" t="b">
        <v>1</v>
      </c>
      <c r="K2060" t="s">
        <v>659</v>
      </c>
      <c r="L2060">
        <v>7</v>
      </c>
      <c r="M2060">
        <v>1.4</v>
      </c>
      <c r="N2060" s="2">
        <v>45707</v>
      </c>
      <c r="O2060">
        <v>134</v>
      </c>
    </row>
    <row r="2061" spans="1:15" x14ac:dyDescent="0.25">
      <c r="A2061">
        <v>2060</v>
      </c>
      <c r="B2061" t="s">
        <v>668</v>
      </c>
      <c r="C2061" t="s">
        <v>646</v>
      </c>
      <c r="D2061" t="s">
        <v>2764</v>
      </c>
      <c r="E2061" t="s">
        <v>663</v>
      </c>
      <c r="F2061" t="s">
        <v>683</v>
      </c>
      <c r="G2061" s="2">
        <v>43039</v>
      </c>
      <c r="H2061">
        <v>75674.179999999993</v>
      </c>
      <c r="I2061">
        <v>0.04</v>
      </c>
      <c r="J2061" t="b">
        <v>0</v>
      </c>
      <c r="K2061" t="s">
        <v>638</v>
      </c>
      <c r="L2061">
        <v>23</v>
      </c>
      <c r="M2061">
        <v>3.4</v>
      </c>
      <c r="N2061" s="2">
        <v>45279</v>
      </c>
      <c r="O2061">
        <v>83</v>
      </c>
    </row>
    <row r="2062" spans="1:15" x14ac:dyDescent="0.25">
      <c r="A2062">
        <v>2061</v>
      </c>
      <c r="B2062" t="s">
        <v>720</v>
      </c>
      <c r="C2062" t="s">
        <v>736</v>
      </c>
      <c r="D2062" t="s">
        <v>2765</v>
      </c>
      <c r="E2062" t="s">
        <v>636</v>
      </c>
      <c r="F2062" t="s">
        <v>643</v>
      </c>
      <c r="G2062" s="2">
        <v>44179</v>
      </c>
      <c r="H2062">
        <v>86176.84</v>
      </c>
      <c r="J2062" t="b">
        <v>1</v>
      </c>
      <c r="K2062" t="s">
        <v>638</v>
      </c>
      <c r="L2062">
        <v>15</v>
      </c>
      <c r="M2062">
        <v>3.3</v>
      </c>
      <c r="N2062" s="2">
        <v>45851</v>
      </c>
      <c r="O2062">
        <v>463</v>
      </c>
    </row>
    <row r="2063" spans="1:15" x14ac:dyDescent="0.25">
      <c r="A2063">
        <v>2062</v>
      </c>
      <c r="B2063" t="s">
        <v>668</v>
      </c>
      <c r="C2063" t="s">
        <v>656</v>
      </c>
      <c r="D2063" t="s">
        <v>2766</v>
      </c>
      <c r="E2063" t="s">
        <v>680</v>
      </c>
      <c r="F2063" t="s">
        <v>653</v>
      </c>
      <c r="G2063" s="2">
        <v>40480</v>
      </c>
      <c r="H2063">
        <v>191734.68</v>
      </c>
      <c r="I2063">
        <v>0.05</v>
      </c>
      <c r="J2063" t="b">
        <v>1</v>
      </c>
      <c r="K2063" t="s">
        <v>638</v>
      </c>
      <c r="L2063">
        <v>3</v>
      </c>
      <c r="M2063">
        <v>4.3</v>
      </c>
      <c r="N2063" s="2">
        <v>45444</v>
      </c>
      <c r="O2063">
        <v>460</v>
      </c>
    </row>
    <row r="2064" spans="1:15" x14ac:dyDescent="0.25">
      <c r="A2064">
        <v>2063</v>
      </c>
      <c r="B2064" t="s">
        <v>713</v>
      </c>
      <c r="C2064" t="s">
        <v>750</v>
      </c>
      <c r="D2064" t="s">
        <v>2767</v>
      </c>
      <c r="E2064" t="s">
        <v>704</v>
      </c>
      <c r="F2064" t="s">
        <v>653</v>
      </c>
      <c r="G2064" s="2">
        <v>43702</v>
      </c>
      <c r="H2064">
        <v>82932.56</v>
      </c>
      <c r="I2064">
        <v>0.19</v>
      </c>
      <c r="J2064" t="b">
        <v>1</v>
      </c>
      <c r="K2064" t="s">
        <v>700</v>
      </c>
      <c r="L2064">
        <v>21</v>
      </c>
      <c r="M2064">
        <v>3</v>
      </c>
      <c r="N2064" s="2">
        <v>45775</v>
      </c>
      <c r="O2064">
        <v>147</v>
      </c>
    </row>
    <row r="2065" spans="1:15" x14ac:dyDescent="0.25">
      <c r="A2065">
        <v>2064</v>
      </c>
      <c r="B2065" t="s">
        <v>720</v>
      </c>
      <c r="C2065" t="s">
        <v>728</v>
      </c>
      <c r="D2065" t="s">
        <v>2768</v>
      </c>
      <c r="E2065" t="s">
        <v>727</v>
      </c>
      <c r="F2065" t="s">
        <v>671</v>
      </c>
      <c r="G2065" s="2">
        <v>41974</v>
      </c>
      <c r="H2065">
        <v>198308.6</v>
      </c>
      <c r="I2065">
        <v>0.17</v>
      </c>
      <c r="J2065" t="b">
        <v>0</v>
      </c>
      <c r="K2065" t="s">
        <v>706</v>
      </c>
      <c r="L2065">
        <v>19</v>
      </c>
      <c r="M2065">
        <v>2</v>
      </c>
      <c r="N2065" s="2">
        <v>45804</v>
      </c>
      <c r="O2065">
        <v>309</v>
      </c>
    </row>
    <row r="2066" spans="1:15" x14ac:dyDescent="0.25">
      <c r="A2066">
        <v>2065</v>
      </c>
      <c r="B2066" t="s">
        <v>724</v>
      </c>
      <c r="C2066" t="s">
        <v>640</v>
      </c>
      <c r="D2066" t="s">
        <v>2769</v>
      </c>
      <c r="E2066" t="s">
        <v>648</v>
      </c>
      <c r="F2066" t="s">
        <v>653</v>
      </c>
      <c r="G2066" s="2">
        <v>41528</v>
      </c>
      <c r="H2066">
        <v>91742.84</v>
      </c>
      <c r="I2066">
        <v>0.05</v>
      </c>
      <c r="J2066" t="b">
        <v>1</v>
      </c>
      <c r="K2066" t="s">
        <v>664</v>
      </c>
      <c r="L2066">
        <v>25</v>
      </c>
      <c r="M2066">
        <v>2.7</v>
      </c>
      <c r="N2066" s="2">
        <v>45922</v>
      </c>
      <c r="O2066">
        <v>347</v>
      </c>
    </row>
    <row r="2067" spans="1:15" x14ac:dyDescent="0.25">
      <c r="A2067">
        <v>2066</v>
      </c>
      <c r="B2067" t="s">
        <v>741</v>
      </c>
      <c r="C2067" t="s">
        <v>656</v>
      </c>
      <c r="D2067" t="s">
        <v>2770</v>
      </c>
      <c r="E2067" t="s">
        <v>648</v>
      </c>
      <c r="F2067" t="s">
        <v>686</v>
      </c>
      <c r="G2067" s="2">
        <v>45862</v>
      </c>
      <c r="H2067">
        <v>59323.56</v>
      </c>
      <c r="I2067">
        <v>0.08</v>
      </c>
      <c r="J2067" t="b">
        <v>1</v>
      </c>
      <c r="K2067" t="s">
        <v>706</v>
      </c>
      <c r="L2067">
        <v>17</v>
      </c>
      <c r="M2067">
        <v>2.2999999999999998</v>
      </c>
      <c r="N2067" s="2">
        <v>45103</v>
      </c>
      <c r="O2067">
        <v>74</v>
      </c>
    </row>
    <row r="2068" spans="1:15" x14ac:dyDescent="0.25">
      <c r="A2068">
        <v>2067</v>
      </c>
      <c r="B2068" t="s">
        <v>701</v>
      </c>
      <c r="C2068" t="s">
        <v>728</v>
      </c>
      <c r="D2068" t="s">
        <v>2771</v>
      </c>
      <c r="E2068" t="s">
        <v>658</v>
      </c>
      <c r="F2068" t="s">
        <v>637</v>
      </c>
      <c r="G2068" s="2">
        <v>45814</v>
      </c>
      <c r="H2068">
        <v>99934.67</v>
      </c>
      <c r="J2068" t="b">
        <v>1</v>
      </c>
      <c r="K2068" t="s">
        <v>664</v>
      </c>
      <c r="L2068">
        <v>11</v>
      </c>
      <c r="M2068">
        <v>3.7</v>
      </c>
      <c r="N2068" s="2">
        <v>45198</v>
      </c>
      <c r="O2068">
        <v>322</v>
      </c>
    </row>
    <row r="2069" spans="1:15" x14ac:dyDescent="0.25">
      <c r="A2069">
        <v>2068</v>
      </c>
      <c r="B2069" t="s">
        <v>724</v>
      </c>
      <c r="C2069" t="s">
        <v>678</v>
      </c>
      <c r="D2069" t="s">
        <v>2772</v>
      </c>
      <c r="E2069" t="s">
        <v>648</v>
      </c>
      <c r="F2069" t="s">
        <v>671</v>
      </c>
      <c r="G2069" s="2">
        <v>44302</v>
      </c>
      <c r="H2069">
        <v>147841.38</v>
      </c>
      <c r="I2069">
        <v>0.11</v>
      </c>
      <c r="J2069" t="b">
        <v>1</v>
      </c>
      <c r="K2069" t="s">
        <v>684</v>
      </c>
      <c r="L2069">
        <v>1</v>
      </c>
      <c r="M2069">
        <v>4.5</v>
      </c>
      <c r="N2069" s="2">
        <v>44954</v>
      </c>
      <c r="O2069">
        <v>242</v>
      </c>
    </row>
    <row r="2070" spans="1:15" x14ac:dyDescent="0.25">
      <c r="A2070">
        <v>2069</v>
      </c>
      <c r="B2070" t="s">
        <v>741</v>
      </c>
      <c r="C2070" t="s">
        <v>673</v>
      </c>
      <c r="D2070" t="s">
        <v>2773</v>
      </c>
      <c r="E2070" t="s">
        <v>648</v>
      </c>
      <c r="F2070" t="s">
        <v>686</v>
      </c>
      <c r="G2070" s="2">
        <v>41914</v>
      </c>
      <c r="H2070">
        <v>122058.61</v>
      </c>
      <c r="I2070">
        <v>0.19</v>
      </c>
      <c r="J2070" t="b">
        <v>0</v>
      </c>
      <c r="K2070" t="s">
        <v>659</v>
      </c>
      <c r="L2070">
        <v>23</v>
      </c>
      <c r="M2070">
        <v>2</v>
      </c>
      <c r="N2070" s="2">
        <v>45251</v>
      </c>
      <c r="O2070">
        <v>125</v>
      </c>
    </row>
    <row r="2071" spans="1:15" x14ac:dyDescent="0.25">
      <c r="A2071">
        <v>2070</v>
      </c>
      <c r="B2071" t="s">
        <v>698</v>
      </c>
      <c r="C2071" t="s">
        <v>731</v>
      </c>
      <c r="D2071" t="s">
        <v>2774</v>
      </c>
      <c r="E2071" t="s">
        <v>675</v>
      </c>
      <c r="F2071" t="s">
        <v>653</v>
      </c>
      <c r="G2071" s="2">
        <v>42566</v>
      </c>
      <c r="H2071">
        <v>112719.78</v>
      </c>
      <c r="I2071">
        <v>0.13</v>
      </c>
      <c r="J2071" t="b">
        <v>1</v>
      </c>
      <c r="K2071" t="s">
        <v>687</v>
      </c>
      <c r="L2071">
        <v>9</v>
      </c>
      <c r="M2071">
        <v>4.2</v>
      </c>
      <c r="N2071" s="2">
        <v>45526</v>
      </c>
      <c r="O2071">
        <v>276</v>
      </c>
    </row>
    <row r="2072" spans="1:15" x14ac:dyDescent="0.25">
      <c r="A2072">
        <v>2071</v>
      </c>
      <c r="B2072" t="s">
        <v>701</v>
      </c>
      <c r="C2072" t="s">
        <v>673</v>
      </c>
      <c r="D2072" t="s">
        <v>2775</v>
      </c>
      <c r="E2072" t="s">
        <v>648</v>
      </c>
      <c r="F2072" t="s">
        <v>676</v>
      </c>
      <c r="G2072" s="2">
        <v>45180</v>
      </c>
      <c r="H2072">
        <v>71347.789999999994</v>
      </c>
      <c r="I2072">
        <v>0.03</v>
      </c>
      <c r="J2072" t="b">
        <v>1</v>
      </c>
      <c r="K2072" t="s">
        <v>715</v>
      </c>
      <c r="L2072">
        <v>19</v>
      </c>
      <c r="M2072">
        <v>2.4</v>
      </c>
      <c r="N2072" s="2">
        <v>45248</v>
      </c>
      <c r="O2072">
        <v>425</v>
      </c>
    </row>
    <row r="2073" spans="1:15" x14ac:dyDescent="0.25">
      <c r="A2073">
        <v>2072</v>
      </c>
      <c r="B2073" t="s">
        <v>710</v>
      </c>
      <c r="C2073" t="s">
        <v>640</v>
      </c>
      <c r="D2073" t="s">
        <v>2776</v>
      </c>
      <c r="E2073" t="s">
        <v>636</v>
      </c>
      <c r="F2073" t="s">
        <v>643</v>
      </c>
      <c r="G2073" s="2">
        <v>42062</v>
      </c>
      <c r="H2073">
        <v>107546.08</v>
      </c>
      <c r="I2073">
        <v>0.1</v>
      </c>
      <c r="J2073" t="b">
        <v>0</v>
      </c>
      <c r="K2073" t="s">
        <v>659</v>
      </c>
      <c r="L2073">
        <v>19</v>
      </c>
      <c r="M2073">
        <v>3</v>
      </c>
      <c r="N2073" s="2">
        <v>44992</v>
      </c>
      <c r="O2073">
        <v>204</v>
      </c>
    </row>
    <row r="2074" spans="1:15" x14ac:dyDescent="0.25">
      <c r="A2074">
        <v>2073</v>
      </c>
      <c r="B2074" t="s">
        <v>710</v>
      </c>
      <c r="C2074" t="s">
        <v>640</v>
      </c>
      <c r="D2074" t="s">
        <v>2777</v>
      </c>
      <c r="E2074" t="s">
        <v>642</v>
      </c>
      <c r="F2074" t="s">
        <v>696</v>
      </c>
      <c r="G2074" s="2">
        <v>42172</v>
      </c>
      <c r="H2074">
        <v>90014.01</v>
      </c>
      <c r="I2074">
        <v>0.18</v>
      </c>
      <c r="J2074" t="b">
        <v>1</v>
      </c>
      <c r="K2074" t="s">
        <v>697</v>
      </c>
      <c r="L2074">
        <v>12</v>
      </c>
      <c r="M2074">
        <v>3.1</v>
      </c>
      <c r="N2074" s="2">
        <v>45135</v>
      </c>
      <c r="O2074">
        <v>408</v>
      </c>
    </row>
    <row r="2075" spans="1:15" x14ac:dyDescent="0.25">
      <c r="A2075">
        <v>2074</v>
      </c>
      <c r="B2075" t="s">
        <v>701</v>
      </c>
      <c r="C2075" t="s">
        <v>678</v>
      </c>
      <c r="D2075" t="s">
        <v>2778</v>
      </c>
      <c r="E2075" t="s">
        <v>663</v>
      </c>
      <c r="F2075" t="s">
        <v>683</v>
      </c>
      <c r="G2075" s="2">
        <v>40271</v>
      </c>
      <c r="H2075">
        <v>65093.34</v>
      </c>
      <c r="I2075">
        <v>0.1</v>
      </c>
      <c r="J2075" t="b">
        <v>1</v>
      </c>
      <c r="K2075" t="s">
        <v>667</v>
      </c>
      <c r="L2075">
        <v>3</v>
      </c>
      <c r="M2075">
        <v>4.5</v>
      </c>
      <c r="N2075" s="2">
        <v>45381</v>
      </c>
      <c r="O2075">
        <v>429</v>
      </c>
    </row>
    <row r="2076" spans="1:15" x14ac:dyDescent="0.25">
      <c r="A2076">
        <v>2075</v>
      </c>
      <c r="B2076" t="s">
        <v>713</v>
      </c>
      <c r="C2076" t="s">
        <v>651</v>
      </c>
      <c r="D2076" t="s">
        <v>2779</v>
      </c>
      <c r="E2076" t="s">
        <v>642</v>
      </c>
      <c r="F2076" t="s">
        <v>696</v>
      </c>
      <c r="G2076" s="2">
        <v>45652</v>
      </c>
      <c r="H2076">
        <v>191784.19</v>
      </c>
      <c r="I2076">
        <v>0.12</v>
      </c>
      <c r="J2076" t="b">
        <v>0</v>
      </c>
      <c r="K2076" t="s">
        <v>638</v>
      </c>
      <c r="L2076">
        <v>13</v>
      </c>
      <c r="M2076">
        <v>1.4</v>
      </c>
      <c r="N2076" s="2">
        <v>45459</v>
      </c>
      <c r="O2076">
        <v>441</v>
      </c>
    </row>
    <row r="2077" spans="1:15" x14ac:dyDescent="0.25">
      <c r="A2077">
        <v>2076</v>
      </c>
      <c r="B2077" t="s">
        <v>710</v>
      </c>
      <c r="C2077" t="s">
        <v>722</v>
      </c>
      <c r="D2077" t="s">
        <v>2780</v>
      </c>
      <c r="E2077" t="s">
        <v>658</v>
      </c>
      <c r="F2077" t="s">
        <v>653</v>
      </c>
      <c r="G2077" s="2">
        <v>43621</v>
      </c>
      <c r="H2077">
        <v>183517.49</v>
      </c>
      <c r="I2077">
        <v>0.06</v>
      </c>
      <c r="J2077" t="b">
        <v>0</v>
      </c>
      <c r="K2077" t="s">
        <v>644</v>
      </c>
      <c r="L2077">
        <v>20</v>
      </c>
      <c r="M2077">
        <v>1.2</v>
      </c>
      <c r="N2077" s="2">
        <v>45216</v>
      </c>
      <c r="O2077">
        <v>335</v>
      </c>
    </row>
    <row r="2078" spans="1:15" x14ac:dyDescent="0.25">
      <c r="A2078">
        <v>2077</v>
      </c>
      <c r="B2078" t="s">
        <v>639</v>
      </c>
      <c r="C2078" t="s">
        <v>646</v>
      </c>
      <c r="D2078" t="s">
        <v>2781</v>
      </c>
      <c r="E2078" t="s">
        <v>642</v>
      </c>
      <c r="F2078" t="s">
        <v>671</v>
      </c>
      <c r="G2078" s="2">
        <v>41363</v>
      </c>
      <c r="H2078">
        <v>198493.22</v>
      </c>
      <c r="J2078" t="b">
        <v>1</v>
      </c>
      <c r="K2078" t="s">
        <v>664</v>
      </c>
      <c r="L2078">
        <v>13</v>
      </c>
      <c r="M2078">
        <v>4.0999999999999996</v>
      </c>
      <c r="N2078" s="2">
        <v>45226</v>
      </c>
      <c r="O2078">
        <v>458</v>
      </c>
    </row>
    <row r="2079" spans="1:15" x14ac:dyDescent="0.25">
      <c r="A2079">
        <v>2078</v>
      </c>
      <c r="B2079" t="s">
        <v>734</v>
      </c>
      <c r="C2079" t="s">
        <v>708</v>
      </c>
      <c r="D2079" t="s">
        <v>2782</v>
      </c>
      <c r="E2079" t="s">
        <v>663</v>
      </c>
      <c r="F2079" t="s">
        <v>643</v>
      </c>
      <c r="G2079" s="2">
        <v>40673</v>
      </c>
      <c r="H2079">
        <v>129050.98</v>
      </c>
      <c r="I2079">
        <v>0.03</v>
      </c>
      <c r="J2079" t="b">
        <v>1</v>
      </c>
      <c r="K2079" t="s">
        <v>687</v>
      </c>
      <c r="L2079">
        <v>19</v>
      </c>
      <c r="M2079">
        <v>2.9</v>
      </c>
      <c r="N2079" s="2">
        <v>45943</v>
      </c>
      <c r="O2079">
        <v>10</v>
      </c>
    </row>
    <row r="2080" spans="1:15" x14ac:dyDescent="0.25">
      <c r="A2080">
        <v>2079</v>
      </c>
      <c r="B2080" t="s">
        <v>665</v>
      </c>
      <c r="C2080" t="s">
        <v>702</v>
      </c>
      <c r="D2080" t="s">
        <v>2783</v>
      </c>
      <c r="E2080" t="s">
        <v>648</v>
      </c>
      <c r="F2080" t="s">
        <v>686</v>
      </c>
      <c r="G2080" s="2">
        <v>41685</v>
      </c>
      <c r="H2080">
        <v>187168.49</v>
      </c>
      <c r="I2080">
        <v>0.1</v>
      </c>
      <c r="J2080" t="b">
        <v>1</v>
      </c>
      <c r="K2080" t="s">
        <v>684</v>
      </c>
      <c r="L2080">
        <v>1</v>
      </c>
      <c r="N2080" s="2">
        <v>46019</v>
      </c>
      <c r="O2080">
        <v>283</v>
      </c>
    </row>
    <row r="2081" spans="1:15" x14ac:dyDescent="0.25">
      <c r="A2081">
        <v>2080</v>
      </c>
      <c r="B2081" t="s">
        <v>672</v>
      </c>
      <c r="C2081" t="s">
        <v>711</v>
      </c>
      <c r="D2081" t="s">
        <v>2784</v>
      </c>
      <c r="E2081" t="s">
        <v>663</v>
      </c>
      <c r="F2081" t="s">
        <v>686</v>
      </c>
      <c r="G2081" s="2">
        <v>44037</v>
      </c>
      <c r="H2081">
        <v>207529.84</v>
      </c>
      <c r="I2081">
        <v>0.03</v>
      </c>
      <c r="J2081" t="b">
        <v>1</v>
      </c>
      <c r="K2081" t="s">
        <v>693</v>
      </c>
      <c r="L2081">
        <v>1</v>
      </c>
      <c r="M2081">
        <v>2.8</v>
      </c>
      <c r="N2081" s="2">
        <v>45331</v>
      </c>
      <c r="O2081">
        <v>100</v>
      </c>
    </row>
    <row r="2082" spans="1:15" x14ac:dyDescent="0.25">
      <c r="A2082">
        <v>2081</v>
      </c>
      <c r="B2082" t="s">
        <v>650</v>
      </c>
      <c r="C2082" t="s">
        <v>744</v>
      </c>
      <c r="D2082" t="s">
        <v>2785</v>
      </c>
      <c r="E2082" t="s">
        <v>675</v>
      </c>
      <c r="F2082" t="s">
        <v>686</v>
      </c>
      <c r="G2082" s="2">
        <v>41629</v>
      </c>
      <c r="H2082">
        <v>106422.29</v>
      </c>
      <c r="J2082" t="b">
        <v>1</v>
      </c>
      <c r="K2082" t="s">
        <v>706</v>
      </c>
      <c r="L2082">
        <v>5</v>
      </c>
      <c r="M2082">
        <v>1.7</v>
      </c>
      <c r="N2082" s="2">
        <v>45509</v>
      </c>
      <c r="O2082">
        <v>263</v>
      </c>
    </row>
    <row r="2083" spans="1:15" x14ac:dyDescent="0.25">
      <c r="A2083">
        <v>2082</v>
      </c>
      <c r="B2083" t="s">
        <v>672</v>
      </c>
      <c r="C2083" t="s">
        <v>711</v>
      </c>
      <c r="D2083" t="s">
        <v>2786</v>
      </c>
      <c r="E2083" t="s">
        <v>658</v>
      </c>
      <c r="F2083" t="s">
        <v>683</v>
      </c>
      <c r="G2083" s="2">
        <v>44544</v>
      </c>
      <c r="H2083">
        <v>58159.13</v>
      </c>
      <c r="J2083" t="b">
        <v>1</v>
      </c>
      <c r="K2083" t="s">
        <v>664</v>
      </c>
      <c r="L2083">
        <v>3</v>
      </c>
      <c r="M2083">
        <v>3.4</v>
      </c>
      <c r="N2083" s="2">
        <v>45281</v>
      </c>
      <c r="O2083">
        <v>233</v>
      </c>
    </row>
    <row r="2084" spans="1:15" x14ac:dyDescent="0.25">
      <c r="A2084">
        <v>2083</v>
      </c>
      <c r="B2084" t="s">
        <v>645</v>
      </c>
      <c r="C2084" t="s">
        <v>634</v>
      </c>
      <c r="D2084" t="s">
        <v>2787</v>
      </c>
      <c r="E2084" t="s">
        <v>727</v>
      </c>
      <c r="F2084" t="s">
        <v>676</v>
      </c>
      <c r="G2084" s="2">
        <v>45673</v>
      </c>
      <c r="H2084">
        <v>184800.46</v>
      </c>
      <c r="I2084">
        <v>0.06</v>
      </c>
      <c r="J2084" t="b">
        <v>1</v>
      </c>
      <c r="K2084" t="s">
        <v>654</v>
      </c>
      <c r="L2084">
        <v>19</v>
      </c>
      <c r="M2084">
        <v>4.4000000000000004</v>
      </c>
      <c r="N2084" s="2">
        <v>45680</v>
      </c>
      <c r="O2084">
        <v>329</v>
      </c>
    </row>
    <row r="2085" spans="1:15" x14ac:dyDescent="0.25">
      <c r="A2085">
        <v>2084</v>
      </c>
      <c r="B2085" t="s">
        <v>701</v>
      </c>
      <c r="C2085" t="s">
        <v>731</v>
      </c>
      <c r="D2085" t="s">
        <v>2788</v>
      </c>
      <c r="E2085" t="s">
        <v>663</v>
      </c>
      <c r="F2085" t="s">
        <v>671</v>
      </c>
      <c r="G2085" s="2">
        <v>44652</v>
      </c>
      <c r="H2085">
        <v>46963.27</v>
      </c>
      <c r="I2085">
        <v>0.11</v>
      </c>
      <c r="J2085" t="b">
        <v>0</v>
      </c>
      <c r="K2085" t="s">
        <v>719</v>
      </c>
      <c r="L2085">
        <v>11</v>
      </c>
      <c r="M2085">
        <v>4.3</v>
      </c>
      <c r="N2085" s="2">
        <v>45479</v>
      </c>
      <c r="O2085">
        <v>111</v>
      </c>
    </row>
    <row r="2086" spans="1:15" x14ac:dyDescent="0.25">
      <c r="A2086">
        <v>2085</v>
      </c>
      <c r="B2086" t="s">
        <v>713</v>
      </c>
      <c r="C2086" t="s">
        <v>702</v>
      </c>
      <c r="D2086" t="s">
        <v>2789</v>
      </c>
      <c r="E2086" t="s">
        <v>675</v>
      </c>
      <c r="F2086" t="s">
        <v>696</v>
      </c>
      <c r="G2086" s="2">
        <v>45490</v>
      </c>
      <c r="H2086">
        <v>40935.71</v>
      </c>
      <c r="I2086">
        <v>0.17</v>
      </c>
      <c r="J2086" t="b">
        <v>1</v>
      </c>
      <c r="K2086" t="s">
        <v>715</v>
      </c>
      <c r="L2086">
        <v>6</v>
      </c>
      <c r="M2086">
        <v>2</v>
      </c>
      <c r="O2086">
        <v>380</v>
      </c>
    </row>
    <row r="2087" spans="1:15" x14ac:dyDescent="0.25">
      <c r="A2087">
        <v>2086</v>
      </c>
      <c r="B2087" t="s">
        <v>668</v>
      </c>
      <c r="C2087" t="s">
        <v>731</v>
      </c>
      <c r="D2087" t="s">
        <v>2790</v>
      </c>
      <c r="E2087" t="s">
        <v>642</v>
      </c>
      <c r="F2087" t="s">
        <v>683</v>
      </c>
      <c r="G2087" s="2">
        <v>41365</v>
      </c>
      <c r="H2087">
        <v>54338.25</v>
      </c>
      <c r="I2087">
        <v>0.18</v>
      </c>
      <c r="J2087" t="b">
        <v>0</v>
      </c>
      <c r="K2087" t="s">
        <v>687</v>
      </c>
      <c r="L2087">
        <v>13</v>
      </c>
      <c r="M2087">
        <v>4.0999999999999996</v>
      </c>
      <c r="O2087">
        <v>99</v>
      </c>
    </row>
    <row r="2088" spans="1:15" x14ac:dyDescent="0.25">
      <c r="A2088">
        <v>2087</v>
      </c>
      <c r="B2088" t="s">
        <v>701</v>
      </c>
      <c r="C2088" t="s">
        <v>681</v>
      </c>
      <c r="D2088" t="s">
        <v>2791</v>
      </c>
      <c r="E2088" t="s">
        <v>648</v>
      </c>
      <c r="F2088" t="s">
        <v>686</v>
      </c>
      <c r="G2088" s="2">
        <v>41125</v>
      </c>
      <c r="H2088">
        <v>46386.87</v>
      </c>
      <c r="J2088" t="b">
        <v>1</v>
      </c>
      <c r="K2088" t="s">
        <v>638</v>
      </c>
      <c r="L2088">
        <v>12</v>
      </c>
      <c r="M2088">
        <v>4.5</v>
      </c>
      <c r="N2088" s="2">
        <v>45354</v>
      </c>
      <c r="O2088">
        <v>4</v>
      </c>
    </row>
    <row r="2089" spans="1:15" x14ac:dyDescent="0.25">
      <c r="A2089">
        <v>2088</v>
      </c>
      <c r="B2089" t="s">
        <v>633</v>
      </c>
      <c r="C2089" t="s">
        <v>634</v>
      </c>
      <c r="D2089" t="s">
        <v>2792</v>
      </c>
      <c r="E2089" t="s">
        <v>680</v>
      </c>
      <c r="F2089" t="s">
        <v>686</v>
      </c>
      <c r="G2089" s="2">
        <v>41875</v>
      </c>
      <c r="H2089">
        <v>51289.04</v>
      </c>
      <c r="I2089">
        <v>0.09</v>
      </c>
      <c r="J2089" t="b">
        <v>1</v>
      </c>
      <c r="K2089" t="s">
        <v>667</v>
      </c>
      <c r="L2089">
        <v>0</v>
      </c>
      <c r="M2089">
        <v>4</v>
      </c>
      <c r="N2089" s="2">
        <v>45391</v>
      </c>
      <c r="O2089">
        <v>195</v>
      </c>
    </row>
    <row r="2090" spans="1:15" x14ac:dyDescent="0.25">
      <c r="A2090">
        <v>2089</v>
      </c>
      <c r="B2090" t="s">
        <v>677</v>
      </c>
      <c r="C2090" t="s">
        <v>660</v>
      </c>
      <c r="D2090" t="s">
        <v>2793</v>
      </c>
      <c r="E2090" t="s">
        <v>663</v>
      </c>
      <c r="F2090" t="s">
        <v>683</v>
      </c>
      <c r="G2090" s="2">
        <v>40881</v>
      </c>
      <c r="H2090">
        <v>156868.82</v>
      </c>
      <c r="I2090">
        <v>0.04</v>
      </c>
      <c r="J2090" t="b">
        <v>1</v>
      </c>
      <c r="K2090" t="s">
        <v>644</v>
      </c>
      <c r="L2090">
        <v>2</v>
      </c>
      <c r="M2090">
        <v>2.2000000000000002</v>
      </c>
      <c r="O2090">
        <v>391</v>
      </c>
    </row>
    <row r="2091" spans="1:15" x14ac:dyDescent="0.25">
      <c r="A2091">
        <v>2090</v>
      </c>
      <c r="B2091" t="s">
        <v>639</v>
      </c>
      <c r="C2091" t="s">
        <v>681</v>
      </c>
      <c r="D2091" t="s">
        <v>2794</v>
      </c>
      <c r="E2091" t="s">
        <v>636</v>
      </c>
      <c r="F2091" t="s">
        <v>683</v>
      </c>
      <c r="G2091" s="2">
        <v>40225</v>
      </c>
      <c r="H2091">
        <v>182738.88</v>
      </c>
      <c r="I2091">
        <v>0.16</v>
      </c>
      <c r="J2091" t="b">
        <v>1</v>
      </c>
      <c r="K2091" t="s">
        <v>667</v>
      </c>
      <c r="L2091">
        <v>15</v>
      </c>
      <c r="M2091">
        <v>4.0999999999999996</v>
      </c>
      <c r="N2091" s="2">
        <v>45403</v>
      </c>
      <c r="O2091">
        <v>81</v>
      </c>
    </row>
    <row r="2092" spans="1:15" x14ac:dyDescent="0.25">
      <c r="A2092">
        <v>2091</v>
      </c>
      <c r="B2092" t="s">
        <v>698</v>
      </c>
      <c r="C2092" t="s">
        <v>711</v>
      </c>
      <c r="D2092" t="s">
        <v>2795</v>
      </c>
      <c r="E2092" t="s">
        <v>642</v>
      </c>
      <c r="F2092" t="s">
        <v>696</v>
      </c>
      <c r="G2092" s="2">
        <v>43140</v>
      </c>
      <c r="H2092">
        <v>69324.47</v>
      </c>
      <c r="I2092">
        <v>0.04</v>
      </c>
      <c r="J2092" t="b">
        <v>0</v>
      </c>
      <c r="K2092" t="s">
        <v>697</v>
      </c>
      <c r="L2092">
        <v>10</v>
      </c>
      <c r="M2092">
        <v>1.1000000000000001</v>
      </c>
      <c r="N2092" s="2">
        <v>46006</v>
      </c>
      <c r="O2092">
        <v>193</v>
      </c>
    </row>
    <row r="2093" spans="1:15" x14ac:dyDescent="0.25">
      <c r="A2093">
        <v>2092</v>
      </c>
      <c r="B2093" t="s">
        <v>698</v>
      </c>
      <c r="C2093" t="s">
        <v>681</v>
      </c>
      <c r="D2093" t="s">
        <v>2796</v>
      </c>
      <c r="E2093" t="s">
        <v>704</v>
      </c>
      <c r="F2093" t="s">
        <v>637</v>
      </c>
      <c r="G2093" s="2">
        <v>41559</v>
      </c>
      <c r="H2093">
        <v>88714.68</v>
      </c>
      <c r="J2093" t="b">
        <v>1</v>
      </c>
      <c r="K2093" t="s">
        <v>659</v>
      </c>
      <c r="L2093">
        <v>10</v>
      </c>
      <c r="M2093">
        <v>4.5</v>
      </c>
      <c r="O2093">
        <v>155</v>
      </c>
    </row>
    <row r="2094" spans="1:15" x14ac:dyDescent="0.25">
      <c r="A2094">
        <v>2093</v>
      </c>
      <c r="B2094" t="s">
        <v>707</v>
      </c>
      <c r="C2094" t="s">
        <v>646</v>
      </c>
      <c r="D2094" t="s">
        <v>2797</v>
      </c>
      <c r="E2094" t="s">
        <v>675</v>
      </c>
      <c r="F2094" t="s">
        <v>643</v>
      </c>
      <c r="G2094" s="2">
        <v>41231</v>
      </c>
      <c r="H2094">
        <v>160696.95999999999</v>
      </c>
      <c r="I2094">
        <v>0.18</v>
      </c>
      <c r="J2094" t="b">
        <v>0</v>
      </c>
      <c r="K2094" t="s">
        <v>719</v>
      </c>
      <c r="L2094">
        <v>23</v>
      </c>
      <c r="M2094">
        <v>3.5</v>
      </c>
      <c r="N2094" s="2">
        <v>45639</v>
      </c>
      <c r="O2094">
        <v>63</v>
      </c>
    </row>
    <row r="2095" spans="1:15" x14ac:dyDescent="0.25">
      <c r="A2095">
        <v>2094</v>
      </c>
      <c r="B2095" t="s">
        <v>655</v>
      </c>
      <c r="C2095" t="s">
        <v>711</v>
      </c>
      <c r="D2095" t="s">
        <v>2798</v>
      </c>
      <c r="E2095" t="s">
        <v>727</v>
      </c>
      <c r="F2095" t="s">
        <v>653</v>
      </c>
      <c r="G2095" s="2">
        <v>40987</v>
      </c>
      <c r="H2095">
        <v>120104.35</v>
      </c>
      <c r="I2095">
        <v>0.04</v>
      </c>
      <c r="J2095" t="b">
        <v>1</v>
      </c>
      <c r="K2095" t="s">
        <v>693</v>
      </c>
      <c r="L2095">
        <v>9</v>
      </c>
      <c r="M2095">
        <v>1.5</v>
      </c>
      <c r="N2095" s="2">
        <v>45259</v>
      </c>
      <c r="O2095">
        <v>60</v>
      </c>
    </row>
    <row r="2096" spans="1:15" x14ac:dyDescent="0.25">
      <c r="A2096">
        <v>2095</v>
      </c>
      <c r="B2096" t="s">
        <v>698</v>
      </c>
      <c r="C2096" t="s">
        <v>731</v>
      </c>
      <c r="D2096" t="s">
        <v>2799</v>
      </c>
      <c r="E2096" t="s">
        <v>648</v>
      </c>
      <c r="F2096" t="s">
        <v>676</v>
      </c>
      <c r="G2096" s="2">
        <v>41955</v>
      </c>
      <c r="H2096">
        <v>50790.44</v>
      </c>
      <c r="I2096">
        <v>0.14000000000000001</v>
      </c>
      <c r="J2096" t="b">
        <v>1</v>
      </c>
      <c r="K2096" t="s">
        <v>684</v>
      </c>
      <c r="L2096">
        <v>10</v>
      </c>
      <c r="M2096">
        <v>1.3</v>
      </c>
      <c r="O2096">
        <v>457</v>
      </c>
    </row>
    <row r="2097" spans="1:15" x14ac:dyDescent="0.25">
      <c r="A2097">
        <v>2096</v>
      </c>
      <c r="B2097" t="s">
        <v>633</v>
      </c>
      <c r="C2097" t="s">
        <v>678</v>
      </c>
      <c r="D2097" t="s">
        <v>2800</v>
      </c>
      <c r="E2097" t="s">
        <v>642</v>
      </c>
      <c r="F2097" t="s">
        <v>637</v>
      </c>
      <c r="G2097" s="2">
        <v>43061</v>
      </c>
      <c r="H2097">
        <v>119800.79</v>
      </c>
      <c r="J2097" t="b">
        <v>1</v>
      </c>
      <c r="K2097" t="s">
        <v>697</v>
      </c>
      <c r="L2097">
        <v>3</v>
      </c>
      <c r="M2097">
        <v>1</v>
      </c>
      <c r="N2097" s="2">
        <v>45112</v>
      </c>
      <c r="O2097">
        <v>207</v>
      </c>
    </row>
    <row r="2098" spans="1:15" x14ac:dyDescent="0.25">
      <c r="A2098">
        <v>2097</v>
      </c>
      <c r="B2098" t="s">
        <v>707</v>
      </c>
      <c r="C2098" t="s">
        <v>694</v>
      </c>
      <c r="D2098" t="s">
        <v>2801</v>
      </c>
      <c r="E2098" t="s">
        <v>658</v>
      </c>
      <c r="F2098" t="s">
        <v>696</v>
      </c>
      <c r="G2098" s="2">
        <v>41107</v>
      </c>
      <c r="H2098">
        <v>55806.94</v>
      </c>
      <c r="I2098">
        <v>0.04</v>
      </c>
      <c r="J2098" t="b">
        <v>1</v>
      </c>
      <c r="K2098" t="s">
        <v>654</v>
      </c>
      <c r="L2098">
        <v>15</v>
      </c>
      <c r="M2098">
        <v>1.9</v>
      </c>
      <c r="N2098" s="2">
        <v>45996</v>
      </c>
      <c r="O2098">
        <v>333</v>
      </c>
    </row>
    <row r="2099" spans="1:15" x14ac:dyDescent="0.25">
      <c r="A2099">
        <v>2098</v>
      </c>
      <c r="B2099" t="s">
        <v>720</v>
      </c>
      <c r="C2099" t="s">
        <v>744</v>
      </c>
      <c r="D2099" t="s">
        <v>2802</v>
      </c>
      <c r="E2099" t="s">
        <v>680</v>
      </c>
      <c r="F2099" t="s">
        <v>637</v>
      </c>
      <c r="G2099" s="2">
        <v>43108</v>
      </c>
      <c r="H2099">
        <v>202263.18</v>
      </c>
      <c r="J2099" t="b">
        <v>1</v>
      </c>
      <c r="K2099" t="s">
        <v>719</v>
      </c>
      <c r="L2099">
        <v>9</v>
      </c>
      <c r="M2099">
        <v>1.3</v>
      </c>
      <c r="N2099" s="2">
        <v>45576</v>
      </c>
      <c r="O2099">
        <v>67</v>
      </c>
    </row>
    <row r="2100" spans="1:15" x14ac:dyDescent="0.25">
      <c r="A2100">
        <v>2099</v>
      </c>
      <c r="B2100" t="s">
        <v>677</v>
      </c>
      <c r="C2100" t="s">
        <v>728</v>
      </c>
      <c r="D2100" t="s">
        <v>2803</v>
      </c>
      <c r="E2100" t="s">
        <v>675</v>
      </c>
      <c r="F2100" t="s">
        <v>683</v>
      </c>
      <c r="G2100" s="2">
        <v>43629</v>
      </c>
      <c r="H2100">
        <v>187651.97</v>
      </c>
      <c r="I2100">
        <v>0.06</v>
      </c>
      <c r="J2100" t="b">
        <v>1</v>
      </c>
      <c r="K2100" t="s">
        <v>700</v>
      </c>
      <c r="L2100">
        <v>12</v>
      </c>
      <c r="M2100">
        <v>1.7</v>
      </c>
      <c r="N2100" s="2">
        <v>45069</v>
      </c>
      <c r="O2100">
        <v>130</v>
      </c>
    </row>
    <row r="2101" spans="1:15" x14ac:dyDescent="0.25">
      <c r="A2101">
        <v>2100</v>
      </c>
      <c r="B2101" t="s">
        <v>698</v>
      </c>
      <c r="C2101" t="s">
        <v>646</v>
      </c>
      <c r="D2101" t="s">
        <v>2804</v>
      </c>
      <c r="E2101" t="s">
        <v>642</v>
      </c>
      <c r="F2101" t="s">
        <v>643</v>
      </c>
      <c r="G2101" s="2">
        <v>42429</v>
      </c>
      <c r="H2101">
        <v>194446.68</v>
      </c>
      <c r="J2101" t="b">
        <v>0</v>
      </c>
      <c r="K2101" t="s">
        <v>693</v>
      </c>
      <c r="L2101">
        <v>16</v>
      </c>
      <c r="M2101">
        <v>4.8</v>
      </c>
      <c r="N2101" s="2">
        <v>45798</v>
      </c>
      <c r="O2101">
        <v>452</v>
      </c>
    </row>
    <row r="2102" spans="1:15" x14ac:dyDescent="0.25">
      <c r="A2102">
        <v>2101</v>
      </c>
      <c r="B2102" t="s">
        <v>701</v>
      </c>
      <c r="C2102" t="s">
        <v>744</v>
      </c>
      <c r="D2102" t="s">
        <v>2805</v>
      </c>
      <c r="E2102" t="s">
        <v>648</v>
      </c>
      <c r="F2102" t="s">
        <v>676</v>
      </c>
      <c r="G2102" s="2">
        <v>40628</v>
      </c>
      <c r="H2102">
        <v>76582.33</v>
      </c>
      <c r="I2102">
        <v>0.17</v>
      </c>
      <c r="J2102" t="b">
        <v>1</v>
      </c>
      <c r="K2102" t="s">
        <v>649</v>
      </c>
      <c r="L2102">
        <v>2</v>
      </c>
      <c r="M2102">
        <v>4.2</v>
      </c>
      <c r="N2102" s="2">
        <v>45619</v>
      </c>
      <c r="O2102">
        <v>122</v>
      </c>
    </row>
    <row r="2103" spans="1:15" x14ac:dyDescent="0.25">
      <c r="A2103">
        <v>2102</v>
      </c>
      <c r="B2103" t="s">
        <v>665</v>
      </c>
      <c r="C2103" t="s">
        <v>736</v>
      </c>
      <c r="D2103" t="s">
        <v>2806</v>
      </c>
      <c r="E2103" t="s">
        <v>680</v>
      </c>
      <c r="F2103" t="s">
        <v>683</v>
      </c>
      <c r="G2103" s="2">
        <v>43658</v>
      </c>
      <c r="H2103">
        <v>82224.73</v>
      </c>
      <c r="I2103">
        <v>0.05</v>
      </c>
      <c r="J2103" t="b">
        <v>1</v>
      </c>
      <c r="K2103" t="s">
        <v>667</v>
      </c>
      <c r="L2103">
        <v>3</v>
      </c>
      <c r="M2103">
        <v>1.4</v>
      </c>
      <c r="N2103" s="2">
        <v>45480</v>
      </c>
    </row>
    <row r="2104" spans="1:15" x14ac:dyDescent="0.25">
      <c r="A2104">
        <v>2103</v>
      </c>
      <c r="B2104" t="s">
        <v>707</v>
      </c>
      <c r="C2104" t="s">
        <v>660</v>
      </c>
      <c r="D2104" t="s">
        <v>2807</v>
      </c>
      <c r="E2104" t="s">
        <v>675</v>
      </c>
      <c r="F2104" t="s">
        <v>696</v>
      </c>
      <c r="G2104" s="2">
        <v>45530</v>
      </c>
      <c r="H2104">
        <v>55926.83</v>
      </c>
      <c r="I2104">
        <v>0.06</v>
      </c>
      <c r="J2104" t="b">
        <v>0</v>
      </c>
      <c r="K2104" t="s">
        <v>644</v>
      </c>
      <c r="L2104">
        <v>13</v>
      </c>
      <c r="M2104">
        <v>3.6</v>
      </c>
      <c r="N2104" s="2">
        <v>45422</v>
      </c>
      <c r="O2104">
        <v>388</v>
      </c>
    </row>
    <row r="2105" spans="1:15" x14ac:dyDescent="0.25">
      <c r="A2105">
        <v>2104</v>
      </c>
      <c r="B2105" t="s">
        <v>720</v>
      </c>
      <c r="C2105" t="s">
        <v>640</v>
      </c>
      <c r="D2105" t="s">
        <v>2808</v>
      </c>
      <c r="E2105" t="s">
        <v>670</v>
      </c>
      <c r="F2105" t="s">
        <v>653</v>
      </c>
      <c r="G2105" s="2">
        <v>43888</v>
      </c>
      <c r="H2105">
        <v>166603</v>
      </c>
      <c r="I2105">
        <v>0.03</v>
      </c>
      <c r="J2105" t="b">
        <v>0</v>
      </c>
      <c r="K2105" t="s">
        <v>684</v>
      </c>
      <c r="L2105">
        <v>15</v>
      </c>
      <c r="M2105">
        <v>4.0999999999999996</v>
      </c>
      <c r="N2105" s="2">
        <v>44955</v>
      </c>
      <c r="O2105">
        <v>357</v>
      </c>
    </row>
    <row r="2106" spans="1:15" x14ac:dyDescent="0.25">
      <c r="A2106">
        <v>2105</v>
      </c>
      <c r="B2106" t="s">
        <v>746</v>
      </c>
      <c r="C2106" t="s">
        <v>711</v>
      </c>
      <c r="D2106" t="s">
        <v>2809</v>
      </c>
      <c r="E2106" t="s">
        <v>642</v>
      </c>
      <c r="F2106" t="s">
        <v>676</v>
      </c>
      <c r="G2106" s="2">
        <v>42370</v>
      </c>
      <c r="H2106">
        <v>158767.10999999999</v>
      </c>
      <c r="I2106">
        <v>0.09</v>
      </c>
      <c r="J2106" t="b">
        <v>1</v>
      </c>
      <c r="K2106" t="s">
        <v>649</v>
      </c>
      <c r="L2106">
        <v>11</v>
      </c>
      <c r="M2106">
        <v>3.6</v>
      </c>
      <c r="N2106" s="2">
        <v>45436</v>
      </c>
      <c r="O2106">
        <v>309</v>
      </c>
    </row>
    <row r="2107" spans="1:15" x14ac:dyDescent="0.25">
      <c r="A2107">
        <v>2106</v>
      </c>
      <c r="B2107" t="s">
        <v>746</v>
      </c>
      <c r="C2107" t="s">
        <v>708</v>
      </c>
      <c r="D2107" t="s">
        <v>2810</v>
      </c>
      <c r="E2107" t="s">
        <v>642</v>
      </c>
      <c r="F2107" t="s">
        <v>643</v>
      </c>
      <c r="G2107" s="2">
        <v>45632</v>
      </c>
      <c r="H2107">
        <v>177087.91</v>
      </c>
      <c r="I2107">
        <v>0.15</v>
      </c>
      <c r="J2107" t="b">
        <v>1</v>
      </c>
      <c r="K2107" t="s">
        <v>687</v>
      </c>
      <c r="L2107">
        <v>12</v>
      </c>
      <c r="M2107">
        <v>2.2999999999999998</v>
      </c>
      <c r="N2107" s="2">
        <v>44935</v>
      </c>
      <c r="O2107">
        <v>110</v>
      </c>
    </row>
    <row r="2108" spans="1:15" x14ac:dyDescent="0.25">
      <c r="A2108">
        <v>2107</v>
      </c>
      <c r="B2108" t="s">
        <v>655</v>
      </c>
      <c r="C2108" t="s">
        <v>634</v>
      </c>
      <c r="D2108" t="s">
        <v>2811</v>
      </c>
      <c r="E2108" t="s">
        <v>680</v>
      </c>
      <c r="F2108" t="s">
        <v>683</v>
      </c>
      <c r="G2108" s="2">
        <v>45884</v>
      </c>
      <c r="H2108">
        <v>115002.44</v>
      </c>
      <c r="I2108">
        <v>0.14000000000000001</v>
      </c>
      <c r="J2108" t="b">
        <v>0</v>
      </c>
      <c r="K2108" t="s">
        <v>693</v>
      </c>
      <c r="L2108">
        <v>18</v>
      </c>
      <c r="M2108">
        <v>2.4</v>
      </c>
      <c r="N2108" s="2">
        <v>45597</v>
      </c>
      <c r="O2108">
        <v>337</v>
      </c>
    </row>
    <row r="2109" spans="1:15" x14ac:dyDescent="0.25">
      <c r="A2109">
        <v>2108</v>
      </c>
      <c r="B2109" t="s">
        <v>734</v>
      </c>
      <c r="C2109" t="s">
        <v>722</v>
      </c>
      <c r="D2109" t="s">
        <v>2812</v>
      </c>
      <c r="E2109" t="s">
        <v>658</v>
      </c>
      <c r="F2109" t="s">
        <v>653</v>
      </c>
      <c r="G2109" s="2">
        <v>40731</v>
      </c>
      <c r="H2109">
        <v>129269.67</v>
      </c>
      <c r="J2109" t="b">
        <v>1</v>
      </c>
      <c r="K2109" t="s">
        <v>697</v>
      </c>
      <c r="L2109">
        <v>20</v>
      </c>
      <c r="N2109" s="2">
        <v>45347</v>
      </c>
      <c r="O2109">
        <v>311</v>
      </c>
    </row>
    <row r="2110" spans="1:15" x14ac:dyDescent="0.25">
      <c r="A2110">
        <v>2109</v>
      </c>
      <c r="B2110" t="s">
        <v>668</v>
      </c>
      <c r="C2110" t="s">
        <v>708</v>
      </c>
      <c r="D2110" t="s">
        <v>2813</v>
      </c>
      <c r="E2110" t="s">
        <v>663</v>
      </c>
      <c r="F2110" t="s">
        <v>696</v>
      </c>
      <c r="G2110" s="2">
        <v>45068</v>
      </c>
      <c r="H2110">
        <v>97568.639999999999</v>
      </c>
      <c r="I2110">
        <v>7.0000000000000007E-2</v>
      </c>
      <c r="J2110" t="b">
        <v>1</v>
      </c>
      <c r="K2110" t="s">
        <v>697</v>
      </c>
      <c r="L2110">
        <v>16</v>
      </c>
      <c r="M2110">
        <v>3.9</v>
      </c>
      <c r="N2110" s="2">
        <v>45707</v>
      </c>
      <c r="O2110">
        <v>250</v>
      </c>
    </row>
    <row r="2111" spans="1:15" x14ac:dyDescent="0.25">
      <c r="A2111">
        <v>2110</v>
      </c>
      <c r="B2111" t="s">
        <v>707</v>
      </c>
      <c r="C2111" t="s">
        <v>708</v>
      </c>
      <c r="D2111" t="s">
        <v>2814</v>
      </c>
      <c r="E2111" t="s">
        <v>658</v>
      </c>
      <c r="F2111" t="s">
        <v>671</v>
      </c>
      <c r="G2111" s="2">
        <v>41184</v>
      </c>
      <c r="H2111">
        <v>63816</v>
      </c>
      <c r="J2111" t="b">
        <v>1</v>
      </c>
      <c r="K2111" t="s">
        <v>667</v>
      </c>
      <c r="L2111">
        <v>5</v>
      </c>
      <c r="M2111">
        <v>4.7</v>
      </c>
      <c r="N2111" s="2">
        <v>45212</v>
      </c>
      <c r="O2111">
        <v>77</v>
      </c>
    </row>
    <row r="2112" spans="1:15" x14ac:dyDescent="0.25">
      <c r="A2112">
        <v>2111</v>
      </c>
      <c r="B2112" t="s">
        <v>650</v>
      </c>
      <c r="C2112" t="s">
        <v>744</v>
      </c>
      <c r="D2112" t="s">
        <v>2815</v>
      </c>
      <c r="E2112" t="s">
        <v>648</v>
      </c>
      <c r="F2112" t="s">
        <v>686</v>
      </c>
      <c r="G2112" s="2">
        <v>44160</v>
      </c>
      <c r="H2112">
        <v>123719.5</v>
      </c>
      <c r="I2112">
        <v>0.08</v>
      </c>
      <c r="J2112" t="b">
        <v>0</v>
      </c>
      <c r="K2112" t="s">
        <v>715</v>
      </c>
      <c r="L2112">
        <v>3</v>
      </c>
      <c r="M2112">
        <v>3.8</v>
      </c>
      <c r="N2112" s="2">
        <v>45631</v>
      </c>
      <c r="O2112">
        <v>457</v>
      </c>
    </row>
    <row r="2113" spans="1:15" x14ac:dyDescent="0.25">
      <c r="A2113">
        <v>2112</v>
      </c>
      <c r="B2113" t="s">
        <v>701</v>
      </c>
      <c r="C2113" t="s">
        <v>708</v>
      </c>
      <c r="D2113" t="s">
        <v>2816</v>
      </c>
      <c r="E2113" t="s">
        <v>670</v>
      </c>
      <c r="F2113" t="s">
        <v>686</v>
      </c>
      <c r="G2113" s="2">
        <v>41731</v>
      </c>
      <c r="H2113">
        <v>86034.18</v>
      </c>
      <c r="I2113">
        <v>0.05</v>
      </c>
      <c r="J2113" t="b">
        <v>1</v>
      </c>
      <c r="K2113" t="s">
        <v>700</v>
      </c>
      <c r="L2113">
        <v>9</v>
      </c>
      <c r="M2113">
        <v>3</v>
      </c>
      <c r="N2113" s="2">
        <v>45573</v>
      </c>
      <c r="O2113">
        <v>120</v>
      </c>
    </row>
    <row r="2114" spans="1:15" x14ac:dyDescent="0.25">
      <c r="A2114">
        <v>2113</v>
      </c>
      <c r="B2114" t="s">
        <v>734</v>
      </c>
      <c r="C2114" t="s">
        <v>681</v>
      </c>
      <c r="D2114" t="s">
        <v>2817</v>
      </c>
      <c r="E2114" t="s">
        <v>663</v>
      </c>
      <c r="F2114" t="s">
        <v>653</v>
      </c>
      <c r="G2114" s="2">
        <v>45169</v>
      </c>
      <c r="H2114">
        <v>81452.479999999996</v>
      </c>
      <c r="I2114">
        <v>0.03</v>
      </c>
      <c r="J2114" t="b">
        <v>1</v>
      </c>
      <c r="K2114" t="s">
        <v>654</v>
      </c>
      <c r="L2114">
        <v>1</v>
      </c>
      <c r="M2114">
        <v>4.5999999999999996</v>
      </c>
      <c r="N2114" s="2">
        <v>45683</v>
      </c>
      <c r="O2114">
        <v>234</v>
      </c>
    </row>
    <row r="2115" spans="1:15" x14ac:dyDescent="0.25">
      <c r="A2115">
        <v>2114</v>
      </c>
      <c r="B2115" t="s">
        <v>650</v>
      </c>
      <c r="C2115" t="s">
        <v>634</v>
      </c>
      <c r="D2115" t="s">
        <v>2818</v>
      </c>
      <c r="E2115" t="s">
        <v>727</v>
      </c>
      <c r="F2115" t="s">
        <v>637</v>
      </c>
      <c r="G2115" s="2">
        <v>41292</v>
      </c>
      <c r="H2115">
        <v>152051.28</v>
      </c>
      <c r="I2115">
        <v>0.17</v>
      </c>
      <c r="J2115" t="b">
        <v>0</v>
      </c>
      <c r="K2115" t="s">
        <v>687</v>
      </c>
      <c r="L2115">
        <v>25</v>
      </c>
      <c r="M2115">
        <v>4.8</v>
      </c>
      <c r="N2115" s="2">
        <v>44931</v>
      </c>
      <c r="O2115">
        <v>295</v>
      </c>
    </row>
    <row r="2116" spans="1:15" x14ac:dyDescent="0.25">
      <c r="A2116">
        <v>2115</v>
      </c>
      <c r="B2116" t="s">
        <v>639</v>
      </c>
      <c r="C2116" t="s">
        <v>711</v>
      </c>
      <c r="D2116" t="s">
        <v>2819</v>
      </c>
      <c r="E2116" t="s">
        <v>648</v>
      </c>
      <c r="F2116" t="s">
        <v>643</v>
      </c>
      <c r="G2116" s="2">
        <v>43417</v>
      </c>
      <c r="H2116">
        <v>88805.94</v>
      </c>
      <c r="I2116">
        <v>0.16</v>
      </c>
      <c r="J2116" t="b">
        <v>1</v>
      </c>
      <c r="K2116" t="s">
        <v>687</v>
      </c>
      <c r="L2116">
        <v>4</v>
      </c>
      <c r="M2116">
        <v>2.8</v>
      </c>
      <c r="N2116" s="2">
        <v>45232</v>
      </c>
      <c r="O2116">
        <v>370</v>
      </c>
    </row>
    <row r="2117" spans="1:15" x14ac:dyDescent="0.25">
      <c r="A2117">
        <v>2116</v>
      </c>
      <c r="B2117" t="s">
        <v>677</v>
      </c>
      <c r="C2117" t="s">
        <v>711</v>
      </c>
      <c r="D2117" t="s">
        <v>2820</v>
      </c>
      <c r="E2117" t="s">
        <v>680</v>
      </c>
      <c r="F2117" t="s">
        <v>686</v>
      </c>
      <c r="G2117" s="2">
        <v>42805</v>
      </c>
      <c r="H2117">
        <v>55831.03</v>
      </c>
      <c r="I2117">
        <v>0.14000000000000001</v>
      </c>
      <c r="J2117" t="b">
        <v>1</v>
      </c>
      <c r="K2117" t="s">
        <v>697</v>
      </c>
      <c r="L2117">
        <v>18</v>
      </c>
      <c r="M2117">
        <v>2</v>
      </c>
      <c r="O2117">
        <v>169</v>
      </c>
    </row>
    <row r="2118" spans="1:15" x14ac:dyDescent="0.25">
      <c r="A2118">
        <v>2117</v>
      </c>
      <c r="B2118" t="s">
        <v>701</v>
      </c>
      <c r="C2118" t="s">
        <v>722</v>
      </c>
      <c r="D2118" t="s">
        <v>2821</v>
      </c>
      <c r="E2118" t="s">
        <v>727</v>
      </c>
      <c r="F2118" t="s">
        <v>637</v>
      </c>
      <c r="G2118" s="2">
        <v>42541</v>
      </c>
      <c r="H2118">
        <v>160372.15</v>
      </c>
      <c r="J2118" t="b">
        <v>1</v>
      </c>
      <c r="K2118" t="s">
        <v>644</v>
      </c>
      <c r="L2118">
        <v>24</v>
      </c>
      <c r="M2118">
        <v>1.6</v>
      </c>
      <c r="N2118" s="2">
        <v>45298</v>
      </c>
      <c r="O2118">
        <v>88</v>
      </c>
    </row>
    <row r="2119" spans="1:15" x14ac:dyDescent="0.25">
      <c r="A2119">
        <v>2118</v>
      </c>
      <c r="B2119" t="s">
        <v>650</v>
      </c>
      <c r="C2119" t="s">
        <v>660</v>
      </c>
      <c r="D2119" t="s">
        <v>2822</v>
      </c>
      <c r="E2119" t="s">
        <v>704</v>
      </c>
      <c r="F2119" t="s">
        <v>637</v>
      </c>
      <c r="G2119" s="2">
        <v>40664</v>
      </c>
      <c r="H2119">
        <v>199874.27</v>
      </c>
      <c r="I2119">
        <v>0.16</v>
      </c>
      <c r="J2119" t="b">
        <v>1</v>
      </c>
      <c r="K2119" t="s">
        <v>659</v>
      </c>
      <c r="L2119">
        <v>19</v>
      </c>
      <c r="M2119">
        <v>2.2000000000000002</v>
      </c>
      <c r="N2119" s="2">
        <v>45141</v>
      </c>
      <c r="O2119">
        <v>7</v>
      </c>
    </row>
    <row r="2120" spans="1:15" x14ac:dyDescent="0.25">
      <c r="A2120">
        <v>2119</v>
      </c>
      <c r="B2120" t="s">
        <v>741</v>
      </c>
      <c r="C2120" t="s">
        <v>728</v>
      </c>
      <c r="D2120" t="s">
        <v>2823</v>
      </c>
      <c r="E2120" t="s">
        <v>663</v>
      </c>
      <c r="F2120" t="s">
        <v>671</v>
      </c>
      <c r="G2120" s="2">
        <v>42023</v>
      </c>
      <c r="H2120">
        <v>201376.25</v>
      </c>
      <c r="I2120">
        <v>0.04</v>
      </c>
      <c r="J2120" t="b">
        <v>0</v>
      </c>
      <c r="K2120" t="s">
        <v>667</v>
      </c>
      <c r="L2120">
        <v>11</v>
      </c>
      <c r="M2120">
        <v>4</v>
      </c>
      <c r="N2120" s="2">
        <v>45696</v>
      </c>
    </row>
    <row r="2121" spans="1:15" x14ac:dyDescent="0.25">
      <c r="A2121">
        <v>2120</v>
      </c>
      <c r="B2121" t="s">
        <v>668</v>
      </c>
      <c r="C2121" t="s">
        <v>673</v>
      </c>
      <c r="D2121" t="s">
        <v>2824</v>
      </c>
      <c r="E2121" t="s">
        <v>680</v>
      </c>
      <c r="F2121" t="s">
        <v>671</v>
      </c>
      <c r="G2121" s="2">
        <v>42078</v>
      </c>
      <c r="H2121">
        <v>50816.24</v>
      </c>
      <c r="I2121">
        <v>0.1</v>
      </c>
      <c r="J2121" t="b">
        <v>0</v>
      </c>
      <c r="K2121" t="s">
        <v>700</v>
      </c>
      <c r="L2121">
        <v>8</v>
      </c>
      <c r="M2121">
        <v>2.1</v>
      </c>
      <c r="N2121" s="2">
        <v>46072</v>
      </c>
      <c r="O2121">
        <v>412</v>
      </c>
    </row>
    <row r="2122" spans="1:15" x14ac:dyDescent="0.25">
      <c r="A2122">
        <v>2121</v>
      </c>
      <c r="B2122" t="s">
        <v>672</v>
      </c>
      <c r="C2122" t="s">
        <v>711</v>
      </c>
      <c r="D2122" t="s">
        <v>2825</v>
      </c>
      <c r="E2122" t="s">
        <v>704</v>
      </c>
      <c r="F2122" t="s">
        <v>653</v>
      </c>
      <c r="G2122" s="2">
        <v>44633</v>
      </c>
      <c r="H2122">
        <v>59207.81</v>
      </c>
      <c r="I2122">
        <v>0.06</v>
      </c>
      <c r="J2122" t="b">
        <v>1</v>
      </c>
      <c r="K2122" t="s">
        <v>659</v>
      </c>
      <c r="L2122">
        <v>15</v>
      </c>
      <c r="M2122">
        <v>1.2</v>
      </c>
      <c r="N2122" s="2">
        <v>45472</v>
      </c>
      <c r="O2122">
        <v>157</v>
      </c>
    </row>
    <row r="2123" spans="1:15" x14ac:dyDescent="0.25">
      <c r="A2123">
        <v>2122</v>
      </c>
      <c r="B2123" t="s">
        <v>710</v>
      </c>
      <c r="C2123" t="s">
        <v>681</v>
      </c>
      <c r="D2123" t="s">
        <v>2826</v>
      </c>
      <c r="E2123" t="s">
        <v>642</v>
      </c>
      <c r="F2123" t="s">
        <v>696</v>
      </c>
      <c r="G2123" s="2">
        <v>42807</v>
      </c>
      <c r="H2123">
        <v>195168.77</v>
      </c>
      <c r="I2123">
        <v>0.19</v>
      </c>
      <c r="J2123" t="b">
        <v>1</v>
      </c>
      <c r="K2123" t="s">
        <v>687</v>
      </c>
      <c r="L2123">
        <v>20</v>
      </c>
      <c r="M2123">
        <v>4.8</v>
      </c>
      <c r="N2123" s="2">
        <v>45345</v>
      </c>
      <c r="O2123">
        <v>283</v>
      </c>
    </row>
    <row r="2124" spans="1:15" x14ac:dyDescent="0.25">
      <c r="A2124">
        <v>2123</v>
      </c>
      <c r="B2124" t="s">
        <v>746</v>
      </c>
      <c r="C2124" t="s">
        <v>722</v>
      </c>
      <c r="D2124" t="s">
        <v>2827</v>
      </c>
      <c r="E2124" t="s">
        <v>675</v>
      </c>
      <c r="F2124" t="s">
        <v>683</v>
      </c>
      <c r="G2124" s="2">
        <v>42816</v>
      </c>
      <c r="H2124">
        <v>47968.93</v>
      </c>
      <c r="I2124">
        <v>0.19</v>
      </c>
      <c r="J2124" t="b">
        <v>1</v>
      </c>
      <c r="K2124" t="s">
        <v>659</v>
      </c>
      <c r="L2124">
        <v>2</v>
      </c>
      <c r="M2124">
        <v>3.1</v>
      </c>
      <c r="N2124" s="2">
        <v>46060</v>
      </c>
      <c r="O2124">
        <v>493</v>
      </c>
    </row>
    <row r="2125" spans="1:15" x14ac:dyDescent="0.25">
      <c r="A2125">
        <v>2124</v>
      </c>
      <c r="B2125" t="s">
        <v>713</v>
      </c>
      <c r="C2125" t="s">
        <v>656</v>
      </c>
      <c r="D2125" t="s">
        <v>2828</v>
      </c>
      <c r="E2125" t="s">
        <v>675</v>
      </c>
      <c r="F2125" t="s">
        <v>696</v>
      </c>
      <c r="G2125" s="2">
        <v>42593</v>
      </c>
      <c r="H2125">
        <v>55254.16</v>
      </c>
      <c r="I2125">
        <v>0.18</v>
      </c>
      <c r="J2125" t="b">
        <v>0</v>
      </c>
      <c r="K2125" t="s">
        <v>706</v>
      </c>
      <c r="L2125">
        <v>24</v>
      </c>
      <c r="M2125">
        <v>1.9</v>
      </c>
      <c r="N2125" s="2">
        <v>45840</v>
      </c>
      <c r="O2125">
        <v>196</v>
      </c>
    </row>
    <row r="2126" spans="1:15" x14ac:dyDescent="0.25">
      <c r="A2126">
        <v>2125</v>
      </c>
      <c r="B2126" t="s">
        <v>746</v>
      </c>
      <c r="C2126" t="s">
        <v>708</v>
      </c>
      <c r="D2126" t="s">
        <v>2829</v>
      </c>
      <c r="E2126" t="s">
        <v>636</v>
      </c>
      <c r="F2126" t="s">
        <v>637</v>
      </c>
      <c r="G2126" s="2">
        <v>40997</v>
      </c>
      <c r="H2126">
        <v>136568.17000000001</v>
      </c>
      <c r="I2126">
        <v>0.2</v>
      </c>
      <c r="J2126" t="b">
        <v>1</v>
      </c>
      <c r="K2126" t="s">
        <v>715</v>
      </c>
      <c r="L2126">
        <v>3</v>
      </c>
      <c r="M2126">
        <v>3.8</v>
      </c>
      <c r="N2126" s="2">
        <v>45607</v>
      </c>
    </row>
    <row r="2127" spans="1:15" x14ac:dyDescent="0.25">
      <c r="A2127">
        <v>2126</v>
      </c>
      <c r="B2127" t="s">
        <v>707</v>
      </c>
      <c r="C2127" t="s">
        <v>651</v>
      </c>
      <c r="D2127" t="s">
        <v>2830</v>
      </c>
      <c r="E2127" t="s">
        <v>680</v>
      </c>
      <c r="F2127" t="s">
        <v>676</v>
      </c>
      <c r="G2127" s="2">
        <v>45791</v>
      </c>
      <c r="H2127">
        <v>47816.44</v>
      </c>
      <c r="I2127">
        <v>0.11</v>
      </c>
      <c r="J2127" t="b">
        <v>1</v>
      </c>
      <c r="K2127" t="s">
        <v>638</v>
      </c>
      <c r="L2127">
        <v>17</v>
      </c>
      <c r="N2127" s="2">
        <v>45367</v>
      </c>
      <c r="O2127">
        <v>324</v>
      </c>
    </row>
    <row r="2128" spans="1:15" x14ac:dyDescent="0.25">
      <c r="A2128">
        <v>2127</v>
      </c>
      <c r="B2128" t="s">
        <v>720</v>
      </c>
      <c r="C2128" t="s">
        <v>646</v>
      </c>
      <c r="D2128" t="s">
        <v>2831</v>
      </c>
      <c r="E2128" t="s">
        <v>670</v>
      </c>
      <c r="F2128" t="s">
        <v>637</v>
      </c>
      <c r="G2128" s="2">
        <v>40595</v>
      </c>
      <c r="H2128">
        <v>192138.86</v>
      </c>
      <c r="I2128">
        <v>7.0000000000000007E-2</v>
      </c>
      <c r="J2128" t="b">
        <v>1</v>
      </c>
      <c r="K2128" t="s">
        <v>649</v>
      </c>
      <c r="L2128">
        <v>9</v>
      </c>
      <c r="N2128" s="2">
        <v>45221</v>
      </c>
      <c r="O2128">
        <v>201</v>
      </c>
    </row>
    <row r="2129" spans="1:15" x14ac:dyDescent="0.25">
      <c r="A2129">
        <v>2128</v>
      </c>
      <c r="B2129" t="s">
        <v>698</v>
      </c>
      <c r="C2129" t="s">
        <v>678</v>
      </c>
      <c r="D2129" t="s">
        <v>2832</v>
      </c>
      <c r="E2129" t="s">
        <v>663</v>
      </c>
      <c r="F2129" t="s">
        <v>696</v>
      </c>
      <c r="G2129" s="2">
        <v>42390</v>
      </c>
      <c r="H2129">
        <v>198248.55</v>
      </c>
      <c r="I2129">
        <v>0.06</v>
      </c>
      <c r="J2129" t="b">
        <v>1</v>
      </c>
      <c r="K2129" t="s">
        <v>715</v>
      </c>
      <c r="L2129">
        <v>7</v>
      </c>
      <c r="M2129">
        <v>4.2</v>
      </c>
      <c r="N2129" s="2">
        <v>45796</v>
      </c>
      <c r="O2129">
        <v>428</v>
      </c>
    </row>
    <row r="2130" spans="1:15" x14ac:dyDescent="0.25">
      <c r="A2130">
        <v>2129</v>
      </c>
      <c r="B2130" t="s">
        <v>724</v>
      </c>
      <c r="C2130" t="s">
        <v>731</v>
      </c>
      <c r="D2130" t="s">
        <v>2833</v>
      </c>
      <c r="E2130" t="s">
        <v>663</v>
      </c>
      <c r="F2130" t="s">
        <v>696</v>
      </c>
      <c r="G2130" s="2">
        <v>45293</v>
      </c>
      <c r="H2130">
        <v>147346.54999999999</v>
      </c>
      <c r="I2130">
        <v>0.04</v>
      </c>
      <c r="J2130" t="b">
        <v>1</v>
      </c>
      <c r="K2130" t="s">
        <v>654</v>
      </c>
      <c r="L2130">
        <v>22</v>
      </c>
      <c r="M2130">
        <v>4.9000000000000004</v>
      </c>
      <c r="N2130" s="2">
        <v>44997</v>
      </c>
      <c r="O2130">
        <v>245</v>
      </c>
    </row>
    <row r="2131" spans="1:15" x14ac:dyDescent="0.25">
      <c r="A2131">
        <v>2130</v>
      </c>
      <c r="B2131" t="s">
        <v>650</v>
      </c>
      <c r="C2131" t="s">
        <v>681</v>
      </c>
      <c r="D2131" t="s">
        <v>2834</v>
      </c>
      <c r="E2131" t="s">
        <v>675</v>
      </c>
      <c r="F2131" t="s">
        <v>643</v>
      </c>
      <c r="G2131" s="2">
        <v>44579</v>
      </c>
      <c r="H2131">
        <v>54979.16</v>
      </c>
      <c r="I2131">
        <v>0.13</v>
      </c>
      <c r="J2131" t="b">
        <v>0</v>
      </c>
      <c r="K2131" t="s">
        <v>684</v>
      </c>
      <c r="L2131">
        <v>9</v>
      </c>
      <c r="M2131">
        <v>4.9000000000000004</v>
      </c>
      <c r="N2131" s="2">
        <v>45465</v>
      </c>
      <c r="O2131">
        <v>223</v>
      </c>
    </row>
    <row r="2132" spans="1:15" x14ac:dyDescent="0.25">
      <c r="A2132">
        <v>2131</v>
      </c>
      <c r="B2132" t="s">
        <v>741</v>
      </c>
      <c r="C2132" t="s">
        <v>694</v>
      </c>
      <c r="D2132" t="s">
        <v>2835</v>
      </c>
      <c r="E2132" t="s">
        <v>675</v>
      </c>
      <c r="F2132" t="s">
        <v>653</v>
      </c>
      <c r="G2132" s="2">
        <v>42756</v>
      </c>
      <c r="H2132">
        <v>82771.600000000006</v>
      </c>
      <c r="I2132">
        <v>0.19</v>
      </c>
      <c r="J2132" t="b">
        <v>1</v>
      </c>
      <c r="K2132" t="s">
        <v>687</v>
      </c>
      <c r="L2132">
        <v>25</v>
      </c>
      <c r="M2132">
        <v>4.5999999999999996</v>
      </c>
      <c r="N2132" s="2">
        <v>45684</v>
      </c>
      <c r="O2132">
        <v>341</v>
      </c>
    </row>
    <row r="2133" spans="1:15" x14ac:dyDescent="0.25">
      <c r="A2133">
        <v>2132</v>
      </c>
      <c r="B2133" t="s">
        <v>741</v>
      </c>
      <c r="C2133" t="s">
        <v>694</v>
      </c>
      <c r="D2133" t="s">
        <v>2836</v>
      </c>
      <c r="E2133" t="s">
        <v>670</v>
      </c>
      <c r="F2133" t="s">
        <v>643</v>
      </c>
      <c r="G2133" s="2">
        <v>41137</v>
      </c>
      <c r="H2133">
        <v>163447.38</v>
      </c>
      <c r="I2133">
        <v>0.14000000000000001</v>
      </c>
      <c r="J2133" t="b">
        <v>1</v>
      </c>
      <c r="K2133" t="s">
        <v>719</v>
      </c>
      <c r="L2133">
        <v>1</v>
      </c>
      <c r="M2133">
        <v>3.4</v>
      </c>
      <c r="O2133">
        <v>13</v>
      </c>
    </row>
    <row r="2134" spans="1:15" x14ac:dyDescent="0.25">
      <c r="A2134">
        <v>2133</v>
      </c>
      <c r="B2134" t="s">
        <v>713</v>
      </c>
      <c r="C2134" t="s">
        <v>678</v>
      </c>
      <c r="D2134" t="s">
        <v>2837</v>
      </c>
      <c r="E2134" t="s">
        <v>670</v>
      </c>
      <c r="F2134" t="s">
        <v>696</v>
      </c>
      <c r="G2134" s="2">
        <v>40606</v>
      </c>
      <c r="H2134">
        <v>104666.95</v>
      </c>
      <c r="I2134">
        <v>0.11</v>
      </c>
      <c r="J2134" t="b">
        <v>1</v>
      </c>
      <c r="K2134" t="s">
        <v>664</v>
      </c>
      <c r="L2134">
        <v>1</v>
      </c>
      <c r="M2134">
        <v>4.4000000000000004</v>
      </c>
      <c r="N2134" s="2">
        <v>45483</v>
      </c>
      <c r="O2134">
        <v>184</v>
      </c>
    </row>
    <row r="2135" spans="1:15" x14ac:dyDescent="0.25">
      <c r="A2135">
        <v>2134</v>
      </c>
      <c r="B2135" t="s">
        <v>645</v>
      </c>
      <c r="C2135" t="s">
        <v>694</v>
      </c>
      <c r="D2135" t="s">
        <v>2838</v>
      </c>
      <c r="E2135" t="s">
        <v>727</v>
      </c>
      <c r="F2135" t="s">
        <v>637</v>
      </c>
      <c r="G2135" s="2">
        <v>40363</v>
      </c>
      <c r="H2135">
        <v>88376.86</v>
      </c>
      <c r="I2135">
        <v>0.09</v>
      </c>
      <c r="J2135" t="b">
        <v>1</v>
      </c>
      <c r="K2135" t="s">
        <v>649</v>
      </c>
      <c r="L2135">
        <v>11</v>
      </c>
      <c r="M2135">
        <v>2</v>
      </c>
      <c r="N2135" s="2">
        <v>46009</v>
      </c>
      <c r="O2135">
        <v>152</v>
      </c>
    </row>
    <row r="2136" spans="1:15" x14ac:dyDescent="0.25">
      <c r="A2136">
        <v>2135</v>
      </c>
      <c r="B2136" t="s">
        <v>698</v>
      </c>
      <c r="C2136" t="s">
        <v>681</v>
      </c>
      <c r="D2136" t="s">
        <v>2839</v>
      </c>
      <c r="E2136" t="s">
        <v>636</v>
      </c>
      <c r="F2136" t="s">
        <v>696</v>
      </c>
      <c r="G2136" s="2">
        <v>42489</v>
      </c>
      <c r="H2136">
        <v>208885.99</v>
      </c>
      <c r="I2136">
        <v>0.12</v>
      </c>
      <c r="J2136" t="b">
        <v>0</v>
      </c>
      <c r="K2136" t="s">
        <v>687</v>
      </c>
      <c r="L2136">
        <v>10</v>
      </c>
      <c r="M2136">
        <v>4.4000000000000004</v>
      </c>
      <c r="N2136" s="2">
        <v>45202</v>
      </c>
      <c r="O2136">
        <v>217</v>
      </c>
    </row>
    <row r="2137" spans="1:15" x14ac:dyDescent="0.25">
      <c r="A2137">
        <v>2136</v>
      </c>
      <c r="B2137" t="s">
        <v>677</v>
      </c>
      <c r="C2137" t="s">
        <v>708</v>
      </c>
      <c r="D2137" t="s">
        <v>2840</v>
      </c>
      <c r="E2137" t="s">
        <v>663</v>
      </c>
      <c r="F2137" t="s">
        <v>683</v>
      </c>
      <c r="G2137" s="2">
        <v>44333</v>
      </c>
      <c r="H2137">
        <v>57282.12</v>
      </c>
      <c r="J2137" t="b">
        <v>1</v>
      </c>
      <c r="K2137" t="s">
        <v>684</v>
      </c>
      <c r="L2137">
        <v>7</v>
      </c>
      <c r="M2137">
        <v>4.3</v>
      </c>
      <c r="O2137">
        <v>346</v>
      </c>
    </row>
    <row r="2138" spans="1:15" x14ac:dyDescent="0.25">
      <c r="A2138">
        <v>2137</v>
      </c>
      <c r="B2138" t="s">
        <v>668</v>
      </c>
      <c r="C2138" t="s">
        <v>640</v>
      </c>
      <c r="D2138" t="s">
        <v>2841</v>
      </c>
      <c r="E2138" t="s">
        <v>675</v>
      </c>
      <c r="F2138" t="s">
        <v>676</v>
      </c>
      <c r="G2138" s="2">
        <v>40355</v>
      </c>
      <c r="H2138">
        <v>113541.1</v>
      </c>
      <c r="I2138">
        <v>0.17</v>
      </c>
      <c r="J2138" t="b">
        <v>1</v>
      </c>
      <c r="K2138" t="s">
        <v>719</v>
      </c>
      <c r="L2138">
        <v>24</v>
      </c>
      <c r="M2138">
        <v>4.0999999999999996</v>
      </c>
      <c r="N2138" s="2">
        <v>45813</v>
      </c>
      <c r="O2138">
        <v>247</v>
      </c>
    </row>
    <row r="2139" spans="1:15" x14ac:dyDescent="0.25">
      <c r="A2139">
        <v>2138</v>
      </c>
      <c r="B2139" t="s">
        <v>668</v>
      </c>
      <c r="C2139" t="s">
        <v>694</v>
      </c>
      <c r="D2139" t="s">
        <v>2842</v>
      </c>
      <c r="E2139" t="s">
        <v>670</v>
      </c>
      <c r="F2139" t="s">
        <v>676</v>
      </c>
      <c r="G2139" s="2">
        <v>45837</v>
      </c>
      <c r="H2139">
        <v>203536.23</v>
      </c>
      <c r="I2139">
        <v>0.06</v>
      </c>
      <c r="J2139" t="b">
        <v>1</v>
      </c>
      <c r="K2139" t="s">
        <v>697</v>
      </c>
      <c r="L2139">
        <v>16</v>
      </c>
      <c r="M2139">
        <v>3.8</v>
      </c>
      <c r="N2139" s="2">
        <v>45866</v>
      </c>
      <c r="O2139">
        <v>30</v>
      </c>
    </row>
    <row r="2140" spans="1:15" x14ac:dyDescent="0.25">
      <c r="A2140">
        <v>2139</v>
      </c>
      <c r="B2140" t="s">
        <v>701</v>
      </c>
      <c r="C2140" t="s">
        <v>736</v>
      </c>
      <c r="D2140" t="s">
        <v>2843</v>
      </c>
      <c r="E2140" t="s">
        <v>727</v>
      </c>
      <c r="F2140" t="s">
        <v>671</v>
      </c>
      <c r="G2140" s="2">
        <v>42456</v>
      </c>
      <c r="H2140">
        <v>103312.61</v>
      </c>
      <c r="I2140">
        <v>0.1</v>
      </c>
      <c r="J2140" t="b">
        <v>1</v>
      </c>
      <c r="K2140" t="s">
        <v>644</v>
      </c>
      <c r="L2140">
        <v>24</v>
      </c>
      <c r="M2140">
        <v>4.8</v>
      </c>
      <c r="N2140" s="2">
        <v>45295</v>
      </c>
      <c r="O2140">
        <v>158</v>
      </c>
    </row>
    <row r="2141" spans="1:15" x14ac:dyDescent="0.25">
      <c r="A2141">
        <v>2140</v>
      </c>
      <c r="B2141" t="s">
        <v>677</v>
      </c>
      <c r="C2141" t="s">
        <v>708</v>
      </c>
      <c r="D2141" t="s">
        <v>2844</v>
      </c>
      <c r="E2141" t="s">
        <v>658</v>
      </c>
      <c r="F2141" t="s">
        <v>637</v>
      </c>
      <c r="G2141" s="2">
        <v>42162</v>
      </c>
      <c r="H2141">
        <v>186598.81</v>
      </c>
      <c r="I2141">
        <v>0.13</v>
      </c>
      <c r="J2141" t="b">
        <v>1</v>
      </c>
      <c r="K2141" t="s">
        <v>687</v>
      </c>
      <c r="L2141">
        <v>2</v>
      </c>
      <c r="M2141">
        <v>4</v>
      </c>
      <c r="N2141" s="2">
        <v>45936</v>
      </c>
      <c r="O2141">
        <v>305</v>
      </c>
    </row>
    <row r="2142" spans="1:15" x14ac:dyDescent="0.25">
      <c r="A2142">
        <v>2141</v>
      </c>
      <c r="B2142" t="s">
        <v>701</v>
      </c>
      <c r="C2142" t="s">
        <v>736</v>
      </c>
      <c r="D2142" t="s">
        <v>2845</v>
      </c>
      <c r="E2142" t="s">
        <v>727</v>
      </c>
      <c r="F2142" t="s">
        <v>653</v>
      </c>
      <c r="G2142" s="2">
        <v>44522</v>
      </c>
      <c r="H2142">
        <v>194432.09</v>
      </c>
      <c r="I2142">
        <v>0.12</v>
      </c>
      <c r="J2142" t="b">
        <v>0</v>
      </c>
      <c r="K2142" t="s">
        <v>706</v>
      </c>
      <c r="L2142">
        <v>25</v>
      </c>
      <c r="M2142">
        <v>4.5999999999999996</v>
      </c>
      <c r="N2142" s="2">
        <v>45560</v>
      </c>
      <c r="O2142">
        <v>436</v>
      </c>
    </row>
    <row r="2143" spans="1:15" x14ac:dyDescent="0.25">
      <c r="A2143">
        <v>2142</v>
      </c>
      <c r="B2143" t="s">
        <v>720</v>
      </c>
      <c r="C2143" t="s">
        <v>646</v>
      </c>
      <c r="D2143" t="s">
        <v>2846</v>
      </c>
      <c r="E2143" t="s">
        <v>675</v>
      </c>
      <c r="F2143" t="s">
        <v>676</v>
      </c>
      <c r="G2143" s="2">
        <v>45457</v>
      </c>
      <c r="H2143">
        <v>166789.48000000001</v>
      </c>
      <c r="I2143">
        <v>0.12</v>
      </c>
      <c r="J2143" t="b">
        <v>1</v>
      </c>
      <c r="K2143" t="s">
        <v>719</v>
      </c>
      <c r="L2143">
        <v>18</v>
      </c>
      <c r="M2143">
        <v>3</v>
      </c>
      <c r="N2143" s="2">
        <v>45903</v>
      </c>
      <c r="O2143">
        <v>245</v>
      </c>
    </row>
    <row r="2144" spans="1:15" x14ac:dyDescent="0.25">
      <c r="A2144">
        <v>2143</v>
      </c>
      <c r="B2144" t="s">
        <v>665</v>
      </c>
      <c r="C2144" t="s">
        <v>661</v>
      </c>
      <c r="D2144" t="s">
        <v>2847</v>
      </c>
      <c r="E2144" t="s">
        <v>658</v>
      </c>
      <c r="F2144" t="s">
        <v>637</v>
      </c>
      <c r="G2144" s="2">
        <v>43888</v>
      </c>
      <c r="H2144">
        <v>129354.52</v>
      </c>
      <c r="I2144">
        <v>0.08</v>
      </c>
      <c r="J2144" t="b">
        <v>1</v>
      </c>
      <c r="K2144" t="s">
        <v>659</v>
      </c>
      <c r="L2144">
        <v>13</v>
      </c>
      <c r="M2144">
        <v>1.6</v>
      </c>
      <c r="N2144" s="2">
        <v>45131</v>
      </c>
      <c r="O2144">
        <v>233</v>
      </c>
    </row>
    <row r="2145" spans="1:15" x14ac:dyDescent="0.25">
      <c r="A2145">
        <v>2144</v>
      </c>
      <c r="B2145" t="s">
        <v>672</v>
      </c>
      <c r="C2145" t="s">
        <v>656</v>
      </c>
      <c r="D2145" t="s">
        <v>2848</v>
      </c>
      <c r="E2145" t="s">
        <v>670</v>
      </c>
      <c r="F2145" t="s">
        <v>686</v>
      </c>
      <c r="G2145" s="2">
        <v>43661</v>
      </c>
      <c r="H2145">
        <v>157402.4</v>
      </c>
      <c r="J2145" t="b">
        <v>1</v>
      </c>
      <c r="K2145" t="s">
        <v>687</v>
      </c>
      <c r="L2145">
        <v>21</v>
      </c>
      <c r="M2145">
        <v>3.4</v>
      </c>
      <c r="N2145" s="2">
        <v>45315</v>
      </c>
      <c r="O2145">
        <v>84</v>
      </c>
    </row>
    <row r="2146" spans="1:15" x14ac:dyDescent="0.25">
      <c r="A2146">
        <v>2145</v>
      </c>
      <c r="B2146" t="s">
        <v>639</v>
      </c>
      <c r="C2146" t="s">
        <v>661</v>
      </c>
      <c r="D2146" t="s">
        <v>2849</v>
      </c>
      <c r="E2146" t="s">
        <v>663</v>
      </c>
      <c r="F2146" t="s">
        <v>643</v>
      </c>
      <c r="G2146" s="2">
        <v>41106</v>
      </c>
      <c r="H2146">
        <v>115111.81</v>
      </c>
      <c r="I2146">
        <v>0.18</v>
      </c>
      <c r="J2146" t="b">
        <v>1</v>
      </c>
      <c r="K2146" t="s">
        <v>700</v>
      </c>
      <c r="L2146">
        <v>11</v>
      </c>
      <c r="N2146" s="2">
        <v>45654</v>
      </c>
      <c r="O2146">
        <v>439</v>
      </c>
    </row>
    <row r="2147" spans="1:15" x14ac:dyDescent="0.25">
      <c r="A2147">
        <v>2146</v>
      </c>
      <c r="B2147" t="s">
        <v>698</v>
      </c>
      <c r="C2147" t="s">
        <v>661</v>
      </c>
      <c r="D2147" t="s">
        <v>2850</v>
      </c>
      <c r="E2147" t="s">
        <v>642</v>
      </c>
      <c r="F2147" t="s">
        <v>653</v>
      </c>
      <c r="G2147" s="2">
        <v>45022</v>
      </c>
      <c r="H2147">
        <v>150164.39000000001</v>
      </c>
      <c r="I2147">
        <v>0.17</v>
      </c>
      <c r="J2147" t="b">
        <v>1</v>
      </c>
      <c r="K2147" t="s">
        <v>654</v>
      </c>
      <c r="L2147">
        <v>25</v>
      </c>
      <c r="M2147">
        <v>1.2</v>
      </c>
      <c r="N2147" s="2">
        <v>45495</v>
      </c>
      <c r="O2147">
        <v>245</v>
      </c>
    </row>
    <row r="2148" spans="1:15" x14ac:dyDescent="0.25">
      <c r="A2148">
        <v>2147</v>
      </c>
      <c r="B2148" t="s">
        <v>672</v>
      </c>
      <c r="C2148" t="s">
        <v>731</v>
      </c>
      <c r="D2148" t="s">
        <v>2851</v>
      </c>
      <c r="E2148" t="s">
        <v>680</v>
      </c>
      <c r="F2148" t="s">
        <v>683</v>
      </c>
      <c r="G2148" s="2">
        <v>40632</v>
      </c>
      <c r="H2148">
        <v>61180.3</v>
      </c>
      <c r="I2148">
        <v>0.09</v>
      </c>
      <c r="J2148" t="b">
        <v>0</v>
      </c>
      <c r="K2148" t="s">
        <v>638</v>
      </c>
      <c r="L2148">
        <v>10</v>
      </c>
      <c r="M2148">
        <v>1.1000000000000001</v>
      </c>
      <c r="N2148" s="2">
        <v>45681</v>
      </c>
      <c r="O2148">
        <v>132</v>
      </c>
    </row>
    <row r="2149" spans="1:15" x14ac:dyDescent="0.25">
      <c r="A2149">
        <v>2148</v>
      </c>
      <c r="B2149" t="s">
        <v>734</v>
      </c>
      <c r="C2149" t="s">
        <v>702</v>
      </c>
      <c r="D2149" t="s">
        <v>2852</v>
      </c>
      <c r="E2149" t="s">
        <v>675</v>
      </c>
      <c r="F2149" t="s">
        <v>676</v>
      </c>
      <c r="G2149" s="2">
        <v>43369</v>
      </c>
      <c r="H2149">
        <v>208858.2</v>
      </c>
      <c r="I2149">
        <v>0.06</v>
      </c>
      <c r="J2149" t="b">
        <v>0</v>
      </c>
      <c r="K2149" t="s">
        <v>706</v>
      </c>
      <c r="L2149">
        <v>7</v>
      </c>
      <c r="M2149">
        <v>4.5999999999999996</v>
      </c>
      <c r="N2149" s="2">
        <v>46052</v>
      </c>
      <c r="O2149">
        <v>173</v>
      </c>
    </row>
    <row r="2150" spans="1:15" x14ac:dyDescent="0.25">
      <c r="A2150">
        <v>2149</v>
      </c>
      <c r="B2150" t="s">
        <v>650</v>
      </c>
      <c r="C2150" t="s">
        <v>651</v>
      </c>
      <c r="D2150" t="s">
        <v>2853</v>
      </c>
      <c r="E2150" t="s">
        <v>675</v>
      </c>
      <c r="F2150" t="s">
        <v>637</v>
      </c>
      <c r="G2150" s="2">
        <v>41684</v>
      </c>
      <c r="H2150">
        <v>38554.54</v>
      </c>
      <c r="I2150">
        <v>0.18</v>
      </c>
      <c r="J2150" t="b">
        <v>1</v>
      </c>
      <c r="K2150" t="s">
        <v>644</v>
      </c>
      <c r="L2150">
        <v>20</v>
      </c>
      <c r="M2150">
        <v>5</v>
      </c>
      <c r="N2150" s="2">
        <v>45368</v>
      </c>
      <c r="O2150">
        <v>352</v>
      </c>
    </row>
    <row r="2151" spans="1:15" x14ac:dyDescent="0.25">
      <c r="A2151">
        <v>2150</v>
      </c>
      <c r="B2151" t="s">
        <v>734</v>
      </c>
      <c r="C2151" t="s">
        <v>660</v>
      </c>
      <c r="D2151" t="s">
        <v>2854</v>
      </c>
      <c r="E2151" t="s">
        <v>658</v>
      </c>
      <c r="F2151" t="s">
        <v>676</v>
      </c>
      <c r="G2151" s="2">
        <v>43366</v>
      </c>
      <c r="H2151">
        <v>136346.95000000001</v>
      </c>
      <c r="I2151">
        <v>0.14000000000000001</v>
      </c>
      <c r="J2151" t="b">
        <v>0</v>
      </c>
      <c r="K2151" t="s">
        <v>664</v>
      </c>
      <c r="L2151">
        <v>7</v>
      </c>
      <c r="M2151">
        <v>3</v>
      </c>
      <c r="N2151" s="2">
        <v>46064</v>
      </c>
      <c r="O2151">
        <v>140</v>
      </c>
    </row>
    <row r="2152" spans="1:15" x14ac:dyDescent="0.25">
      <c r="A2152">
        <v>2151</v>
      </c>
      <c r="B2152" t="s">
        <v>698</v>
      </c>
      <c r="C2152" t="s">
        <v>656</v>
      </c>
      <c r="D2152" t="s">
        <v>2855</v>
      </c>
      <c r="E2152" t="s">
        <v>663</v>
      </c>
      <c r="F2152" t="s">
        <v>653</v>
      </c>
      <c r="G2152" s="2">
        <v>45177</v>
      </c>
      <c r="H2152">
        <v>130932.66</v>
      </c>
      <c r="J2152" t="b">
        <v>1</v>
      </c>
      <c r="K2152" t="s">
        <v>715</v>
      </c>
      <c r="L2152">
        <v>11</v>
      </c>
      <c r="M2152">
        <v>2.9</v>
      </c>
      <c r="N2152" s="2">
        <v>45554</v>
      </c>
      <c r="O2152">
        <v>89</v>
      </c>
    </row>
    <row r="2153" spans="1:15" x14ac:dyDescent="0.25">
      <c r="A2153">
        <v>2152</v>
      </c>
      <c r="B2153" t="s">
        <v>633</v>
      </c>
      <c r="C2153" t="s">
        <v>694</v>
      </c>
      <c r="D2153" t="s">
        <v>2856</v>
      </c>
      <c r="E2153" t="s">
        <v>675</v>
      </c>
      <c r="F2153" t="s">
        <v>643</v>
      </c>
      <c r="G2153" s="2">
        <v>44127</v>
      </c>
      <c r="H2153">
        <v>141743.04000000001</v>
      </c>
      <c r="J2153" t="b">
        <v>0</v>
      </c>
      <c r="K2153" t="s">
        <v>684</v>
      </c>
      <c r="L2153">
        <v>18</v>
      </c>
      <c r="M2153">
        <v>2.4</v>
      </c>
      <c r="N2153" s="2">
        <v>45883</v>
      </c>
      <c r="O2153">
        <v>132</v>
      </c>
    </row>
    <row r="2154" spans="1:15" x14ac:dyDescent="0.25">
      <c r="A2154">
        <v>2153</v>
      </c>
      <c r="B2154" t="s">
        <v>677</v>
      </c>
      <c r="C2154" t="s">
        <v>634</v>
      </c>
      <c r="D2154" t="s">
        <v>2857</v>
      </c>
      <c r="E2154" t="s">
        <v>704</v>
      </c>
      <c r="F2154" t="s">
        <v>696</v>
      </c>
      <c r="G2154" s="2">
        <v>41094</v>
      </c>
      <c r="H2154">
        <v>105009.68</v>
      </c>
      <c r="I2154">
        <v>0.19</v>
      </c>
      <c r="J2154" t="b">
        <v>1</v>
      </c>
      <c r="K2154" t="s">
        <v>697</v>
      </c>
      <c r="L2154">
        <v>19</v>
      </c>
      <c r="M2154">
        <v>2.2999999999999998</v>
      </c>
      <c r="N2154" s="2">
        <v>45891</v>
      </c>
      <c r="O2154">
        <v>176</v>
      </c>
    </row>
    <row r="2155" spans="1:15" x14ac:dyDescent="0.25">
      <c r="A2155">
        <v>2154</v>
      </c>
      <c r="B2155" t="s">
        <v>677</v>
      </c>
      <c r="C2155" t="s">
        <v>702</v>
      </c>
      <c r="D2155" t="s">
        <v>2858</v>
      </c>
      <c r="E2155" t="s">
        <v>636</v>
      </c>
      <c r="F2155" t="s">
        <v>671</v>
      </c>
      <c r="G2155" s="2">
        <v>43677</v>
      </c>
      <c r="H2155">
        <v>143444.44</v>
      </c>
      <c r="I2155">
        <v>0.12</v>
      </c>
      <c r="J2155" t="b">
        <v>1</v>
      </c>
      <c r="K2155" t="s">
        <v>719</v>
      </c>
      <c r="L2155">
        <v>23</v>
      </c>
      <c r="M2155">
        <v>3</v>
      </c>
      <c r="N2155" s="2">
        <v>45906</v>
      </c>
      <c r="O2155">
        <v>11</v>
      </c>
    </row>
    <row r="2156" spans="1:15" x14ac:dyDescent="0.25">
      <c r="A2156">
        <v>2155</v>
      </c>
      <c r="B2156" t="s">
        <v>720</v>
      </c>
      <c r="C2156" t="s">
        <v>681</v>
      </c>
      <c r="D2156" t="s">
        <v>2859</v>
      </c>
      <c r="E2156" t="s">
        <v>642</v>
      </c>
      <c r="F2156" t="s">
        <v>696</v>
      </c>
      <c r="G2156" s="2">
        <v>41337</v>
      </c>
      <c r="H2156">
        <v>73862.05</v>
      </c>
      <c r="I2156">
        <v>0.16</v>
      </c>
      <c r="J2156" t="b">
        <v>1</v>
      </c>
      <c r="K2156" t="s">
        <v>715</v>
      </c>
      <c r="L2156">
        <v>12</v>
      </c>
      <c r="M2156">
        <v>1.7</v>
      </c>
      <c r="N2156" s="2">
        <v>45286</v>
      </c>
      <c r="O2156">
        <v>143</v>
      </c>
    </row>
    <row r="2157" spans="1:15" x14ac:dyDescent="0.25">
      <c r="A2157">
        <v>2156</v>
      </c>
      <c r="B2157" t="s">
        <v>720</v>
      </c>
      <c r="C2157" t="s">
        <v>702</v>
      </c>
      <c r="D2157" t="s">
        <v>2860</v>
      </c>
      <c r="E2157" t="s">
        <v>727</v>
      </c>
      <c r="F2157" t="s">
        <v>686</v>
      </c>
      <c r="G2157" s="2">
        <v>45182</v>
      </c>
      <c r="H2157">
        <v>143465.70000000001</v>
      </c>
      <c r="I2157">
        <v>0.04</v>
      </c>
      <c r="J2157" t="b">
        <v>0</v>
      </c>
      <c r="K2157" t="s">
        <v>687</v>
      </c>
      <c r="L2157">
        <v>3</v>
      </c>
      <c r="M2157">
        <v>3.3</v>
      </c>
      <c r="O2157">
        <v>35</v>
      </c>
    </row>
    <row r="2158" spans="1:15" x14ac:dyDescent="0.25">
      <c r="A2158">
        <v>2157</v>
      </c>
      <c r="B2158" t="s">
        <v>701</v>
      </c>
      <c r="C2158" t="s">
        <v>656</v>
      </c>
      <c r="D2158" t="s">
        <v>2861</v>
      </c>
      <c r="E2158" t="s">
        <v>680</v>
      </c>
      <c r="F2158" t="s">
        <v>683</v>
      </c>
      <c r="G2158" s="2">
        <v>43105</v>
      </c>
      <c r="H2158">
        <v>139501.24</v>
      </c>
      <c r="J2158" t="b">
        <v>0</v>
      </c>
      <c r="K2158" t="s">
        <v>697</v>
      </c>
      <c r="L2158">
        <v>21</v>
      </c>
      <c r="M2158">
        <v>1.6</v>
      </c>
      <c r="N2158" s="2">
        <v>45399</v>
      </c>
      <c r="O2158">
        <v>464</v>
      </c>
    </row>
    <row r="2159" spans="1:15" x14ac:dyDescent="0.25">
      <c r="A2159">
        <v>2158</v>
      </c>
      <c r="B2159" t="s">
        <v>698</v>
      </c>
      <c r="C2159" t="s">
        <v>634</v>
      </c>
      <c r="D2159" t="s">
        <v>2862</v>
      </c>
      <c r="E2159" t="s">
        <v>670</v>
      </c>
      <c r="F2159" t="s">
        <v>686</v>
      </c>
      <c r="G2159" s="2">
        <v>42258</v>
      </c>
      <c r="H2159">
        <v>64519.48</v>
      </c>
      <c r="I2159">
        <v>0.12</v>
      </c>
      <c r="J2159" t="b">
        <v>1</v>
      </c>
      <c r="K2159" t="s">
        <v>697</v>
      </c>
      <c r="L2159">
        <v>7</v>
      </c>
      <c r="M2159">
        <v>4.3</v>
      </c>
      <c r="N2159" s="2">
        <v>45352</v>
      </c>
      <c r="O2159">
        <v>183</v>
      </c>
    </row>
    <row r="2160" spans="1:15" x14ac:dyDescent="0.25">
      <c r="A2160">
        <v>2159</v>
      </c>
      <c r="B2160" t="s">
        <v>665</v>
      </c>
      <c r="C2160" t="s">
        <v>660</v>
      </c>
      <c r="D2160" t="s">
        <v>2863</v>
      </c>
      <c r="E2160" t="s">
        <v>642</v>
      </c>
      <c r="F2160" t="s">
        <v>637</v>
      </c>
      <c r="G2160" s="2">
        <v>42155</v>
      </c>
      <c r="H2160">
        <v>90716.47</v>
      </c>
      <c r="I2160">
        <v>0.12</v>
      </c>
      <c r="J2160" t="b">
        <v>1</v>
      </c>
      <c r="K2160" t="s">
        <v>719</v>
      </c>
      <c r="L2160">
        <v>2</v>
      </c>
      <c r="M2160">
        <v>1.2</v>
      </c>
      <c r="N2160" s="2">
        <v>45294</v>
      </c>
      <c r="O2160">
        <v>244</v>
      </c>
    </row>
    <row r="2161" spans="1:15" x14ac:dyDescent="0.25">
      <c r="A2161">
        <v>2160</v>
      </c>
      <c r="B2161" t="s">
        <v>724</v>
      </c>
      <c r="C2161" t="s">
        <v>750</v>
      </c>
      <c r="D2161" t="s">
        <v>2864</v>
      </c>
      <c r="E2161" t="s">
        <v>670</v>
      </c>
      <c r="F2161" t="s">
        <v>671</v>
      </c>
      <c r="G2161" s="2">
        <v>43109</v>
      </c>
      <c r="H2161">
        <v>46012.28</v>
      </c>
      <c r="I2161">
        <v>0.17</v>
      </c>
      <c r="J2161" t="b">
        <v>0</v>
      </c>
      <c r="K2161" t="s">
        <v>649</v>
      </c>
      <c r="L2161">
        <v>12</v>
      </c>
      <c r="M2161">
        <v>1.6</v>
      </c>
      <c r="N2161" s="2">
        <v>45225</v>
      </c>
      <c r="O2161">
        <v>432</v>
      </c>
    </row>
    <row r="2162" spans="1:15" x14ac:dyDescent="0.25">
      <c r="A2162">
        <v>2161</v>
      </c>
      <c r="B2162" t="s">
        <v>655</v>
      </c>
      <c r="C2162" t="s">
        <v>731</v>
      </c>
      <c r="D2162" t="s">
        <v>2865</v>
      </c>
      <c r="E2162" t="s">
        <v>727</v>
      </c>
      <c r="F2162" t="s">
        <v>676</v>
      </c>
      <c r="G2162" s="2">
        <v>45974</v>
      </c>
      <c r="H2162">
        <v>121835.58</v>
      </c>
      <c r="I2162">
        <v>0.18</v>
      </c>
      <c r="J2162" t="b">
        <v>0</v>
      </c>
      <c r="K2162" t="s">
        <v>649</v>
      </c>
      <c r="L2162">
        <v>16</v>
      </c>
      <c r="M2162">
        <v>4.5</v>
      </c>
      <c r="N2162" s="2">
        <v>45476</v>
      </c>
      <c r="O2162">
        <v>41</v>
      </c>
    </row>
    <row r="2163" spans="1:15" x14ac:dyDescent="0.25">
      <c r="A2163">
        <v>2162</v>
      </c>
      <c r="B2163" t="s">
        <v>665</v>
      </c>
      <c r="C2163" t="s">
        <v>660</v>
      </c>
      <c r="D2163" t="s">
        <v>2866</v>
      </c>
      <c r="E2163" t="s">
        <v>658</v>
      </c>
      <c r="F2163" t="s">
        <v>676</v>
      </c>
      <c r="G2163" s="2">
        <v>42285</v>
      </c>
      <c r="H2163">
        <v>123632.51</v>
      </c>
      <c r="I2163">
        <v>0.12</v>
      </c>
      <c r="J2163" t="b">
        <v>0</v>
      </c>
      <c r="K2163" t="s">
        <v>654</v>
      </c>
      <c r="L2163">
        <v>5</v>
      </c>
      <c r="M2163">
        <v>1.3</v>
      </c>
      <c r="N2163" s="2">
        <v>45834</v>
      </c>
      <c r="O2163">
        <v>447</v>
      </c>
    </row>
    <row r="2164" spans="1:15" x14ac:dyDescent="0.25">
      <c r="A2164">
        <v>2163</v>
      </c>
      <c r="B2164" t="s">
        <v>645</v>
      </c>
      <c r="C2164" t="s">
        <v>728</v>
      </c>
      <c r="D2164" t="s">
        <v>2867</v>
      </c>
      <c r="E2164" t="s">
        <v>642</v>
      </c>
      <c r="F2164" t="s">
        <v>643</v>
      </c>
      <c r="G2164" s="2">
        <v>42773</v>
      </c>
      <c r="H2164">
        <v>121605.24</v>
      </c>
      <c r="I2164">
        <v>0.03</v>
      </c>
      <c r="J2164" t="b">
        <v>1</v>
      </c>
      <c r="K2164" t="s">
        <v>687</v>
      </c>
      <c r="L2164">
        <v>24</v>
      </c>
      <c r="M2164">
        <v>1.6</v>
      </c>
    </row>
    <row r="2165" spans="1:15" x14ac:dyDescent="0.25">
      <c r="A2165">
        <v>2164</v>
      </c>
      <c r="B2165" t="s">
        <v>701</v>
      </c>
      <c r="C2165" t="s">
        <v>711</v>
      </c>
      <c r="D2165" t="s">
        <v>2868</v>
      </c>
      <c r="E2165" t="s">
        <v>704</v>
      </c>
      <c r="F2165" t="s">
        <v>683</v>
      </c>
      <c r="G2165" s="2">
        <v>45818</v>
      </c>
      <c r="H2165">
        <v>80740.94</v>
      </c>
      <c r="I2165">
        <v>0.03</v>
      </c>
      <c r="J2165" t="b">
        <v>1</v>
      </c>
      <c r="K2165" t="s">
        <v>667</v>
      </c>
      <c r="L2165">
        <v>18</v>
      </c>
      <c r="M2165">
        <v>2.7</v>
      </c>
      <c r="N2165" s="2">
        <v>45131</v>
      </c>
      <c r="O2165">
        <v>203</v>
      </c>
    </row>
    <row r="2166" spans="1:15" x14ac:dyDescent="0.25">
      <c r="A2166">
        <v>2165</v>
      </c>
      <c r="B2166" t="s">
        <v>707</v>
      </c>
      <c r="C2166" t="s">
        <v>702</v>
      </c>
      <c r="D2166" t="s">
        <v>2869</v>
      </c>
      <c r="E2166" t="s">
        <v>642</v>
      </c>
      <c r="F2166" t="s">
        <v>671</v>
      </c>
      <c r="G2166" s="2">
        <v>41891</v>
      </c>
      <c r="H2166">
        <v>193254.01</v>
      </c>
      <c r="J2166" t="b">
        <v>0</v>
      </c>
      <c r="K2166" t="s">
        <v>664</v>
      </c>
      <c r="L2166">
        <v>22</v>
      </c>
      <c r="M2166">
        <v>1.5</v>
      </c>
      <c r="N2166" s="2">
        <v>45545</v>
      </c>
      <c r="O2166">
        <v>227</v>
      </c>
    </row>
    <row r="2167" spans="1:15" x14ac:dyDescent="0.25">
      <c r="A2167">
        <v>2166</v>
      </c>
      <c r="B2167" t="s">
        <v>633</v>
      </c>
      <c r="C2167" t="s">
        <v>708</v>
      </c>
      <c r="D2167" t="s">
        <v>2870</v>
      </c>
      <c r="E2167" t="s">
        <v>636</v>
      </c>
      <c r="F2167" t="s">
        <v>696</v>
      </c>
      <c r="G2167" s="2">
        <v>45619</v>
      </c>
      <c r="H2167">
        <v>157205.4</v>
      </c>
      <c r="J2167" t="b">
        <v>1</v>
      </c>
      <c r="K2167" t="s">
        <v>667</v>
      </c>
      <c r="L2167">
        <v>22</v>
      </c>
      <c r="M2167">
        <v>4.5999999999999996</v>
      </c>
      <c r="N2167" s="2">
        <v>45776</v>
      </c>
      <c r="O2167">
        <v>411</v>
      </c>
    </row>
    <row r="2168" spans="1:15" x14ac:dyDescent="0.25">
      <c r="A2168">
        <v>2167</v>
      </c>
      <c r="B2168" t="s">
        <v>672</v>
      </c>
      <c r="C2168" t="s">
        <v>661</v>
      </c>
      <c r="D2168" t="s">
        <v>2871</v>
      </c>
      <c r="E2168" t="s">
        <v>663</v>
      </c>
      <c r="F2168" t="s">
        <v>686</v>
      </c>
      <c r="G2168" s="2">
        <v>43891</v>
      </c>
      <c r="H2168">
        <v>74648.820000000007</v>
      </c>
      <c r="I2168">
        <v>0.17</v>
      </c>
      <c r="J2168" t="b">
        <v>0</v>
      </c>
      <c r="K2168" t="s">
        <v>649</v>
      </c>
      <c r="L2168">
        <v>2</v>
      </c>
      <c r="O2168">
        <v>452</v>
      </c>
    </row>
    <row r="2169" spans="1:15" x14ac:dyDescent="0.25">
      <c r="A2169">
        <v>2168</v>
      </c>
      <c r="B2169" t="s">
        <v>655</v>
      </c>
      <c r="C2169" t="s">
        <v>673</v>
      </c>
      <c r="D2169" t="s">
        <v>2872</v>
      </c>
      <c r="E2169" t="s">
        <v>704</v>
      </c>
      <c r="F2169" t="s">
        <v>653</v>
      </c>
      <c r="G2169" s="2">
        <v>41473</v>
      </c>
      <c r="H2169">
        <v>196126.34</v>
      </c>
      <c r="I2169">
        <v>0.05</v>
      </c>
      <c r="J2169" t="b">
        <v>0</v>
      </c>
      <c r="K2169" t="s">
        <v>693</v>
      </c>
      <c r="L2169">
        <v>12</v>
      </c>
      <c r="N2169" s="2">
        <v>44927</v>
      </c>
      <c r="O2169">
        <v>107</v>
      </c>
    </row>
    <row r="2170" spans="1:15" x14ac:dyDescent="0.25">
      <c r="A2170">
        <v>2169</v>
      </c>
      <c r="B2170" t="s">
        <v>633</v>
      </c>
      <c r="C2170" t="s">
        <v>750</v>
      </c>
      <c r="D2170" t="s">
        <v>2873</v>
      </c>
      <c r="E2170" t="s">
        <v>642</v>
      </c>
      <c r="F2170" t="s">
        <v>696</v>
      </c>
      <c r="G2170" s="2">
        <v>45506</v>
      </c>
      <c r="H2170">
        <v>91851.88</v>
      </c>
      <c r="I2170">
        <v>0.04</v>
      </c>
      <c r="J2170" t="b">
        <v>1</v>
      </c>
      <c r="K2170" t="s">
        <v>684</v>
      </c>
      <c r="L2170">
        <v>10</v>
      </c>
      <c r="M2170">
        <v>2</v>
      </c>
      <c r="N2170" s="2">
        <v>45011</v>
      </c>
      <c r="O2170">
        <v>425</v>
      </c>
    </row>
    <row r="2171" spans="1:15" x14ac:dyDescent="0.25">
      <c r="A2171">
        <v>2170</v>
      </c>
      <c r="B2171" t="s">
        <v>633</v>
      </c>
      <c r="C2171" t="s">
        <v>708</v>
      </c>
      <c r="D2171" t="s">
        <v>2874</v>
      </c>
      <c r="E2171" t="s">
        <v>648</v>
      </c>
      <c r="F2171" t="s">
        <v>671</v>
      </c>
      <c r="G2171" s="2">
        <v>42766</v>
      </c>
      <c r="H2171">
        <v>166373.92000000001</v>
      </c>
      <c r="I2171">
        <v>0.19</v>
      </c>
      <c r="J2171" t="b">
        <v>1</v>
      </c>
      <c r="K2171" t="s">
        <v>638</v>
      </c>
      <c r="L2171">
        <v>24</v>
      </c>
      <c r="M2171">
        <v>3.3</v>
      </c>
      <c r="O2171">
        <v>494</v>
      </c>
    </row>
    <row r="2172" spans="1:15" x14ac:dyDescent="0.25">
      <c r="A2172">
        <v>2171</v>
      </c>
      <c r="B2172" t="s">
        <v>665</v>
      </c>
      <c r="C2172" t="s">
        <v>660</v>
      </c>
      <c r="D2172" t="s">
        <v>2875</v>
      </c>
      <c r="E2172" t="s">
        <v>680</v>
      </c>
      <c r="F2172" t="s">
        <v>653</v>
      </c>
      <c r="G2172" s="2">
        <v>45151</v>
      </c>
      <c r="H2172">
        <v>113167.67</v>
      </c>
      <c r="I2172">
        <v>0.03</v>
      </c>
      <c r="J2172" t="b">
        <v>1</v>
      </c>
      <c r="K2172" t="s">
        <v>649</v>
      </c>
      <c r="L2172">
        <v>9</v>
      </c>
      <c r="M2172">
        <v>4.7</v>
      </c>
      <c r="N2172" s="2">
        <v>45607</v>
      </c>
      <c r="O2172">
        <v>163</v>
      </c>
    </row>
    <row r="2173" spans="1:15" x14ac:dyDescent="0.25">
      <c r="A2173">
        <v>2172</v>
      </c>
      <c r="B2173" t="s">
        <v>724</v>
      </c>
      <c r="C2173" t="s">
        <v>651</v>
      </c>
      <c r="D2173" t="s">
        <v>2876</v>
      </c>
      <c r="E2173" t="s">
        <v>670</v>
      </c>
      <c r="F2173" t="s">
        <v>643</v>
      </c>
      <c r="G2173" s="2">
        <v>40645</v>
      </c>
      <c r="H2173">
        <v>104527.88</v>
      </c>
      <c r="I2173">
        <v>0.18</v>
      </c>
      <c r="J2173" t="b">
        <v>1</v>
      </c>
      <c r="K2173" t="s">
        <v>659</v>
      </c>
      <c r="L2173">
        <v>24</v>
      </c>
      <c r="M2173">
        <v>3.8</v>
      </c>
      <c r="N2173" s="2">
        <v>45151</v>
      </c>
      <c r="O2173">
        <v>390</v>
      </c>
    </row>
    <row r="2174" spans="1:15" x14ac:dyDescent="0.25">
      <c r="A2174">
        <v>2173</v>
      </c>
      <c r="B2174" t="s">
        <v>665</v>
      </c>
      <c r="C2174" t="s">
        <v>728</v>
      </c>
      <c r="D2174" t="s">
        <v>2877</v>
      </c>
      <c r="E2174" t="s">
        <v>704</v>
      </c>
      <c r="F2174" t="s">
        <v>683</v>
      </c>
      <c r="G2174" s="2">
        <v>41127</v>
      </c>
      <c r="H2174">
        <v>89618.8</v>
      </c>
      <c r="I2174">
        <v>0.12</v>
      </c>
      <c r="J2174" t="b">
        <v>0</v>
      </c>
      <c r="K2174" t="s">
        <v>664</v>
      </c>
      <c r="L2174">
        <v>17</v>
      </c>
      <c r="M2174">
        <v>2.5</v>
      </c>
      <c r="O2174">
        <v>39</v>
      </c>
    </row>
    <row r="2175" spans="1:15" x14ac:dyDescent="0.25">
      <c r="A2175">
        <v>2174</v>
      </c>
      <c r="B2175" t="s">
        <v>741</v>
      </c>
      <c r="C2175" t="s">
        <v>744</v>
      </c>
      <c r="D2175" t="s">
        <v>2878</v>
      </c>
      <c r="E2175" t="s">
        <v>670</v>
      </c>
      <c r="F2175" t="s">
        <v>686</v>
      </c>
      <c r="G2175" s="2">
        <v>44208</v>
      </c>
      <c r="H2175">
        <v>164938.91</v>
      </c>
      <c r="I2175">
        <v>0.09</v>
      </c>
      <c r="J2175" t="b">
        <v>1</v>
      </c>
      <c r="K2175" t="s">
        <v>638</v>
      </c>
      <c r="L2175">
        <v>4</v>
      </c>
      <c r="M2175">
        <v>4.5999999999999996</v>
      </c>
      <c r="O2175">
        <v>154</v>
      </c>
    </row>
    <row r="2176" spans="1:15" x14ac:dyDescent="0.25">
      <c r="A2176">
        <v>2175</v>
      </c>
      <c r="B2176" t="s">
        <v>724</v>
      </c>
      <c r="C2176" t="s">
        <v>660</v>
      </c>
      <c r="D2176" t="s">
        <v>2879</v>
      </c>
      <c r="E2176" t="s">
        <v>648</v>
      </c>
      <c r="F2176" t="s">
        <v>686</v>
      </c>
      <c r="G2176" s="2">
        <v>45333</v>
      </c>
      <c r="H2176">
        <v>41230.559999999998</v>
      </c>
      <c r="I2176">
        <v>0.12</v>
      </c>
      <c r="J2176" t="b">
        <v>0</v>
      </c>
      <c r="K2176" t="s">
        <v>644</v>
      </c>
      <c r="L2176">
        <v>8</v>
      </c>
      <c r="M2176">
        <v>4.4000000000000004</v>
      </c>
      <c r="N2176" s="2">
        <v>45180</v>
      </c>
      <c r="O2176">
        <v>343</v>
      </c>
    </row>
    <row r="2177" spans="1:15" x14ac:dyDescent="0.25">
      <c r="A2177">
        <v>2176</v>
      </c>
      <c r="B2177" t="s">
        <v>639</v>
      </c>
      <c r="C2177" t="s">
        <v>731</v>
      </c>
      <c r="D2177" t="s">
        <v>2880</v>
      </c>
      <c r="E2177" t="s">
        <v>675</v>
      </c>
      <c r="F2177" t="s">
        <v>676</v>
      </c>
      <c r="G2177" s="2">
        <v>40531</v>
      </c>
      <c r="H2177">
        <v>88450.04</v>
      </c>
      <c r="I2177">
        <v>7.0000000000000007E-2</v>
      </c>
      <c r="J2177" t="b">
        <v>1</v>
      </c>
      <c r="K2177" t="s">
        <v>659</v>
      </c>
      <c r="L2177">
        <v>20</v>
      </c>
      <c r="M2177">
        <v>3.3</v>
      </c>
      <c r="N2177" s="2">
        <v>45530</v>
      </c>
      <c r="O2177">
        <v>465</v>
      </c>
    </row>
    <row r="2178" spans="1:15" x14ac:dyDescent="0.25">
      <c r="A2178">
        <v>2177</v>
      </c>
      <c r="B2178" t="s">
        <v>710</v>
      </c>
      <c r="C2178" t="s">
        <v>694</v>
      </c>
      <c r="D2178" t="s">
        <v>2881</v>
      </c>
      <c r="E2178" t="s">
        <v>648</v>
      </c>
      <c r="F2178" t="s">
        <v>676</v>
      </c>
      <c r="G2178" s="2">
        <v>43694</v>
      </c>
      <c r="H2178">
        <v>129998.46</v>
      </c>
      <c r="I2178">
        <v>0.18</v>
      </c>
      <c r="J2178" t="b">
        <v>1</v>
      </c>
      <c r="K2178" t="s">
        <v>700</v>
      </c>
      <c r="L2178">
        <v>1</v>
      </c>
      <c r="M2178">
        <v>2.4</v>
      </c>
      <c r="N2178" s="2">
        <v>45389</v>
      </c>
      <c r="O2178">
        <v>334</v>
      </c>
    </row>
    <row r="2179" spans="1:15" x14ac:dyDescent="0.25">
      <c r="A2179">
        <v>2178</v>
      </c>
      <c r="B2179" t="s">
        <v>650</v>
      </c>
      <c r="C2179" t="s">
        <v>651</v>
      </c>
      <c r="D2179" t="s">
        <v>2882</v>
      </c>
      <c r="E2179" t="s">
        <v>704</v>
      </c>
      <c r="F2179" t="s">
        <v>643</v>
      </c>
      <c r="G2179" s="2">
        <v>41174</v>
      </c>
      <c r="H2179">
        <v>186874</v>
      </c>
      <c r="I2179">
        <v>0.16</v>
      </c>
      <c r="J2179" t="b">
        <v>1</v>
      </c>
      <c r="K2179" t="s">
        <v>664</v>
      </c>
      <c r="L2179">
        <v>14</v>
      </c>
      <c r="M2179">
        <v>1.1000000000000001</v>
      </c>
      <c r="O2179">
        <v>426</v>
      </c>
    </row>
    <row r="2180" spans="1:15" x14ac:dyDescent="0.25">
      <c r="A2180">
        <v>2179</v>
      </c>
      <c r="B2180" t="s">
        <v>665</v>
      </c>
      <c r="C2180" t="s">
        <v>678</v>
      </c>
      <c r="D2180" t="s">
        <v>2883</v>
      </c>
      <c r="E2180" t="s">
        <v>648</v>
      </c>
      <c r="F2180" t="s">
        <v>676</v>
      </c>
      <c r="G2180" s="2">
        <v>42230</v>
      </c>
      <c r="H2180">
        <v>68791.33</v>
      </c>
      <c r="I2180">
        <v>7.0000000000000007E-2</v>
      </c>
      <c r="J2180" t="b">
        <v>0</v>
      </c>
      <c r="K2180" t="s">
        <v>649</v>
      </c>
      <c r="L2180">
        <v>22</v>
      </c>
      <c r="M2180">
        <v>2.8</v>
      </c>
      <c r="N2180" s="2">
        <v>45803</v>
      </c>
      <c r="O2180">
        <v>247</v>
      </c>
    </row>
    <row r="2181" spans="1:15" x14ac:dyDescent="0.25">
      <c r="A2181">
        <v>2180</v>
      </c>
      <c r="B2181" t="s">
        <v>677</v>
      </c>
      <c r="C2181" t="s">
        <v>673</v>
      </c>
      <c r="D2181" t="s">
        <v>2884</v>
      </c>
      <c r="E2181" t="s">
        <v>658</v>
      </c>
      <c r="F2181" t="s">
        <v>643</v>
      </c>
      <c r="G2181" s="2">
        <v>41484</v>
      </c>
      <c r="H2181">
        <v>175321.47</v>
      </c>
      <c r="I2181">
        <v>0.05</v>
      </c>
      <c r="J2181" t="b">
        <v>1</v>
      </c>
      <c r="K2181" t="s">
        <v>649</v>
      </c>
      <c r="L2181">
        <v>14</v>
      </c>
      <c r="M2181">
        <v>2.2000000000000002</v>
      </c>
      <c r="N2181" s="2">
        <v>45457</v>
      </c>
      <c r="O2181">
        <v>487</v>
      </c>
    </row>
    <row r="2182" spans="1:15" x14ac:dyDescent="0.25">
      <c r="A2182">
        <v>2181</v>
      </c>
      <c r="B2182" t="s">
        <v>741</v>
      </c>
      <c r="C2182" t="s">
        <v>702</v>
      </c>
      <c r="D2182" t="s">
        <v>2885</v>
      </c>
      <c r="E2182" t="s">
        <v>663</v>
      </c>
      <c r="F2182" t="s">
        <v>643</v>
      </c>
      <c r="G2182" s="2">
        <v>45275</v>
      </c>
      <c r="H2182">
        <v>121467.6</v>
      </c>
      <c r="I2182">
        <v>0.06</v>
      </c>
      <c r="J2182" t="b">
        <v>1</v>
      </c>
      <c r="K2182" t="s">
        <v>700</v>
      </c>
      <c r="L2182">
        <v>24</v>
      </c>
      <c r="M2182">
        <v>4.3</v>
      </c>
      <c r="N2182" s="2">
        <v>45501</v>
      </c>
      <c r="O2182">
        <v>28</v>
      </c>
    </row>
    <row r="2183" spans="1:15" x14ac:dyDescent="0.25">
      <c r="A2183">
        <v>2182</v>
      </c>
      <c r="B2183" t="s">
        <v>633</v>
      </c>
      <c r="C2183" t="s">
        <v>702</v>
      </c>
      <c r="D2183" t="s">
        <v>2886</v>
      </c>
      <c r="E2183" t="s">
        <v>727</v>
      </c>
      <c r="F2183" t="s">
        <v>696</v>
      </c>
      <c r="G2183" s="2">
        <v>45036</v>
      </c>
      <c r="H2183">
        <v>138447.54999999999</v>
      </c>
      <c r="I2183">
        <v>7.0000000000000007E-2</v>
      </c>
      <c r="J2183" t="b">
        <v>1</v>
      </c>
      <c r="K2183" t="s">
        <v>649</v>
      </c>
      <c r="L2183">
        <v>21</v>
      </c>
      <c r="M2183">
        <v>2.9</v>
      </c>
      <c r="N2183" s="2">
        <v>45727</v>
      </c>
      <c r="O2183">
        <v>434</v>
      </c>
    </row>
    <row r="2184" spans="1:15" x14ac:dyDescent="0.25">
      <c r="A2184">
        <v>2183</v>
      </c>
      <c r="B2184" t="s">
        <v>741</v>
      </c>
      <c r="C2184" t="s">
        <v>640</v>
      </c>
      <c r="D2184" t="s">
        <v>2887</v>
      </c>
      <c r="E2184" t="s">
        <v>680</v>
      </c>
      <c r="F2184" t="s">
        <v>643</v>
      </c>
      <c r="G2184" s="2">
        <v>43496</v>
      </c>
      <c r="H2184">
        <v>175186.74</v>
      </c>
      <c r="I2184">
        <v>0.03</v>
      </c>
      <c r="J2184" t="b">
        <v>0</v>
      </c>
      <c r="K2184" t="s">
        <v>719</v>
      </c>
      <c r="L2184">
        <v>20</v>
      </c>
      <c r="N2184" s="2">
        <v>46072</v>
      </c>
      <c r="O2184">
        <v>77</v>
      </c>
    </row>
    <row r="2185" spans="1:15" x14ac:dyDescent="0.25">
      <c r="A2185">
        <v>2184</v>
      </c>
      <c r="B2185" t="s">
        <v>741</v>
      </c>
      <c r="C2185" t="s">
        <v>694</v>
      </c>
      <c r="D2185" t="s">
        <v>2888</v>
      </c>
      <c r="E2185" t="s">
        <v>642</v>
      </c>
      <c r="F2185" t="s">
        <v>676</v>
      </c>
      <c r="G2185" s="2">
        <v>45534</v>
      </c>
      <c r="H2185">
        <v>106493.35</v>
      </c>
      <c r="J2185" t="b">
        <v>0</v>
      </c>
      <c r="K2185" t="s">
        <v>693</v>
      </c>
      <c r="L2185">
        <v>12</v>
      </c>
      <c r="M2185">
        <v>4.5999999999999996</v>
      </c>
      <c r="N2185" s="2">
        <v>45647</v>
      </c>
      <c r="O2185">
        <v>319</v>
      </c>
    </row>
    <row r="2186" spans="1:15" x14ac:dyDescent="0.25">
      <c r="A2186">
        <v>2185</v>
      </c>
      <c r="B2186" t="s">
        <v>677</v>
      </c>
      <c r="C2186" t="s">
        <v>656</v>
      </c>
      <c r="D2186" t="s">
        <v>2889</v>
      </c>
      <c r="E2186" t="s">
        <v>680</v>
      </c>
      <c r="F2186" t="s">
        <v>686</v>
      </c>
      <c r="G2186" s="2">
        <v>45956</v>
      </c>
      <c r="H2186">
        <v>109096.23</v>
      </c>
      <c r="I2186">
        <v>0.2</v>
      </c>
      <c r="J2186" t="b">
        <v>1</v>
      </c>
      <c r="K2186" t="s">
        <v>706</v>
      </c>
      <c r="L2186">
        <v>12</v>
      </c>
      <c r="M2186">
        <v>4.2</v>
      </c>
      <c r="N2186" s="2">
        <v>45739</v>
      </c>
      <c r="O2186">
        <v>383</v>
      </c>
    </row>
    <row r="2187" spans="1:15" x14ac:dyDescent="0.25">
      <c r="A2187">
        <v>2186</v>
      </c>
      <c r="B2187" t="s">
        <v>660</v>
      </c>
      <c r="C2187" t="s">
        <v>660</v>
      </c>
      <c r="D2187" t="s">
        <v>2890</v>
      </c>
      <c r="E2187" t="s">
        <v>680</v>
      </c>
      <c r="F2187" t="s">
        <v>676</v>
      </c>
      <c r="G2187" s="2">
        <v>41719</v>
      </c>
      <c r="H2187">
        <v>197294.18</v>
      </c>
      <c r="I2187">
        <v>0.17</v>
      </c>
      <c r="J2187" t="b">
        <v>1</v>
      </c>
      <c r="K2187" t="s">
        <v>664</v>
      </c>
      <c r="L2187">
        <v>19</v>
      </c>
      <c r="M2187">
        <v>1.7</v>
      </c>
      <c r="O2187">
        <v>282</v>
      </c>
    </row>
    <row r="2188" spans="1:15" x14ac:dyDescent="0.25">
      <c r="A2188">
        <v>2187</v>
      </c>
      <c r="B2188" t="s">
        <v>672</v>
      </c>
      <c r="C2188" t="s">
        <v>678</v>
      </c>
      <c r="D2188" t="s">
        <v>2891</v>
      </c>
      <c r="E2188" t="s">
        <v>670</v>
      </c>
      <c r="F2188" t="s">
        <v>643</v>
      </c>
      <c r="G2188" s="2">
        <v>43972</v>
      </c>
      <c r="H2188">
        <v>178933.46</v>
      </c>
      <c r="I2188">
        <v>0.17</v>
      </c>
      <c r="J2188" t="b">
        <v>1</v>
      </c>
      <c r="K2188" t="s">
        <v>664</v>
      </c>
      <c r="L2188">
        <v>20</v>
      </c>
      <c r="M2188">
        <v>4.4000000000000004</v>
      </c>
      <c r="N2188" s="2">
        <v>45125</v>
      </c>
      <c r="O2188">
        <v>275</v>
      </c>
    </row>
    <row r="2189" spans="1:15" x14ac:dyDescent="0.25">
      <c r="A2189">
        <v>2188</v>
      </c>
      <c r="B2189" t="s">
        <v>710</v>
      </c>
      <c r="C2189" t="s">
        <v>656</v>
      </c>
      <c r="D2189" t="s">
        <v>2892</v>
      </c>
      <c r="E2189" t="s">
        <v>670</v>
      </c>
      <c r="F2189" t="s">
        <v>676</v>
      </c>
      <c r="G2189" s="2">
        <v>43369</v>
      </c>
      <c r="H2189">
        <v>93489.48</v>
      </c>
      <c r="I2189">
        <v>7.0000000000000007E-2</v>
      </c>
      <c r="J2189" t="b">
        <v>1</v>
      </c>
      <c r="K2189" t="s">
        <v>706</v>
      </c>
      <c r="L2189">
        <v>22</v>
      </c>
      <c r="M2189">
        <v>4.8</v>
      </c>
      <c r="N2189" s="2">
        <v>46081</v>
      </c>
      <c r="O2189">
        <v>14</v>
      </c>
    </row>
    <row r="2190" spans="1:15" x14ac:dyDescent="0.25">
      <c r="A2190">
        <v>2189</v>
      </c>
      <c r="B2190" t="s">
        <v>650</v>
      </c>
      <c r="C2190" t="s">
        <v>656</v>
      </c>
      <c r="D2190" t="s">
        <v>2893</v>
      </c>
      <c r="E2190" t="s">
        <v>636</v>
      </c>
      <c r="F2190" t="s">
        <v>637</v>
      </c>
      <c r="G2190" s="2">
        <v>40189</v>
      </c>
      <c r="H2190">
        <v>159934.29</v>
      </c>
      <c r="I2190">
        <v>0.13</v>
      </c>
      <c r="J2190" t="b">
        <v>1</v>
      </c>
      <c r="K2190" t="s">
        <v>687</v>
      </c>
      <c r="L2190">
        <v>25</v>
      </c>
      <c r="M2190">
        <v>3.5</v>
      </c>
      <c r="N2190" s="2">
        <v>45713</v>
      </c>
      <c r="O2190">
        <v>442</v>
      </c>
    </row>
    <row r="2191" spans="1:15" x14ac:dyDescent="0.25">
      <c r="A2191">
        <v>2190</v>
      </c>
      <c r="B2191" t="s">
        <v>710</v>
      </c>
      <c r="C2191" t="s">
        <v>736</v>
      </c>
      <c r="D2191" t="s">
        <v>2894</v>
      </c>
      <c r="E2191" t="s">
        <v>680</v>
      </c>
      <c r="F2191" t="s">
        <v>686</v>
      </c>
      <c r="G2191" s="2">
        <v>42494</v>
      </c>
      <c r="H2191">
        <v>118406.3</v>
      </c>
      <c r="J2191" t="b">
        <v>0</v>
      </c>
      <c r="K2191" t="s">
        <v>700</v>
      </c>
      <c r="L2191">
        <v>16</v>
      </c>
      <c r="M2191">
        <v>4.3</v>
      </c>
      <c r="N2191" s="2">
        <v>46062</v>
      </c>
      <c r="O2191">
        <v>30</v>
      </c>
    </row>
    <row r="2192" spans="1:15" x14ac:dyDescent="0.25">
      <c r="A2192">
        <v>2191</v>
      </c>
      <c r="B2192" t="s">
        <v>720</v>
      </c>
      <c r="C2192" t="s">
        <v>681</v>
      </c>
      <c r="D2192" t="s">
        <v>2895</v>
      </c>
      <c r="E2192" t="s">
        <v>642</v>
      </c>
      <c r="F2192" t="s">
        <v>683</v>
      </c>
      <c r="G2192" s="2">
        <v>41488</v>
      </c>
      <c r="H2192">
        <v>183987.11</v>
      </c>
      <c r="I2192">
        <v>0.1</v>
      </c>
      <c r="J2192" t="b">
        <v>0</v>
      </c>
      <c r="K2192" t="s">
        <v>654</v>
      </c>
      <c r="L2192">
        <v>9</v>
      </c>
      <c r="N2192" s="2">
        <v>45024</v>
      </c>
      <c r="O2192">
        <v>323</v>
      </c>
    </row>
    <row r="2193" spans="1:15" x14ac:dyDescent="0.25">
      <c r="A2193">
        <v>2192</v>
      </c>
      <c r="B2193" t="s">
        <v>665</v>
      </c>
      <c r="C2193" t="s">
        <v>661</v>
      </c>
      <c r="D2193" t="s">
        <v>2896</v>
      </c>
      <c r="E2193" t="s">
        <v>680</v>
      </c>
      <c r="F2193" t="s">
        <v>637</v>
      </c>
      <c r="G2193" s="2">
        <v>44620</v>
      </c>
      <c r="H2193">
        <v>125366.15</v>
      </c>
      <c r="I2193">
        <v>0.02</v>
      </c>
      <c r="J2193" t="b">
        <v>1</v>
      </c>
      <c r="K2193" t="s">
        <v>654</v>
      </c>
      <c r="L2193">
        <v>10</v>
      </c>
      <c r="N2193" s="2">
        <v>45254</v>
      </c>
      <c r="O2193">
        <v>257</v>
      </c>
    </row>
    <row r="2194" spans="1:15" x14ac:dyDescent="0.25">
      <c r="A2194">
        <v>2193</v>
      </c>
      <c r="B2194" t="s">
        <v>746</v>
      </c>
      <c r="C2194" t="s">
        <v>750</v>
      </c>
      <c r="D2194" t="s">
        <v>2897</v>
      </c>
      <c r="E2194" t="s">
        <v>675</v>
      </c>
      <c r="F2194" t="s">
        <v>643</v>
      </c>
      <c r="G2194" s="2">
        <v>40286</v>
      </c>
      <c r="H2194">
        <v>101717.64</v>
      </c>
      <c r="I2194">
        <v>0.05</v>
      </c>
      <c r="J2194" t="b">
        <v>1</v>
      </c>
      <c r="K2194" t="s">
        <v>638</v>
      </c>
      <c r="L2194">
        <v>14</v>
      </c>
      <c r="M2194">
        <v>1.3</v>
      </c>
      <c r="N2194" s="2">
        <v>45041</v>
      </c>
      <c r="O2194">
        <v>169</v>
      </c>
    </row>
    <row r="2195" spans="1:15" x14ac:dyDescent="0.25">
      <c r="A2195">
        <v>2194</v>
      </c>
      <c r="B2195" t="s">
        <v>655</v>
      </c>
      <c r="C2195" t="s">
        <v>722</v>
      </c>
      <c r="D2195" t="s">
        <v>2898</v>
      </c>
      <c r="E2195" t="s">
        <v>727</v>
      </c>
      <c r="F2195" t="s">
        <v>696</v>
      </c>
      <c r="G2195" s="2">
        <v>44061</v>
      </c>
      <c r="H2195">
        <v>153667.74</v>
      </c>
      <c r="I2195">
        <v>0.2</v>
      </c>
      <c r="J2195" t="b">
        <v>1</v>
      </c>
      <c r="K2195" t="s">
        <v>715</v>
      </c>
      <c r="L2195">
        <v>2</v>
      </c>
      <c r="M2195">
        <v>3.9</v>
      </c>
      <c r="N2195" s="2">
        <v>45173</v>
      </c>
      <c r="O2195">
        <v>326</v>
      </c>
    </row>
    <row r="2196" spans="1:15" x14ac:dyDescent="0.25">
      <c r="A2196">
        <v>2195</v>
      </c>
      <c r="B2196" t="s">
        <v>645</v>
      </c>
      <c r="C2196" t="s">
        <v>728</v>
      </c>
      <c r="D2196" t="s">
        <v>2899</v>
      </c>
      <c r="E2196" t="s">
        <v>642</v>
      </c>
      <c r="F2196" t="s">
        <v>683</v>
      </c>
      <c r="G2196" s="2">
        <v>41220</v>
      </c>
      <c r="H2196">
        <v>41795.31</v>
      </c>
      <c r="I2196">
        <v>0.15</v>
      </c>
      <c r="J2196" t="b">
        <v>0</v>
      </c>
      <c r="K2196" t="s">
        <v>687</v>
      </c>
      <c r="L2196">
        <v>19</v>
      </c>
      <c r="M2196">
        <v>3</v>
      </c>
      <c r="N2196" s="2">
        <v>45012</v>
      </c>
      <c r="O2196">
        <v>377</v>
      </c>
    </row>
    <row r="2197" spans="1:15" x14ac:dyDescent="0.25">
      <c r="A2197">
        <v>2196</v>
      </c>
      <c r="B2197" t="s">
        <v>707</v>
      </c>
      <c r="C2197" t="s">
        <v>661</v>
      </c>
      <c r="D2197" t="s">
        <v>2900</v>
      </c>
      <c r="E2197" t="s">
        <v>663</v>
      </c>
      <c r="F2197" t="s">
        <v>671</v>
      </c>
      <c r="G2197" s="2">
        <v>41440</v>
      </c>
      <c r="H2197">
        <v>119325.37</v>
      </c>
      <c r="J2197" t="b">
        <v>1</v>
      </c>
      <c r="K2197" t="s">
        <v>687</v>
      </c>
      <c r="L2197">
        <v>4</v>
      </c>
      <c r="M2197">
        <v>4.0999999999999996</v>
      </c>
      <c r="N2197" s="2">
        <v>45470</v>
      </c>
      <c r="O2197">
        <v>262</v>
      </c>
    </row>
    <row r="2198" spans="1:15" x14ac:dyDescent="0.25">
      <c r="A2198">
        <v>2197</v>
      </c>
      <c r="B2198" t="s">
        <v>713</v>
      </c>
      <c r="C2198" t="s">
        <v>750</v>
      </c>
      <c r="D2198" t="s">
        <v>2901</v>
      </c>
      <c r="E2198" t="s">
        <v>642</v>
      </c>
      <c r="F2198" t="s">
        <v>671</v>
      </c>
      <c r="G2198" s="2">
        <v>41847</v>
      </c>
      <c r="H2198">
        <v>141669.62</v>
      </c>
      <c r="J2198" t="b">
        <v>0</v>
      </c>
      <c r="K2198" t="s">
        <v>706</v>
      </c>
      <c r="L2198">
        <v>19</v>
      </c>
      <c r="M2198">
        <v>2.7</v>
      </c>
      <c r="N2198" s="2">
        <v>45019</v>
      </c>
      <c r="O2198">
        <v>77</v>
      </c>
    </row>
    <row r="2199" spans="1:15" x14ac:dyDescent="0.25">
      <c r="A2199">
        <v>2198</v>
      </c>
      <c r="B2199" t="s">
        <v>645</v>
      </c>
      <c r="C2199" t="s">
        <v>673</v>
      </c>
      <c r="D2199" t="s">
        <v>2902</v>
      </c>
      <c r="E2199" t="s">
        <v>648</v>
      </c>
      <c r="F2199" t="s">
        <v>653</v>
      </c>
      <c r="G2199" s="2">
        <v>40888</v>
      </c>
      <c r="H2199">
        <v>61547.41</v>
      </c>
      <c r="I2199">
        <v>0.08</v>
      </c>
      <c r="J2199" t="b">
        <v>1</v>
      </c>
      <c r="K2199" t="s">
        <v>697</v>
      </c>
      <c r="L2199">
        <v>11</v>
      </c>
      <c r="M2199">
        <v>1.3</v>
      </c>
      <c r="N2199" s="2">
        <v>45808</v>
      </c>
      <c r="O2199">
        <v>148</v>
      </c>
    </row>
    <row r="2200" spans="1:15" x14ac:dyDescent="0.25">
      <c r="A2200">
        <v>2199</v>
      </c>
      <c r="B2200" t="s">
        <v>707</v>
      </c>
      <c r="C2200" t="s">
        <v>708</v>
      </c>
      <c r="D2200" t="s">
        <v>2903</v>
      </c>
      <c r="E2200" t="s">
        <v>642</v>
      </c>
      <c r="F2200" t="s">
        <v>683</v>
      </c>
      <c r="G2200" s="2">
        <v>45567</v>
      </c>
      <c r="H2200">
        <v>90672.15</v>
      </c>
      <c r="I2200">
        <v>0.15</v>
      </c>
      <c r="J2200" t="b">
        <v>1</v>
      </c>
      <c r="K2200" t="s">
        <v>638</v>
      </c>
      <c r="L2200">
        <v>17</v>
      </c>
      <c r="M2200">
        <v>4.9000000000000004</v>
      </c>
      <c r="N2200" s="2">
        <v>45500</v>
      </c>
      <c r="O2200">
        <v>216</v>
      </c>
    </row>
    <row r="2201" spans="1:15" x14ac:dyDescent="0.25">
      <c r="A2201">
        <v>2200</v>
      </c>
      <c r="B2201" t="s">
        <v>720</v>
      </c>
      <c r="C2201" t="s">
        <v>640</v>
      </c>
      <c r="D2201" t="s">
        <v>2904</v>
      </c>
      <c r="E2201" t="s">
        <v>648</v>
      </c>
      <c r="F2201" t="s">
        <v>671</v>
      </c>
      <c r="G2201" s="2">
        <v>41070</v>
      </c>
      <c r="H2201">
        <v>195577.26</v>
      </c>
      <c r="I2201">
        <v>0.09</v>
      </c>
      <c r="J2201" t="b">
        <v>1</v>
      </c>
      <c r="K2201" t="s">
        <v>700</v>
      </c>
      <c r="L2201">
        <v>24</v>
      </c>
      <c r="M2201">
        <v>3.6</v>
      </c>
      <c r="N2201" s="2">
        <v>46020</v>
      </c>
      <c r="O2201">
        <v>282</v>
      </c>
    </row>
    <row r="2202" spans="1:15" x14ac:dyDescent="0.25">
      <c r="A2202">
        <v>2201</v>
      </c>
      <c r="B2202" t="s">
        <v>633</v>
      </c>
      <c r="C2202" t="s">
        <v>646</v>
      </c>
      <c r="D2202" t="s">
        <v>2905</v>
      </c>
      <c r="E2202" t="s">
        <v>663</v>
      </c>
      <c r="F2202" t="s">
        <v>676</v>
      </c>
      <c r="G2202" s="2">
        <v>41804</v>
      </c>
      <c r="H2202">
        <v>39347.589999999997</v>
      </c>
      <c r="I2202">
        <v>0.05</v>
      </c>
      <c r="J2202" t="b">
        <v>1</v>
      </c>
      <c r="K2202" t="s">
        <v>638</v>
      </c>
      <c r="L2202">
        <v>4</v>
      </c>
      <c r="M2202">
        <v>2</v>
      </c>
      <c r="N2202" s="2">
        <v>45988</v>
      </c>
      <c r="O2202">
        <v>389</v>
      </c>
    </row>
    <row r="2203" spans="1:15" x14ac:dyDescent="0.25">
      <c r="A2203">
        <v>2202</v>
      </c>
      <c r="B2203" t="s">
        <v>650</v>
      </c>
      <c r="C2203" t="s">
        <v>681</v>
      </c>
      <c r="D2203" t="s">
        <v>2906</v>
      </c>
      <c r="E2203" t="s">
        <v>648</v>
      </c>
      <c r="F2203" t="s">
        <v>676</v>
      </c>
      <c r="G2203" s="2">
        <v>45180</v>
      </c>
      <c r="H2203">
        <v>162920.54999999999</v>
      </c>
      <c r="I2203">
        <v>0.14000000000000001</v>
      </c>
      <c r="J2203" t="b">
        <v>0</v>
      </c>
      <c r="K2203" t="s">
        <v>644</v>
      </c>
      <c r="L2203">
        <v>9</v>
      </c>
      <c r="N2203" s="2">
        <v>45562</v>
      </c>
      <c r="O2203">
        <v>428</v>
      </c>
    </row>
    <row r="2204" spans="1:15" x14ac:dyDescent="0.25">
      <c r="A2204">
        <v>2203</v>
      </c>
      <c r="B2204" t="s">
        <v>672</v>
      </c>
      <c r="C2204" t="s">
        <v>694</v>
      </c>
      <c r="D2204" t="s">
        <v>2907</v>
      </c>
      <c r="E2204" t="s">
        <v>648</v>
      </c>
      <c r="F2204" t="s">
        <v>696</v>
      </c>
      <c r="G2204" s="2">
        <v>44272</v>
      </c>
      <c r="H2204">
        <v>150198.54999999999</v>
      </c>
      <c r="I2204">
        <v>0.09</v>
      </c>
      <c r="J2204" t="b">
        <v>1</v>
      </c>
      <c r="K2204" t="s">
        <v>706</v>
      </c>
      <c r="L2204">
        <v>15</v>
      </c>
      <c r="M2204">
        <v>2.9</v>
      </c>
      <c r="N2204" s="2">
        <v>45963</v>
      </c>
      <c r="O2204">
        <v>488</v>
      </c>
    </row>
    <row r="2205" spans="1:15" x14ac:dyDescent="0.25">
      <c r="A2205">
        <v>2204</v>
      </c>
      <c r="B2205" t="s">
        <v>707</v>
      </c>
      <c r="C2205" t="s">
        <v>722</v>
      </c>
      <c r="D2205" t="s">
        <v>2908</v>
      </c>
      <c r="E2205" t="s">
        <v>663</v>
      </c>
      <c r="F2205" t="s">
        <v>686</v>
      </c>
      <c r="G2205" s="2">
        <v>40653</v>
      </c>
      <c r="H2205">
        <v>183019.26</v>
      </c>
      <c r="I2205">
        <v>0.16</v>
      </c>
      <c r="J2205" t="b">
        <v>1</v>
      </c>
      <c r="K2205" t="s">
        <v>659</v>
      </c>
      <c r="L2205">
        <v>15</v>
      </c>
      <c r="M2205">
        <v>1.6</v>
      </c>
      <c r="N2205" s="2">
        <v>45015</v>
      </c>
      <c r="O2205">
        <v>16</v>
      </c>
    </row>
    <row r="2206" spans="1:15" x14ac:dyDescent="0.25">
      <c r="A2206">
        <v>2205</v>
      </c>
      <c r="B2206" t="s">
        <v>633</v>
      </c>
      <c r="C2206" t="s">
        <v>731</v>
      </c>
      <c r="D2206" t="s">
        <v>2909</v>
      </c>
      <c r="E2206" t="s">
        <v>658</v>
      </c>
      <c r="F2206" t="s">
        <v>643</v>
      </c>
      <c r="G2206" s="2">
        <v>43143</v>
      </c>
      <c r="H2206">
        <v>55075.4</v>
      </c>
      <c r="I2206">
        <v>0.14000000000000001</v>
      </c>
      <c r="J2206" t="b">
        <v>0</v>
      </c>
      <c r="K2206" t="s">
        <v>644</v>
      </c>
      <c r="L2206">
        <v>18</v>
      </c>
      <c r="M2206">
        <v>1.4</v>
      </c>
      <c r="N2206" s="2">
        <v>45774</v>
      </c>
      <c r="O2206">
        <v>207</v>
      </c>
    </row>
    <row r="2207" spans="1:15" x14ac:dyDescent="0.25">
      <c r="A2207">
        <v>2206</v>
      </c>
      <c r="B2207" t="s">
        <v>724</v>
      </c>
      <c r="C2207" t="s">
        <v>681</v>
      </c>
      <c r="D2207" t="s">
        <v>2910</v>
      </c>
      <c r="E2207" t="s">
        <v>663</v>
      </c>
      <c r="F2207" t="s">
        <v>696</v>
      </c>
      <c r="G2207" s="2">
        <v>40291</v>
      </c>
      <c r="H2207">
        <v>103085.07</v>
      </c>
      <c r="I2207">
        <v>0.18</v>
      </c>
      <c r="J2207" t="b">
        <v>1</v>
      </c>
      <c r="K2207" t="s">
        <v>715</v>
      </c>
      <c r="L2207">
        <v>5</v>
      </c>
      <c r="M2207">
        <v>4.2</v>
      </c>
      <c r="O2207">
        <v>465</v>
      </c>
    </row>
    <row r="2208" spans="1:15" x14ac:dyDescent="0.25">
      <c r="A2208">
        <v>2207</v>
      </c>
      <c r="B2208" t="s">
        <v>713</v>
      </c>
      <c r="C2208" t="s">
        <v>750</v>
      </c>
      <c r="D2208" t="s">
        <v>2911</v>
      </c>
      <c r="E2208" t="s">
        <v>670</v>
      </c>
      <c r="F2208" t="s">
        <v>643</v>
      </c>
      <c r="G2208" s="2">
        <v>44637</v>
      </c>
      <c r="H2208">
        <v>153581.35</v>
      </c>
      <c r="I2208">
        <v>0.09</v>
      </c>
      <c r="J2208" t="b">
        <v>0</v>
      </c>
      <c r="K2208" t="s">
        <v>687</v>
      </c>
      <c r="L2208">
        <v>14</v>
      </c>
      <c r="M2208">
        <v>1.1000000000000001</v>
      </c>
      <c r="N2208" s="2">
        <v>45080</v>
      </c>
      <c r="O2208">
        <v>306</v>
      </c>
    </row>
    <row r="2209" spans="1:15" x14ac:dyDescent="0.25">
      <c r="A2209">
        <v>2208</v>
      </c>
      <c r="B2209" t="s">
        <v>710</v>
      </c>
      <c r="C2209" t="s">
        <v>661</v>
      </c>
      <c r="D2209" t="s">
        <v>2912</v>
      </c>
      <c r="E2209" t="s">
        <v>670</v>
      </c>
      <c r="F2209" t="s">
        <v>653</v>
      </c>
      <c r="G2209" s="2">
        <v>41189</v>
      </c>
      <c r="H2209">
        <v>45101.48</v>
      </c>
      <c r="I2209">
        <v>0.03</v>
      </c>
      <c r="J2209" t="b">
        <v>0</v>
      </c>
      <c r="K2209" t="s">
        <v>644</v>
      </c>
      <c r="L2209">
        <v>18</v>
      </c>
      <c r="N2209" s="2">
        <v>46045</v>
      </c>
      <c r="O2209">
        <v>178</v>
      </c>
    </row>
    <row r="2210" spans="1:15" x14ac:dyDescent="0.25">
      <c r="A2210">
        <v>2209</v>
      </c>
      <c r="B2210" t="s">
        <v>633</v>
      </c>
      <c r="C2210" t="s">
        <v>651</v>
      </c>
      <c r="D2210" t="s">
        <v>2913</v>
      </c>
      <c r="E2210" t="s">
        <v>680</v>
      </c>
      <c r="F2210" t="s">
        <v>686</v>
      </c>
      <c r="G2210" s="2">
        <v>44553</v>
      </c>
      <c r="H2210">
        <v>80429.58</v>
      </c>
      <c r="I2210">
        <v>7.0000000000000007E-2</v>
      </c>
      <c r="J2210" t="b">
        <v>1</v>
      </c>
      <c r="K2210" t="s">
        <v>706</v>
      </c>
      <c r="L2210">
        <v>2</v>
      </c>
      <c r="M2210">
        <v>2.2999999999999998</v>
      </c>
      <c r="N2210" s="2">
        <v>45864</v>
      </c>
      <c r="O2210">
        <v>325</v>
      </c>
    </row>
    <row r="2211" spans="1:15" x14ac:dyDescent="0.25">
      <c r="A2211">
        <v>2210</v>
      </c>
      <c r="B2211" t="s">
        <v>660</v>
      </c>
      <c r="C2211" t="s">
        <v>681</v>
      </c>
      <c r="D2211" t="s">
        <v>2914</v>
      </c>
      <c r="E2211" t="s">
        <v>680</v>
      </c>
      <c r="F2211" t="s">
        <v>637</v>
      </c>
      <c r="G2211" s="2">
        <v>43638</v>
      </c>
      <c r="H2211">
        <v>158956.03</v>
      </c>
      <c r="I2211">
        <v>0.15</v>
      </c>
      <c r="J2211" t="b">
        <v>1</v>
      </c>
      <c r="K2211" t="s">
        <v>719</v>
      </c>
      <c r="L2211">
        <v>22</v>
      </c>
      <c r="M2211">
        <v>1.2</v>
      </c>
      <c r="N2211" s="2">
        <v>45902</v>
      </c>
      <c r="O2211">
        <v>156</v>
      </c>
    </row>
    <row r="2212" spans="1:15" x14ac:dyDescent="0.25">
      <c r="A2212">
        <v>2211</v>
      </c>
      <c r="B2212" t="s">
        <v>707</v>
      </c>
      <c r="C2212" t="s">
        <v>731</v>
      </c>
      <c r="D2212" t="s">
        <v>2915</v>
      </c>
      <c r="E2212" t="s">
        <v>727</v>
      </c>
      <c r="F2212" t="s">
        <v>637</v>
      </c>
      <c r="G2212" s="2">
        <v>44471</v>
      </c>
      <c r="H2212">
        <v>67752.210000000006</v>
      </c>
      <c r="I2212">
        <v>0.2</v>
      </c>
      <c r="J2212" t="b">
        <v>1</v>
      </c>
      <c r="K2212" t="s">
        <v>684</v>
      </c>
      <c r="L2212">
        <v>2</v>
      </c>
      <c r="M2212">
        <v>3.8</v>
      </c>
      <c r="N2212" s="2">
        <v>45825</v>
      </c>
      <c r="O2212">
        <v>215</v>
      </c>
    </row>
    <row r="2213" spans="1:15" x14ac:dyDescent="0.25">
      <c r="A2213">
        <v>2212</v>
      </c>
      <c r="B2213" t="s">
        <v>650</v>
      </c>
      <c r="C2213" t="s">
        <v>640</v>
      </c>
      <c r="D2213" t="s">
        <v>2916</v>
      </c>
      <c r="E2213" t="s">
        <v>642</v>
      </c>
      <c r="F2213" t="s">
        <v>637</v>
      </c>
      <c r="G2213" s="2">
        <v>44165</v>
      </c>
      <c r="H2213">
        <v>130968.13</v>
      </c>
      <c r="I2213">
        <v>0.13</v>
      </c>
      <c r="J2213" t="b">
        <v>1</v>
      </c>
      <c r="K2213" t="s">
        <v>697</v>
      </c>
      <c r="L2213">
        <v>4</v>
      </c>
      <c r="M2213">
        <v>3.9</v>
      </c>
      <c r="N2213" s="2">
        <v>45086</v>
      </c>
      <c r="O2213">
        <v>86</v>
      </c>
    </row>
    <row r="2214" spans="1:15" x14ac:dyDescent="0.25">
      <c r="A2214">
        <v>2213</v>
      </c>
      <c r="B2214" t="s">
        <v>701</v>
      </c>
      <c r="C2214" t="s">
        <v>660</v>
      </c>
      <c r="D2214" t="s">
        <v>2917</v>
      </c>
      <c r="E2214" t="s">
        <v>680</v>
      </c>
      <c r="F2214" t="s">
        <v>683</v>
      </c>
      <c r="G2214" s="2">
        <v>45046</v>
      </c>
      <c r="H2214">
        <v>141593.68</v>
      </c>
      <c r="I2214">
        <v>0.19</v>
      </c>
      <c r="J2214" t="b">
        <v>0</v>
      </c>
      <c r="K2214" t="s">
        <v>697</v>
      </c>
      <c r="L2214">
        <v>13</v>
      </c>
      <c r="M2214">
        <v>1.8</v>
      </c>
      <c r="N2214" s="2">
        <v>46042</v>
      </c>
      <c r="O2214">
        <v>116</v>
      </c>
    </row>
    <row r="2215" spans="1:15" x14ac:dyDescent="0.25">
      <c r="A2215">
        <v>2214</v>
      </c>
      <c r="B2215" t="s">
        <v>734</v>
      </c>
      <c r="C2215" t="s">
        <v>694</v>
      </c>
      <c r="D2215" t="s">
        <v>2918</v>
      </c>
      <c r="E2215" t="s">
        <v>704</v>
      </c>
      <c r="F2215" t="s">
        <v>637</v>
      </c>
      <c r="G2215" s="2">
        <v>44503</v>
      </c>
      <c r="H2215">
        <v>91132.15</v>
      </c>
      <c r="I2215">
        <v>0.02</v>
      </c>
      <c r="J2215" t="b">
        <v>0</v>
      </c>
      <c r="K2215" t="s">
        <v>684</v>
      </c>
      <c r="L2215">
        <v>13</v>
      </c>
      <c r="M2215">
        <v>3.1</v>
      </c>
      <c r="N2215" s="2">
        <v>45748</v>
      </c>
      <c r="O2215">
        <v>7</v>
      </c>
    </row>
    <row r="2216" spans="1:15" x14ac:dyDescent="0.25">
      <c r="A2216">
        <v>2215</v>
      </c>
      <c r="B2216" t="s">
        <v>724</v>
      </c>
      <c r="C2216" t="s">
        <v>646</v>
      </c>
      <c r="D2216" t="s">
        <v>2919</v>
      </c>
      <c r="E2216" t="s">
        <v>670</v>
      </c>
      <c r="F2216" t="s">
        <v>686</v>
      </c>
      <c r="G2216" s="2">
        <v>41136</v>
      </c>
      <c r="H2216">
        <v>141182.57999999999</v>
      </c>
      <c r="I2216">
        <v>0.15</v>
      </c>
      <c r="J2216" t="b">
        <v>1</v>
      </c>
      <c r="K2216" t="s">
        <v>654</v>
      </c>
      <c r="L2216">
        <v>17</v>
      </c>
      <c r="M2216">
        <v>2.2999999999999998</v>
      </c>
      <c r="N2216" s="2">
        <v>45183</v>
      </c>
      <c r="O2216">
        <v>176</v>
      </c>
    </row>
    <row r="2217" spans="1:15" x14ac:dyDescent="0.25">
      <c r="A2217">
        <v>2216</v>
      </c>
      <c r="B2217" t="s">
        <v>698</v>
      </c>
      <c r="C2217" t="s">
        <v>744</v>
      </c>
      <c r="D2217" t="s">
        <v>2920</v>
      </c>
      <c r="E2217" t="s">
        <v>680</v>
      </c>
      <c r="F2217" t="s">
        <v>643</v>
      </c>
      <c r="G2217" s="2">
        <v>43901</v>
      </c>
      <c r="H2217">
        <v>68018.06</v>
      </c>
      <c r="I2217">
        <v>0.05</v>
      </c>
      <c r="J2217" t="b">
        <v>1</v>
      </c>
      <c r="K2217" t="s">
        <v>638</v>
      </c>
      <c r="L2217">
        <v>8</v>
      </c>
      <c r="M2217">
        <v>5</v>
      </c>
      <c r="N2217" s="2">
        <v>45787</v>
      </c>
    </row>
    <row r="2218" spans="1:15" x14ac:dyDescent="0.25">
      <c r="A2218">
        <v>2217</v>
      </c>
      <c r="B2218" t="s">
        <v>668</v>
      </c>
      <c r="C2218" t="s">
        <v>711</v>
      </c>
      <c r="D2218" t="s">
        <v>2921</v>
      </c>
      <c r="E2218" t="s">
        <v>636</v>
      </c>
      <c r="F2218" t="s">
        <v>676</v>
      </c>
      <c r="G2218" s="2">
        <v>44412</v>
      </c>
      <c r="H2218">
        <v>66146.23</v>
      </c>
      <c r="I2218">
        <v>0.15</v>
      </c>
      <c r="J2218" t="b">
        <v>1</v>
      </c>
      <c r="K2218" t="s">
        <v>649</v>
      </c>
      <c r="L2218">
        <v>11</v>
      </c>
      <c r="M2218">
        <v>3.2</v>
      </c>
      <c r="N2218" s="2">
        <v>46003</v>
      </c>
      <c r="O2218">
        <v>122</v>
      </c>
    </row>
    <row r="2219" spans="1:15" x14ac:dyDescent="0.25">
      <c r="A2219">
        <v>2218</v>
      </c>
      <c r="B2219" t="s">
        <v>701</v>
      </c>
      <c r="C2219" t="s">
        <v>656</v>
      </c>
      <c r="D2219" t="s">
        <v>2922</v>
      </c>
      <c r="E2219" t="s">
        <v>670</v>
      </c>
      <c r="F2219" t="s">
        <v>696</v>
      </c>
      <c r="G2219" s="2">
        <v>45497</v>
      </c>
      <c r="H2219">
        <v>124170.81</v>
      </c>
      <c r="I2219">
        <v>0.1</v>
      </c>
      <c r="J2219" t="b">
        <v>1</v>
      </c>
      <c r="K2219" t="s">
        <v>706</v>
      </c>
      <c r="L2219">
        <v>15</v>
      </c>
      <c r="M2219">
        <v>4.5999999999999996</v>
      </c>
      <c r="N2219" s="2">
        <v>45050</v>
      </c>
      <c r="O2219">
        <v>206</v>
      </c>
    </row>
    <row r="2220" spans="1:15" x14ac:dyDescent="0.25">
      <c r="A2220">
        <v>2219</v>
      </c>
      <c r="B2220" t="s">
        <v>677</v>
      </c>
      <c r="C2220" t="s">
        <v>736</v>
      </c>
      <c r="D2220" t="s">
        <v>2923</v>
      </c>
      <c r="E2220" t="s">
        <v>648</v>
      </c>
      <c r="F2220" t="s">
        <v>676</v>
      </c>
      <c r="G2220" s="2">
        <v>44927</v>
      </c>
      <c r="H2220">
        <v>65680.23</v>
      </c>
      <c r="I2220">
        <v>0.05</v>
      </c>
      <c r="J2220" t="b">
        <v>1</v>
      </c>
      <c r="K2220" t="s">
        <v>719</v>
      </c>
      <c r="L2220">
        <v>12</v>
      </c>
      <c r="M2220">
        <v>2.5</v>
      </c>
      <c r="O2220">
        <v>40</v>
      </c>
    </row>
    <row r="2221" spans="1:15" x14ac:dyDescent="0.25">
      <c r="A2221">
        <v>2220</v>
      </c>
      <c r="B2221" t="s">
        <v>633</v>
      </c>
      <c r="C2221" t="s">
        <v>634</v>
      </c>
      <c r="D2221" t="s">
        <v>2924</v>
      </c>
      <c r="E2221" t="s">
        <v>663</v>
      </c>
      <c r="F2221" t="s">
        <v>683</v>
      </c>
      <c r="G2221" s="2">
        <v>43733</v>
      </c>
      <c r="H2221">
        <v>50980.67</v>
      </c>
      <c r="J2221" t="b">
        <v>1</v>
      </c>
      <c r="K2221" t="s">
        <v>654</v>
      </c>
      <c r="L2221">
        <v>9</v>
      </c>
      <c r="M2221">
        <v>4.5999999999999996</v>
      </c>
      <c r="N2221" s="2">
        <v>45023</v>
      </c>
      <c r="O2221">
        <v>221</v>
      </c>
    </row>
    <row r="2222" spans="1:15" x14ac:dyDescent="0.25">
      <c r="A2222">
        <v>2221</v>
      </c>
      <c r="B2222" t="s">
        <v>746</v>
      </c>
      <c r="C2222" t="s">
        <v>694</v>
      </c>
      <c r="D2222" t="s">
        <v>2925</v>
      </c>
      <c r="E2222" t="s">
        <v>658</v>
      </c>
      <c r="F2222" t="s">
        <v>696</v>
      </c>
      <c r="G2222" s="2">
        <v>40626</v>
      </c>
      <c r="H2222">
        <v>54526.8</v>
      </c>
      <c r="I2222">
        <v>0.18</v>
      </c>
      <c r="J2222" t="b">
        <v>1</v>
      </c>
      <c r="K2222" t="s">
        <v>649</v>
      </c>
      <c r="L2222">
        <v>22</v>
      </c>
      <c r="M2222">
        <v>4.4000000000000004</v>
      </c>
      <c r="N2222" s="2">
        <v>45932</v>
      </c>
      <c r="O2222">
        <v>442</v>
      </c>
    </row>
    <row r="2223" spans="1:15" x14ac:dyDescent="0.25">
      <c r="A2223">
        <v>2222</v>
      </c>
      <c r="B2223" t="s">
        <v>734</v>
      </c>
      <c r="C2223" t="s">
        <v>640</v>
      </c>
      <c r="D2223" t="s">
        <v>2926</v>
      </c>
      <c r="E2223" t="s">
        <v>658</v>
      </c>
      <c r="F2223" t="s">
        <v>643</v>
      </c>
      <c r="G2223" s="2">
        <v>45628</v>
      </c>
      <c r="H2223">
        <v>154062.62</v>
      </c>
      <c r="I2223">
        <v>0.12</v>
      </c>
      <c r="J2223" t="b">
        <v>0</v>
      </c>
      <c r="K2223" t="s">
        <v>697</v>
      </c>
      <c r="L2223">
        <v>11</v>
      </c>
      <c r="M2223">
        <v>2.8</v>
      </c>
      <c r="O2223">
        <v>397</v>
      </c>
    </row>
    <row r="2224" spans="1:15" x14ac:dyDescent="0.25">
      <c r="A2224">
        <v>2223</v>
      </c>
      <c r="B2224" t="s">
        <v>724</v>
      </c>
      <c r="C2224" t="s">
        <v>634</v>
      </c>
      <c r="D2224" t="s">
        <v>2927</v>
      </c>
      <c r="E2224" t="s">
        <v>636</v>
      </c>
      <c r="F2224" t="s">
        <v>653</v>
      </c>
      <c r="G2224" s="2">
        <v>41047</v>
      </c>
      <c r="H2224">
        <v>45886.03</v>
      </c>
      <c r="I2224">
        <v>0.1</v>
      </c>
      <c r="J2224" t="b">
        <v>1</v>
      </c>
      <c r="K2224" t="s">
        <v>700</v>
      </c>
      <c r="L2224">
        <v>4</v>
      </c>
      <c r="M2224">
        <v>3.7</v>
      </c>
      <c r="N2224" s="2">
        <v>45061</v>
      </c>
      <c r="O2224">
        <v>417</v>
      </c>
    </row>
    <row r="2225" spans="1:15" x14ac:dyDescent="0.25">
      <c r="A2225">
        <v>2224</v>
      </c>
      <c r="B2225" t="s">
        <v>713</v>
      </c>
      <c r="C2225" t="s">
        <v>694</v>
      </c>
      <c r="D2225" t="s">
        <v>2928</v>
      </c>
      <c r="E2225" t="s">
        <v>670</v>
      </c>
      <c r="F2225" t="s">
        <v>676</v>
      </c>
      <c r="G2225" s="2">
        <v>40362</v>
      </c>
      <c r="H2225">
        <v>108029.06</v>
      </c>
      <c r="I2225">
        <v>0.05</v>
      </c>
      <c r="J2225" t="b">
        <v>1</v>
      </c>
      <c r="K2225" t="s">
        <v>649</v>
      </c>
      <c r="L2225">
        <v>13</v>
      </c>
      <c r="M2225">
        <v>5</v>
      </c>
      <c r="N2225" s="2">
        <v>45453</v>
      </c>
      <c r="O2225">
        <v>427</v>
      </c>
    </row>
    <row r="2226" spans="1:15" x14ac:dyDescent="0.25">
      <c r="A2226">
        <v>2225</v>
      </c>
      <c r="B2226" t="s">
        <v>713</v>
      </c>
      <c r="C2226" t="s">
        <v>694</v>
      </c>
      <c r="D2226" t="s">
        <v>2929</v>
      </c>
      <c r="E2226" t="s">
        <v>704</v>
      </c>
      <c r="F2226" t="s">
        <v>683</v>
      </c>
      <c r="G2226" s="2">
        <v>42799</v>
      </c>
      <c r="H2226">
        <v>205382.67</v>
      </c>
      <c r="I2226">
        <v>7.0000000000000007E-2</v>
      </c>
      <c r="J2226" t="b">
        <v>1</v>
      </c>
      <c r="K2226" t="s">
        <v>715</v>
      </c>
      <c r="L2226">
        <v>17</v>
      </c>
      <c r="M2226">
        <v>3.7</v>
      </c>
      <c r="N2226" s="2">
        <v>45094</v>
      </c>
      <c r="O2226">
        <v>8</v>
      </c>
    </row>
    <row r="2227" spans="1:15" x14ac:dyDescent="0.25">
      <c r="A2227">
        <v>2226</v>
      </c>
      <c r="B2227" t="s">
        <v>655</v>
      </c>
      <c r="C2227" t="s">
        <v>660</v>
      </c>
      <c r="D2227" t="s">
        <v>2930</v>
      </c>
      <c r="E2227" t="s">
        <v>704</v>
      </c>
      <c r="F2227" t="s">
        <v>683</v>
      </c>
      <c r="G2227" s="2">
        <v>42991</v>
      </c>
      <c r="H2227">
        <v>99773.84</v>
      </c>
      <c r="I2227">
        <v>0.14000000000000001</v>
      </c>
      <c r="J2227" t="b">
        <v>1</v>
      </c>
      <c r="K2227" t="s">
        <v>638</v>
      </c>
      <c r="L2227">
        <v>16</v>
      </c>
      <c r="M2227">
        <v>4.7</v>
      </c>
      <c r="O2227">
        <v>371</v>
      </c>
    </row>
    <row r="2228" spans="1:15" x14ac:dyDescent="0.25">
      <c r="A2228">
        <v>2227</v>
      </c>
      <c r="B2228" t="s">
        <v>741</v>
      </c>
      <c r="C2228" t="s">
        <v>711</v>
      </c>
      <c r="D2228" t="s">
        <v>2931</v>
      </c>
      <c r="E2228" t="s">
        <v>675</v>
      </c>
      <c r="F2228" t="s">
        <v>637</v>
      </c>
      <c r="G2228" s="2">
        <v>40586</v>
      </c>
      <c r="H2228">
        <v>176601.65</v>
      </c>
      <c r="I2228">
        <v>0.04</v>
      </c>
      <c r="J2228" t="b">
        <v>1</v>
      </c>
      <c r="K2228" t="s">
        <v>684</v>
      </c>
      <c r="L2228">
        <v>20</v>
      </c>
      <c r="M2228">
        <v>2.1</v>
      </c>
      <c r="N2228" s="2">
        <v>45431</v>
      </c>
      <c r="O2228">
        <v>69</v>
      </c>
    </row>
    <row r="2229" spans="1:15" x14ac:dyDescent="0.25">
      <c r="A2229">
        <v>2228</v>
      </c>
      <c r="B2229" t="s">
        <v>645</v>
      </c>
      <c r="C2229" t="s">
        <v>711</v>
      </c>
      <c r="D2229" t="s">
        <v>2932</v>
      </c>
      <c r="E2229" t="s">
        <v>670</v>
      </c>
      <c r="F2229" t="s">
        <v>696</v>
      </c>
      <c r="G2229" s="2">
        <v>42045</v>
      </c>
      <c r="H2229">
        <v>171421.45</v>
      </c>
      <c r="I2229">
        <v>0.2</v>
      </c>
      <c r="J2229" t="b">
        <v>1</v>
      </c>
      <c r="K2229" t="s">
        <v>719</v>
      </c>
      <c r="L2229">
        <v>15</v>
      </c>
      <c r="M2229">
        <v>2.2000000000000002</v>
      </c>
      <c r="N2229" s="2">
        <v>46002</v>
      </c>
      <c r="O2229">
        <v>471</v>
      </c>
    </row>
    <row r="2230" spans="1:15" x14ac:dyDescent="0.25">
      <c r="A2230">
        <v>2229</v>
      </c>
      <c r="B2230" t="s">
        <v>672</v>
      </c>
      <c r="C2230" t="s">
        <v>646</v>
      </c>
      <c r="D2230" t="s">
        <v>2933</v>
      </c>
      <c r="E2230" t="s">
        <v>663</v>
      </c>
      <c r="F2230" t="s">
        <v>696</v>
      </c>
      <c r="G2230" s="2">
        <v>42323</v>
      </c>
      <c r="H2230">
        <v>147441.94</v>
      </c>
      <c r="I2230">
        <v>0.16</v>
      </c>
      <c r="J2230" t="b">
        <v>0</v>
      </c>
      <c r="K2230" t="s">
        <v>659</v>
      </c>
      <c r="L2230">
        <v>20</v>
      </c>
      <c r="M2230">
        <v>4.7</v>
      </c>
      <c r="N2230" s="2">
        <v>45971</v>
      </c>
      <c r="O2230">
        <v>397</v>
      </c>
    </row>
    <row r="2231" spans="1:15" x14ac:dyDescent="0.25">
      <c r="A2231">
        <v>2230</v>
      </c>
      <c r="B2231" t="s">
        <v>677</v>
      </c>
      <c r="C2231" t="s">
        <v>681</v>
      </c>
      <c r="D2231" t="s">
        <v>2934</v>
      </c>
      <c r="E2231" t="s">
        <v>670</v>
      </c>
      <c r="F2231" t="s">
        <v>686</v>
      </c>
      <c r="G2231" s="2">
        <v>40442</v>
      </c>
      <c r="H2231">
        <v>140587.09</v>
      </c>
      <c r="I2231">
        <v>0.1</v>
      </c>
      <c r="J2231" t="b">
        <v>1</v>
      </c>
      <c r="K2231" t="s">
        <v>649</v>
      </c>
      <c r="L2231">
        <v>16</v>
      </c>
      <c r="M2231">
        <v>4.9000000000000004</v>
      </c>
      <c r="N2231" s="2">
        <v>45265</v>
      </c>
      <c r="O2231">
        <v>127</v>
      </c>
    </row>
    <row r="2232" spans="1:15" x14ac:dyDescent="0.25">
      <c r="A2232">
        <v>2231</v>
      </c>
      <c r="B2232" t="s">
        <v>734</v>
      </c>
      <c r="C2232" t="s">
        <v>656</v>
      </c>
      <c r="D2232" t="s">
        <v>2935</v>
      </c>
      <c r="E2232" t="s">
        <v>704</v>
      </c>
      <c r="F2232" t="s">
        <v>683</v>
      </c>
      <c r="G2232" s="2">
        <v>43091</v>
      </c>
      <c r="H2232">
        <v>125018.33</v>
      </c>
      <c r="I2232">
        <v>0.19</v>
      </c>
      <c r="J2232" t="b">
        <v>0</v>
      </c>
      <c r="K2232" t="s">
        <v>687</v>
      </c>
      <c r="L2232">
        <v>18</v>
      </c>
      <c r="M2232">
        <v>4.0999999999999996</v>
      </c>
      <c r="N2232" s="2">
        <v>45295</v>
      </c>
      <c r="O2232">
        <v>304</v>
      </c>
    </row>
    <row r="2233" spans="1:15" x14ac:dyDescent="0.25">
      <c r="A2233">
        <v>2232</v>
      </c>
      <c r="B2233" t="s">
        <v>720</v>
      </c>
      <c r="C2233" t="s">
        <v>708</v>
      </c>
      <c r="D2233" t="s">
        <v>2936</v>
      </c>
      <c r="E2233" t="s">
        <v>658</v>
      </c>
      <c r="F2233" t="s">
        <v>671</v>
      </c>
      <c r="G2233" s="2">
        <v>43141</v>
      </c>
      <c r="H2233">
        <v>169927.27</v>
      </c>
      <c r="I2233">
        <v>0.17</v>
      </c>
      <c r="J2233" t="b">
        <v>1</v>
      </c>
      <c r="K2233" t="s">
        <v>706</v>
      </c>
      <c r="L2233">
        <v>8</v>
      </c>
      <c r="M2233">
        <v>1.9</v>
      </c>
      <c r="N2233" s="2">
        <v>45645</v>
      </c>
      <c r="O2233">
        <v>180</v>
      </c>
    </row>
    <row r="2234" spans="1:15" x14ac:dyDescent="0.25">
      <c r="A2234">
        <v>2233</v>
      </c>
      <c r="B2234" t="s">
        <v>701</v>
      </c>
      <c r="C2234" t="s">
        <v>694</v>
      </c>
      <c r="D2234" t="s">
        <v>2937</v>
      </c>
      <c r="E2234" t="s">
        <v>704</v>
      </c>
      <c r="F2234" t="s">
        <v>653</v>
      </c>
      <c r="G2234" s="2">
        <v>46050</v>
      </c>
      <c r="H2234">
        <v>187496.66</v>
      </c>
      <c r="I2234">
        <v>0.14000000000000001</v>
      </c>
      <c r="J2234" t="b">
        <v>1</v>
      </c>
      <c r="K2234" t="s">
        <v>654</v>
      </c>
      <c r="L2234">
        <v>14</v>
      </c>
      <c r="M2234">
        <v>1.1000000000000001</v>
      </c>
      <c r="O2234">
        <v>376</v>
      </c>
    </row>
    <row r="2235" spans="1:15" x14ac:dyDescent="0.25">
      <c r="A2235">
        <v>2234</v>
      </c>
      <c r="B2235" t="s">
        <v>655</v>
      </c>
      <c r="C2235" t="s">
        <v>651</v>
      </c>
      <c r="D2235" t="s">
        <v>2938</v>
      </c>
      <c r="E2235" t="s">
        <v>642</v>
      </c>
      <c r="F2235" t="s">
        <v>686</v>
      </c>
      <c r="G2235" s="2">
        <v>42850</v>
      </c>
      <c r="H2235">
        <v>144532.93</v>
      </c>
      <c r="I2235">
        <v>0.15</v>
      </c>
      <c r="J2235" t="b">
        <v>0</v>
      </c>
      <c r="K2235" t="s">
        <v>684</v>
      </c>
      <c r="L2235">
        <v>20</v>
      </c>
      <c r="M2235">
        <v>3.8</v>
      </c>
      <c r="N2235" s="2">
        <v>45246</v>
      </c>
      <c r="O2235">
        <v>38</v>
      </c>
    </row>
    <row r="2236" spans="1:15" x14ac:dyDescent="0.25">
      <c r="A2236">
        <v>2235</v>
      </c>
      <c r="B2236" t="s">
        <v>734</v>
      </c>
      <c r="C2236" t="s">
        <v>728</v>
      </c>
      <c r="D2236" t="s">
        <v>2939</v>
      </c>
      <c r="E2236" t="s">
        <v>680</v>
      </c>
      <c r="F2236" t="s">
        <v>637</v>
      </c>
      <c r="G2236" s="2">
        <v>45585</v>
      </c>
      <c r="H2236">
        <v>125868.88</v>
      </c>
      <c r="I2236">
        <v>0.08</v>
      </c>
      <c r="J2236" t="b">
        <v>1</v>
      </c>
      <c r="K2236" t="s">
        <v>654</v>
      </c>
      <c r="L2236">
        <v>0</v>
      </c>
      <c r="M2236">
        <v>3</v>
      </c>
      <c r="N2236" s="2">
        <v>45372</v>
      </c>
      <c r="O2236">
        <v>326</v>
      </c>
    </row>
    <row r="2237" spans="1:15" x14ac:dyDescent="0.25">
      <c r="A2237">
        <v>2236</v>
      </c>
      <c r="B2237" t="s">
        <v>672</v>
      </c>
      <c r="C2237" t="s">
        <v>681</v>
      </c>
      <c r="D2237" t="s">
        <v>2940</v>
      </c>
      <c r="E2237" t="s">
        <v>670</v>
      </c>
      <c r="F2237" t="s">
        <v>671</v>
      </c>
      <c r="G2237" s="2">
        <v>45272</v>
      </c>
      <c r="H2237">
        <v>101816.62</v>
      </c>
      <c r="J2237" t="b">
        <v>1</v>
      </c>
      <c r="K2237" t="s">
        <v>697</v>
      </c>
      <c r="L2237">
        <v>10</v>
      </c>
      <c r="M2237">
        <v>2.6</v>
      </c>
      <c r="N2237" s="2">
        <v>45372</v>
      </c>
      <c r="O2237">
        <v>208</v>
      </c>
    </row>
    <row r="2238" spans="1:15" x14ac:dyDescent="0.25">
      <c r="A2238">
        <v>2237</v>
      </c>
      <c r="B2238" t="s">
        <v>672</v>
      </c>
      <c r="C2238" t="s">
        <v>646</v>
      </c>
      <c r="D2238" t="s">
        <v>2941</v>
      </c>
      <c r="E2238" t="s">
        <v>636</v>
      </c>
      <c r="F2238" t="s">
        <v>637</v>
      </c>
      <c r="G2238" s="2">
        <v>40206</v>
      </c>
      <c r="H2238">
        <v>202738.45</v>
      </c>
      <c r="I2238">
        <v>0.11</v>
      </c>
      <c r="J2238" t="b">
        <v>0</v>
      </c>
      <c r="K2238" t="s">
        <v>659</v>
      </c>
      <c r="L2238">
        <v>21</v>
      </c>
      <c r="M2238">
        <v>2</v>
      </c>
      <c r="N2238" s="2">
        <v>45912</v>
      </c>
      <c r="O2238">
        <v>406</v>
      </c>
    </row>
    <row r="2239" spans="1:15" x14ac:dyDescent="0.25">
      <c r="A2239">
        <v>2238</v>
      </c>
      <c r="B2239" t="s">
        <v>650</v>
      </c>
      <c r="C2239" t="s">
        <v>750</v>
      </c>
      <c r="D2239" t="s">
        <v>2942</v>
      </c>
      <c r="E2239" t="s">
        <v>670</v>
      </c>
      <c r="F2239" t="s">
        <v>683</v>
      </c>
      <c r="G2239" s="2">
        <v>45916</v>
      </c>
      <c r="H2239">
        <v>204930.01</v>
      </c>
      <c r="I2239">
        <v>0.05</v>
      </c>
      <c r="J2239" t="b">
        <v>1</v>
      </c>
      <c r="K2239" t="s">
        <v>684</v>
      </c>
      <c r="L2239">
        <v>3</v>
      </c>
      <c r="M2239">
        <v>2.7</v>
      </c>
      <c r="N2239" s="2">
        <v>45723</v>
      </c>
      <c r="O2239">
        <v>56</v>
      </c>
    </row>
    <row r="2240" spans="1:15" x14ac:dyDescent="0.25">
      <c r="A2240">
        <v>2239</v>
      </c>
      <c r="B2240" t="s">
        <v>720</v>
      </c>
      <c r="C2240" t="s">
        <v>678</v>
      </c>
      <c r="D2240" t="s">
        <v>2943</v>
      </c>
      <c r="E2240" t="s">
        <v>663</v>
      </c>
      <c r="F2240" t="s">
        <v>696</v>
      </c>
      <c r="G2240" s="2">
        <v>45697</v>
      </c>
      <c r="H2240">
        <v>76619.320000000007</v>
      </c>
      <c r="I2240">
        <v>0.11</v>
      </c>
      <c r="J2240" t="b">
        <v>1</v>
      </c>
      <c r="K2240" t="s">
        <v>697</v>
      </c>
      <c r="L2240">
        <v>25</v>
      </c>
      <c r="M2240">
        <v>4.9000000000000004</v>
      </c>
      <c r="N2240" s="2">
        <v>45241</v>
      </c>
      <c r="O2240">
        <v>205</v>
      </c>
    </row>
    <row r="2241" spans="1:15" x14ac:dyDescent="0.25">
      <c r="A2241">
        <v>2240</v>
      </c>
      <c r="B2241" t="s">
        <v>713</v>
      </c>
      <c r="C2241" t="s">
        <v>728</v>
      </c>
      <c r="D2241" t="s">
        <v>2944</v>
      </c>
      <c r="E2241" t="s">
        <v>704</v>
      </c>
      <c r="F2241" t="s">
        <v>683</v>
      </c>
      <c r="G2241" s="2">
        <v>42765</v>
      </c>
      <c r="H2241">
        <v>141763.70000000001</v>
      </c>
      <c r="J2241" t="b">
        <v>1</v>
      </c>
      <c r="K2241" t="s">
        <v>706</v>
      </c>
      <c r="L2241">
        <v>6</v>
      </c>
      <c r="M2241">
        <v>4.7</v>
      </c>
      <c r="N2241" s="2">
        <v>46039</v>
      </c>
      <c r="O2241">
        <v>253</v>
      </c>
    </row>
    <row r="2242" spans="1:15" x14ac:dyDescent="0.25">
      <c r="A2242">
        <v>2241</v>
      </c>
      <c r="B2242" t="s">
        <v>677</v>
      </c>
      <c r="C2242" t="s">
        <v>731</v>
      </c>
      <c r="D2242" t="s">
        <v>2945</v>
      </c>
      <c r="E2242" t="s">
        <v>663</v>
      </c>
      <c r="F2242" t="s">
        <v>676</v>
      </c>
      <c r="G2242" s="2">
        <v>44882</v>
      </c>
      <c r="H2242">
        <v>199814.25</v>
      </c>
      <c r="I2242">
        <v>0.06</v>
      </c>
      <c r="J2242" t="b">
        <v>1</v>
      </c>
      <c r="K2242" t="s">
        <v>719</v>
      </c>
      <c r="L2242">
        <v>14</v>
      </c>
      <c r="M2242">
        <v>1.9</v>
      </c>
      <c r="N2242" s="2">
        <v>45940</v>
      </c>
      <c r="O2242">
        <v>197</v>
      </c>
    </row>
    <row r="2243" spans="1:15" x14ac:dyDescent="0.25">
      <c r="A2243">
        <v>2242</v>
      </c>
      <c r="B2243" t="s">
        <v>724</v>
      </c>
      <c r="C2243" t="s">
        <v>702</v>
      </c>
      <c r="D2243" t="s">
        <v>2946</v>
      </c>
      <c r="E2243" t="s">
        <v>663</v>
      </c>
      <c r="F2243" t="s">
        <v>683</v>
      </c>
      <c r="G2243" s="2">
        <v>45343</v>
      </c>
      <c r="H2243">
        <v>46701.06</v>
      </c>
      <c r="J2243" t="b">
        <v>0</v>
      </c>
      <c r="K2243" t="s">
        <v>664</v>
      </c>
      <c r="L2243">
        <v>24</v>
      </c>
      <c r="N2243" s="2">
        <v>45948</v>
      </c>
      <c r="O2243">
        <v>158</v>
      </c>
    </row>
    <row r="2244" spans="1:15" x14ac:dyDescent="0.25">
      <c r="A2244">
        <v>2243</v>
      </c>
      <c r="B2244" t="s">
        <v>710</v>
      </c>
      <c r="C2244" t="s">
        <v>702</v>
      </c>
      <c r="D2244" t="s">
        <v>2947</v>
      </c>
      <c r="E2244" t="s">
        <v>704</v>
      </c>
      <c r="F2244" t="s">
        <v>671</v>
      </c>
      <c r="G2244" s="2">
        <v>41167</v>
      </c>
      <c r="H2244">
        <v>147477.92000000001</v>
      </c>
      <c r="I2244">
        <v>0.19</v>
      </c>
      <c r="J2244" t="b">
        <v>0</v>
      </c>
      <c r="K2244" t="s">
        <v>719</v>
      </c>
      <c r="L2244">
        <v>12</v>
      </c>
      <c r="M2244">
        <v>4.5999999999999996</v>
      </c>
      <c r="N2244" s="2">
        <v>45790</v>
      </c>
      <c r="O2244">
        <v>315</v>
      </c>
    </row>
    <row r="2245" spans="1:15" x14ac:dyDescent="0.25">
      <c r="A2245">
        <v>2244</v>
      </c>
      <c r="B2245" t="s">
        <v>639</v>
      </c>
      <c r="C2245" t="s">
        <v>661</v>
      </c>
      <c r="D2245" t="s">
        <v>2948</v>
      </c>
      <c r="E2245" t="s">
        <v>658</v>
      </c>
      <c r="F2245" t="s">
        <v>686</v>
      </c>
      <c r="G2245" s="2">
        <v>41576</v>
      </c>
      <c r="H2245">
        <v>163591.74</v>
      </c>
      <c r="I2245">
        <v>0.1</v>
      </c>
      <c r="J2245" t="b">
        <v>0</v>
      </c>
      <c r="K2245" t="s">
        <v>693</v>
      </c>
      <c r="L2245">
        <v>16</v>
      </c>
      <c r="M2245">
        <v>4.3</v>
      </c>
      <c r="N2245" s="2">
        <v>45946</v>
      </c>
      <c r="O2245">
        <v>432</v>
      </c>
    </row>
    <row r="2246" spans="1:15" x14ac:dyDescent="0.25">
      <c r="A2246">
        <v>2245</v>
      </c>
      <c r="B2246" t="s">
        <v>639</v>
      </c>
      <c r="C2246" t="s">
        <v>660</v>
      </c>
      <c r="D2246" t="s">
        <v>2949</v>
      </c>
      <c r="E2246" t="s">
        <v>680</v>
      </c>
      <c r="F2246" t="s">
        <v>637</v>
      </c>
      <c r="G2246" s="2">
        <v>42777</v>
      </c>
      <c r="H2246">
        <v>71442.789999999994</v>
      </c>
      <c r="I2246">
        <v>0.03</v>
      </c>
      <c r="J2246" t="b">
        <v>1</v>
      </c>
      <c r="K2246" t="s">
        <v>659</v>
      </c>
      <c r="L2246">
        <v>19</v>
      </c>
      <c r="M2246">
        <v>1.7</v>
      </c>
      <c r="N2246" s="2">
        <v>45349</v>
      </c>
      <c r="O2246">
        <v>69</v>
      </c>
    </row>
    <row r="2247" spans="1:15" x14ac:dyDescent="0.25">
      <c r="A2247">
        <v>2246</v>
      </c>
      <c r="B2247" t="s">
        <v>707</v>
      </c>
      <c r="C2247" t="s">
        <v>728</v>
      </c>
      <c r="D2247" t="s">
        <v>2950</v>
      </c>
      <c r="E2247" t="s">
        <v>670</v>
      </c>
      <c r="F2247" t="s">
        <v>683</v>
      </c>
      <c r="G2247" s="2">
        <v>42722</v>
      </c>
      <c r="H2247">
        <v>186111.84</v>
      </c>
      <c r="I2247">
        <v>7.0000000000000007E-2</v>
      </c>
      <c r="J2247" t="b">
        <v>0</v>
      </c>
      <c r="K2247" t="s">
        <v>649</v>
      </c>
      <c r="L2247">
        <v>20</v>
      </c>
      <c r="M2247">
        <v>2.1</v>
      </c>
      <c r="N2247" s="2">
        <v>45162</v>
      </c>
      <c r="O2247">
        <v>290</v>
      </c>
    </row>
    <row r="2248" spans="1:15" x14ac:dyDescent="0.25">
      <c r="A2248">
        <v>2247</v>
      </c>
      <c r="B2248" t="s">
        <v>701</v>
      </c>
      <c r="C2248" t="s">
        <v>661</v>
      </c>
      <c r="D2248" t="s">
        <v>2951</v>
      </c>
      <c r="E2248" t="s">
        <v>704</v>
      </c>
      <c r="F2248" t="s">
        <v>637</v>
      </c>
      <c r="G2248" s="2">
        <v>44708</v>
      </c>
      <c r="H2248">
        <v>85808.03</v>
      </c>
      <c r="I2248">
        <v>0.19</v>
      </c>
      <c r="J2248" t="b">
        <v>1</v>
      </c>
      <c r="K2248" t="s">
        <v>700</v>
      </c>
      <c r="L2248">
        <v>20</v>
      </c>
      <c r="M2248">
        <v>3.9</v>
      </c>
      <c r="N2248" s="2">
        <v>45936</v>
      </c>
      <c r="O2248">
        <v>341</v>
      </c>
    </row>
    <row r="2249" spans="1:15" x14ac:dyDescent="0.25">
      <c r="A2249">
        <v>2248</v>
      </c>
      <c r="B2249" t="s">
        <v>698</v>
      </c>
      <c r="C2249" t="s">
        <v>722</v>
      </c>
      <c r="D2249" t="s">
        <v>2952</v>
      </c>
      <c r="E2249" t="s">
        <v>680</v>
      </c>
      <c r="F2249" t="s">
        <v>671</v>
      </c>
      <c r="G2249" s="2">
        <v>42893</v>
      </c>
      <c r="H2249">
        <v>38952.75</v>
      </c>
      <c r="I2249">
        <v>0.1</v>
      </c>
      <c r="J2249" t="b">
        <v>1</v>
      </c>
      <c r="K2249" t="s">
        <v>700</v>
      </c>
      <c r="L2249">
        <v>17</v>
      </c>
      <c r="M2249">
        <v>1.4</v>
      </c>
      <c r="O2249">
        <v>465</v>
      </c>
    </row>
    <row r="2250" spans="1:15" x14ac:dyDescent="0.25">
      <c r="A2250">
        <v>2249</v>
      </c>
      <c r="B2250" t="s">
        <v>698</v>
      </c>
      <c r="C2250" t="s">
        <v>731</v>
      </c>
      <c r="D2250" t="s">
        <v>2953</v>
      </c>
      <c r="E2250" t="s">
        <v>663</v>
      </c>
      <c r="F2250" t="s">
        <v>676</v>
      </c>
      <c r="G2250" s="2">
        <v>41248</v>
      </c>
      <c r="H2250">
        <v>209521.4</v>
      </c>
      <c r="I2250">
        <v>0.11</v>
      </c>
      <c r="J2250" t="b">
        <v>0</v>
      </c>
      <c r="K2250" t="s">
        <v>715</v>
      </c>
      <c r="L2250">
        <v>14</v>
      </c>
      <c r="M2250">
        <v>2.1</v>
      </c>
      <c r="N2250" s="2">
        <v>45691</v>
      </c>
      <c r="O2250">
        <v>488</v>
      </c>
    </row>
    <row r="2251" spans="1:15" x14ac:dyDescent="0.25">
      <c r="A2251">
        <v>2250</v>
      </c>
      <c r="B2251" t="s">
        <v>724</v>
      </c>
      <c r="C2251" t="s">
        <v>681</v>
      </c>
      <c r="D2251" t="s">
        <v>2954</v>
      </c>
      <c r="E2251" t="s">
        <v>704</v>
      </c>
      <c r="F2251" t="s">
        <v>683</v>
      </c>
      <c r="G2251" s="2">
        <v>40934</v>
      </c>
      <c r="H2251">
        <v>161826.32</v>
      </c>
      <c r="I2251">
        <v>0.03</v>
      </c>
      <c r="J2251" t="b">
        <v>0</v>
      </c>
      <c r="K2251" t="s">
        <v>697</v>
      </c>
      <c r="L2251">
        <v>22</v>
      </c>
      <c r="O2251">
        <v>95</v>
      </c>
    </row>
    <row r="2252" spans="1:15" x14ac:dyDescent="0.25">
      <c r="A2252">
        <v>2251</v>
      </c>
      <c r="B2252" t="s">
        <v>645</v>
      </c>
      <c r="C2252" t="s">
        <v>731</v>
      </c>
      <c r="D2252" t="s">
        <v>2955</v>
      </c>
      <c r="E2252" t="s">
        <v>675</v>
      </c>
      <c r="F2252" t="s">
        <v>637</v>
      </c>
      <c r="G2252" s="2">
        <v>43211</v>
      </c>
      <c r="H2252">
        <v>110111.55</v>
      </c>
      <c r="I2252">
        <v>0.14000000000000001</v>
      </c>
      <c r="J2252" t="b">
        <v>1</v>
      </c>
      <c r="K2252" t="s">
        <v>667</v>
      </c>
      <c r="L2252">
        <v>24</v>
      </c>
      <c r="M2252">
        <v>4.7</v>
      </c>
      <c r="N2252" s="2">
        <v>45864</v>
      </c>
      <c r="O2252">
        <v>372</v>
      </c>
    </row>
    <row r="2253" spans="1:15" x14ac:dyDescent="0.25">
      <c r="A2253">
        <v>2252</v>
      </c>
      <c r="B2253" t="s">
        <v>633</v>
      </c>
      <c r="C2253" t="s">
        <v>640</v>
      </c>
      <c r="D2253" t="s">
        <v>2956</v>
      </c>
      <c r="E2253" t="s">
        <v>648</v>
      </c>
      <c r="F2253" t="s">
        <v>686</v>
      </c>
      <c r="G2253" s="2">
        <v>40201</v>
      </c>
      <c r="H2253">
        <v>112513.95</v>
      </c>
      <c r="J2253" t="b">
        <v>1</v>
      </c>
      <c r="K2253" t="s">
        <v>684</v>
      </c>
      <c r="L2253">
        <v>22</v>
      </c>
      <c r="M2253">
        <v>4</v>
      </c>
      <c r="N2253" s="2">
        <v>45421</v>
      </c>
      <c r="O2253">
        <v>314</v>
      </c>
    </row>
    <row r="2254" spans="1:15" x14ac:dyDescent="0.25">
      <c r="A2254">
        <v>2253</v>
      </c>
      <c r="B2254" t="s">
        <v>665</v>
      </c>
      <c r="C2254" t="s">
        <v>681</v>
      </c>
      <c r="D2254" t="s">
        <v>2957</v>
      </c>
      <c r="E2254" t="s">
        <v>704</v>
      </c>
      <c r="F2254" t="s">
        <v>671</v>
      </c>
      <c r="G2254" s="2">
        <v>43604</v>
      </c>
      <c r="H2254">
        <v>182111.45</v>
      </c>
      <c r="I2254">
        <v>0.17</v>
      </c>
      <c r="J2254" t="b">
        <v>1</v>
      </c>
      <c r="K2254" t="s">
        <v>649</v>
      </c>
      <c r="L2254">
        <v>17</v>
      </c>
      <c r="M2254">
        <v>2.2999999999999998</v>
      </c>
      <c r="N2254" s="2">
        <v>45874</v>
      </c>
      <c r="O2254">
        <v>428</v>
      </c>
    </row>
    <row r="2255" spans="1:15" x14ac:dyDescent="0.25">
      <c r="A2255">
        <v>2254</v>
      </c>
      <c r="B2255" t="s">
        <v>639</v>
      </c>
      <c r="C2255" t="s">
        <v>681</v>
      </c>
      <c r="D2255" t="s">
        <v>2958</v>
      </c>
      <c r="E2255" t="s">
        <v>642</v>
      </c>
      <c r="F2255" t="s">
        <v>683</v>
      </c>
      <c r="G2255" s="2">
        <v>44199</v>
      </c>
      <c r="H2255">
        <v>160006.75</v>
      </c>
      <c r="I2255">
        <v>0.03</v>
      </c>
      <c r="J2255" t="b">
        <v>1</v>
      </c>
      <c r="K2255" t="s">
        <v>659</v>
      </c>
      <c r="L2255">
        <v>3</v>
      </c>
      <c r="M2255">
        <v>2.7</v>
      </c>
      <c r="N2255" s="2">
        <v>45054</v>
      </c>
      <c r="O2255">
        <v>412</v>
      </c>
    </row>
    <row r="2256" spans="1:15" x14ac:dyDescent="0.25">
      <c r="A2256">
        <v>2255</v>
      </c>
      <c r="B2256" t="s">
        <v>633</v>
      </c>
      <c r="C2256" t="s">
        <v>656</v>
      </c>
      <c r="D2256" t="s">
        <v>2959</v>
      </c>
      <c r="E2256" t="s">
        <v>675</v>
      </c>
      <c r="F2256" t="s">
        <v>637</v>
      </c>
      <c r="G2256" s="2">
        <v>43440</v>
      </c>
      <c r="H2256">
        <v>58942.27</v>
      </c>
      <c r="I2256">
        <v>0.13</v>
      </c>
      <c r="J2256" t="b">
        <v>0</v>
      </c>
      <c r="K2256" t="s">
        <v>687</v>
      </c>
      <c r="L2256">
        <v>13</v>
      </c>
      <c r="M2256">
        <v>4.4000000000000004</v>
      </c>
      <c r="N2256" s="2">
        <v>45606</v>
      </c>
      <c r="O2256">
        <v>138</v>
      </c>
    </row>
    <row r="2257" spans="1:15" x14ac:dyDescent="0.25">
      <c r="A2257">
        <v>2256</v>
      </c>
      <c r="B2257" t="s">
        <v>707</v>
      </c>
      <c r="C2257" t="s">
        <v>728</v>
      </c>
      <c r="D2257" t="s">
        <v>2960</v>
      </c>
      <c r="E2257" t="s">
        <v>642</v>
      </c>
      <c r="F2257" t="s">
        <v>686</v>
      </c>
      <c r="G2257" s="2">
        <v>45048</v>
      </c>
      <c r="H2257">
        <v>136944</v>
      </c>
      <c r="I2257">
        <v>7.0000000000000007E-2</v>
      </c>
      <c r="J2257" t="b">
        <v>1</v>
      </c>
      <c r="K2257" t="s">
        <v>687</v>
      </c>
      <c r="L2257">
        <v>16</v>
      </c>
      <c r="M2257">
        <v>3.3</v>
      </c>
      <c r="N2257" s="2">
        <v>45026</v>
      </c>
      <c r="O2257">
        <v>139</v>
      </c>
    </row>
    <row r="2258" spans="1:15" x14ac:dyDescent="0.25">
      <c r="A2258">
        <v>2257</v>
      </c>
      <c r="B2258" t="s">
        <v>746</v>
      </c>
      <c r="C2258" t="s">
        <v>681</v>
      </c>
      <c r="D2258" t="s">
        <v>2961</v>
      </c>
      <c r="E2258" t="s">
        <v>670</v>
      </c>
      <c r="F2258" t="s">
        <v>671</v>
      </c>
      <c r="G2258" s="2">
        <v>44382</v>
      </c>
      <c r="H2258">
        <v>153159.42000000001</v>
      </c>
      <c r="I2258">
        <v>0.11</v>
      </c>
      <c r="J2258" t="b">
        <v>0</v>
      </c>
      <c r="K2258" t="s">
        <v>654</v>
      </c>
      <c r="L2258">
        <v>19</v>
      </c>
      <c r="M2258">
        <v>3.8</v>
      </c>
      <c r="N2258" s="2">
        <v>46080</v>
      </c>
      <c r="O2258">
        <v>465</v>
      </c>
    </row>
    <row r="2259" spans="1:15" x14ac:dyDescent="0.25">
      <c r="A2259">
        <v>2258</v>
      </c>
      <c r="B2259" t="s">
        <v>724</v>
      </c>
      <c r="C2259" t="s">
        <v>722</v>
      </c>
      <c r="D2259" t="s">
        <v>2962</v>
      </c>
      <c r="E2259" t="s">
        <v>680</v>
      </c>
      <c r="F2259" t="s">
        <v>637</v>
      </c>
      <c r="G2259" s="2">
        <v>43387</v>
      </c>
      <c r="H2259">
        <v>130517.32</v>
      </c>
      <c r="J2259" t="b">
        <v>1</v>
      </c>
      <c r="K2259" t="s">
        <v>693</v>
      </c>
      <c r="L2259">
        <v>10</v>
      </c>
      <c r="M2259">
        <v>4.9000000000000004</v>
      </c>
      <c r="N2259" s="2">
        <v>45310</v>
      </c>
    </row>
    <row r="2260" spans="1:15" x14ac:dyDescent="0.25">
      <c r="A2260">
        <v>2259</v>
      </c>
      <c r="B2260" t="s">
        <v>701</v>
      </c>
      <c r="C2260" t="s">
        <v>660</v>
      </c>
      <c r="D2260" t="s">
        <v>2963</v>
      </c>
      <c r="E2260" t="s">
        <v>642</v>
      </c>
      <c r="F2260" t="s">
        <v>643</v>
      </c>
      <c r="G2260" s="2">
        <v>42906</v>
      </c>
      <c r="H2260">
        <v>139550.44</v>
      </c>
      <c r="J2260" t="b">
        <v>1</v>
      </c>
      <c r="K2260" t="s">
        <v>697</v>
      </c>
      <c r="L2260">
        <v>14</v>
      </c>
      <c r="M2260">
        <v>5</v>
      </c>
      <c r="N2260" s="2">
        <v>45369</v>
      </c>
      <c r="O2260">
        <v>440</v>
      </c>
    </row>
    <row r="2261" spans="1:15" x14ac:dyDescent="0.25">
      <c r="A2261">
        <v>2260</v>
      </c>
      <c r="B2261" t="s">
        <v>660</v>
      </c>
      <c r="C2261" t="s">
        <v>708</v>
      </c>
      <c r="D2261" t="s">
        <v>2964</v>
      </c>
      <c r="E2261" t="s">
        <v>642</v>
      </c>
      <c r="F2261" t="s">
        <v>671</v>
      </c>
      <c r="G2261" s="2">
        <v>42448</v>
      </c>
      <c r="H2261">
        <v>41055.300000000003</v>
      </c>
      <c r="I2261">
        <v>0.05</v>
      </c>
      <c r="J2261" t="b">
        <v>0</v>
      </c>
      <c r="K2261" t="s">
        <v>667</v>
      </c>
      <c r="L2261">
        <v>13</v>
      </c>
      <c r="M2261">
        <v>4.8</v>
      </c>
      <c r="N2261" s="2">
        <v>45757</v>
      </c>
      <c r="O2261">
        <v>312</v>
      </c>
    </row>
    <row r="2262" spans="1:15" x14ac:dyDescent="0.25">
      <c r="A2262">
        <v>2261</v>
      </c>
      <c r="B2262" t="s">
        <v>650</v>
      </c>
      <c r="C2262" t="s">
        <v>694</v>
      </c>
      <c r="D2262" t="s">
        <v>2965</v>
      </c>
      <c r="E2262" t="s">
        <v>675</v>
      </c>
      <c r="F2262" t="s">
        <v>643</v>
      </c>
      <c r="G2262" s="2">
        <v>44831</v>
      </c>
      <c r="H2262">
        <v>85911.45</v>
      </c>
      <c r="I2262">
        <v>0.14000000000000001</v>
      </c>
      <c r="J2262" t="b">
        <v>1</v>
      </c>
      <c r="K2262" t="s">
        <v>667</v>
      </c>
      <c r="L2262">
        <v>20</v>
      </c>
      <c r="M2262">
        <v>4.0999999999999996</v>
      </c>
      <c r="N2262" s="2">
        <v>45692</v>
      </c>
      <c r="O2262">
        <v>210</v>
      </c>
    </row>
    <row r="2263" spans="1:15" x14ac:dyDescent="0.25">
      <c r="A2263">
        <v>2262</v>
      </c>
      <c r="B2263" t="s">
        <v>639</v>
      </c>
      <c r="C2263" t="s">
        <v>708</v>
      </c>
      <c r="D2263" t="s">
        <v>2966</v>
      </c>
      <c r="E2263" t="s">
        <v>680</v>
      </c>
      <c r="F2263" t="s">
        <v>653</v>
      </c>
      <c r="G2263" s="2">
        <v>43165</v>
      </c>
      <c r="H2263">
        <v>56267.79</v>
      </c>
      <c r="I2263">
        <v>0.15</v>
      </c>
      <c r="J2263" t="b">
        <v>0</v>
      </c>
      <c r="K2263" t="s">
        <v>715</v>
      </c>
      <c r="L2263">
        <v>9</v>
      </c>
      <c r="M2263">
        <v>2.5</v>
      </c>
      <c r="O2263">
        <v>463</v>
      </c>
    </row>
    <row r="2264" spans="1:15" x14ac:dyDescent="0.25">
      <c r="A2264">
        <v>2263</v>
      </c>
      <c r="B2264" t="s">
        <v>645</v>
      </c>
      <c r="C2264" t="s">
        <v>673</v>
      </c>
      <c r="D2264" t="s">
        <v>2967</v>
      </c>
      <c r="E2264" t="s">
        <v>727</v>
      </c>
      <c r="F2264" t="s">
        <v>643</v>
      </c>
      <c r="G2264" s="2">
        <v>42323</v>
      </c>
      <c r="H2264">
        <v>48317.11</v>
      </c>
      <c r="I2264">
        <v>0.08</v>
      </c>
      <c r="J2264" t="b">
        <v>1</v>
      </c>
      <c r="K2264" t="s">
        <v>687</v>
      </c>
      <c r="L2264">
        <v>21</v>
      </c>
      <c r="M2264">
        <v>1.3</v>
      </c>
      <c r="N2264" s="2">
        <v>45383</v>
      </c>
      <c r="O2264">
        <v>465</v>
      </c>
    </row>
    <row r="2265" spans="1:15" x14ac:dyDescent="0.25">
      <c r="A2265">
        <v>2264</v>
      </c>
      <c r="B2265" t="s">
        <v>741</v>
      </c>
      <c r="C2265" t="s">
        <v>656</v>
      </c>
      <c r="D2265" t="s">
        <v>2968</v>
      </c>
      <c r="E2265" t="s">
        <v>642</v>
      </c>
      <c r="F2265" t="s">
        <v>653</v>
      </c>
      <c r="G2265" s="2">
        <v>44560</v>
      </c>
      <c r="H2265">
        <v>140602.41</v>
      </c>
      <c r="I2265">
        <v>0.02</v>
      </c>
      <c r="J2265" t="b">
        <v>1</v>
      </c>
      <c r="K2265" t="s">
        <v>719</v>
      </c>
      <c r="L2265">
        <v>2</v>
      </c>
      <c r="M2265">
        <v>5</v>
      </c>
      <c r="N2265" s="2">
        <v>45029</v>
      </c>
      <c r="O2265">
        <v>424</v>
      </c>
    </row>
    <row r="2266" spans="1:15" x14ac:dyDescent="0.25">
      <c r="A2266">
        <v>2265</v>
      </c>
      <c r="B2266" t="s">
        <v>698</v>
      </c>
      <c r="C2266" t="s">
        <v>656</v>
      </c>
      <c r="D2266" t="s">
        <v>2969</v>
      </c>
      <c r="E2266" t="s">
        <v>675</v>
      </c>
      <c r="F2266" t="s">
        <v>696</v>
      </c>
      <c r="G2266" s="2">
        <v>43363</v>
      </c>
      <c r="H2266">
        <v>54514.94</v>
      </c>
      <c r="I2266">
        <v>0.11</v>
      </c>
      <c r="J2266" t="b">
        <v>1</v>
      </c>
      <c r="K2266" t="s">
        <v>654</v>
      </c>
      <c r="L2266">
        <v>23</v>
      </c>
      <c r="M2266">
        <v>1.6</v>
      </c>
      <c r="N2266" s="2">
        <v>45261</v>
      </c>
      <c r="O2266">
        <v>210</v>
      </c>
    </row>
    <row r="2267" spans="1:15" x14ac:dyDescent="0.25">
      <c r="A2267">
        <v>2266</v>
      </c>
      <c r="B2267" t="s">
        <v>660</v>
      </c>
      <c r="C2267" t="s">
        <v>702</v>
      </c>
      <c r="D2267" t="s">
        <v>2970</v>
      </c>
      <c r="E2267" t="s">
        <v>680</v>
      </c>
      <c r="F2267" t="s">
        <v>696</v>
      </c>
      <c r="G2267" s="2">
        <v>44720</v>
      </c>
      <c r="H2267">
        <v>64415.26</v>
      </c>
      <c r="J2267" t="b">
        <v>1</v>
      </c>
      <c r="K2267" t="s">
        <v>664</v>
      </c>
      <c r="L2267">
        <v>6</v>
      </c>
      <c r="M2267">
        <v>3.5</v>
      </c>
      <c r="N2267" s="2">
        <v>45587</v>
      </c>
      <c r="O2267">
        <v>91</v>
      </c>
    </row>
    <row r="2268" spans="1:15" x14ac:dyDescent="0.25">
      <c r="A2268">
        <v>2267</v>
      </c>
      <c r="B2268" t="s">
        <v>677</v>
      </c>
      <c r="C2268" t="s">
        <v>702</v>
      </c>
      <c r="D2268" t="s">
        <v>2971</v>
      </c>
      <c r="E2268" t="s">
        <v>663</v>
      </c>
      <c r="F2268" t="s">
        <v>653</v>
      </c>
      <c r="G2268" s="2">
        <v>40707</v>
      </c>
      <c r="H2268">
        <v>166383.29</v>
      </c>
      <c r="I2268">
        <v>0.11</v>
      </c>
      <c r="J2268" t="b">
        <v>0</v>
      </c>
      <c r="K2268" t="s">
        <v>697</v>
      </c>
      <c r="L2268">
        <v>8</v>
      </c>
      <c r="M2268">
        <v>2.8</v>
      </c>
      <c r="N2268" s="2">
        <v>45818</v>
      </c>
      <c r="O2268">
        <v>78</v>
      </c>
    </row>
    <row r="2269" spans="1:15" x14ac:dyDescent="0.25">
      <c r="A2269">
        <v>2268</v>
      </c>
      <c r="B2269" t="s">
        <v>668</v>
      </c>
      <c r="C2269" t="s">
        <v>673</v>
      </c>
      <c r="D2269" t="s">
        <v>2972</v>
      </c>
      <c r="E2269" t="s">
        <v>680</v>
      </c>
      <c r="F2269" t="s">
        <v>686</v>
      </c>
      <c r="G2269" s="2">
        <v>42394</v>
      </c>
      <c r="H2269">
        <v>139444.91</v>
      </c>
      <c r="I2269">
        <v>0.17</v>
      </c>
      <c r="J2269" t="b">
        <v>0</v>
      </c>
      <c r="K2269" t="s">
        <v>706</v>
      </c>
      <c r="L2269">
        <v>6</v>
      </c>
      <c r="M2269">
        <v>4.7</v>
      </c>
    </row>
    <row r="2270" spans="1:15" x14ac:dyDescent="0.25">
      <c r="A2270">
        <v>2269</v>
      </c>
      <c r="B2270" t="s">
        <v>701</v>
      </c>
      <c r="C2270" t="s">
        <v>673</v>
      </c>
      <c r="D2270" t="s">
        <v>2973</v>
      </c>
      <c r="E2270" t="s">
        <v>658</v>
      </c>
      <c r="F2270" t="s">
        <v>676</v>
      </c>
      <c r="G2270" s="2">
        <v>41275</v>
      </c>
      <c r="H2270">
        <v>207129.42</v>
      </c>
      <c r="I2270">
        <v>0.1</v>
      </c>
      <c r="J2270" t="b">
        <v>1</v>
      </c>
      <c r="K2270" t="s">
        <v>706</v>
      </c>
      <c r="L2270">
        <v>19</v>
      </c>
      <c r="M2270">
        <v>3.8</v>
      </c>
      <c r="N2270" s="2">
        <v>46015</v>
      </c>
      <c r="O2270">
        <v>157</v>
      </c>
    </row>
    <row r="2271" spans="1:15" x14ac:dyDescent="0.25">
      <c r="A2271">
        <v>2270</v>
      </c>
      <c r="B2271" t="s">
        <v>713</v>
      </c>
      <c r="C2271" t="s">
        <v>702</v>
      </c>
      <c r="D2271" t="s">
        <v>2974</v>
      </c>
      <c r="E2271" t="s">
        <v>704</v>
      </c>
      <c r="F2271" t="s">
        <v>637</v>
      </c>
      <c r="G2271" s="2">
        <v>42341</v>
      </c>
      <c r="H2271">
        <v>72143.17</v>
      </c>
      <c r="I2271">
        <v>7.0000000000000007E-2</v>
      </c>
      <c r="J2271" t="b">
        <v>0</v>
      </c>
      <c r="K2271" t="s">
        <v>687</v>
      </c>
      <c r="L2271">
        <v>8</v>
      </c>
      <c r="M2271">
        <v>1.7</v>
      </c>
      <c r="N2271" s="2">
        <v>44935</v>
      </c>
      <c r="O2271">
        <v>161</v>
      </c>
    </row>
    <row r="2272" spans="1:15" x14ac:dyDescent="0.25">
      <c r="A2272">
        <v>2271</v>
      </c>
      <c r="B2272" t="s">
        <v>668</v>
      </c>
      <c r="C2272" t="s">
        <v>702</v>
      </c>
      <c r="D2272" t="s">
        <v>2975</v>
      </c>
      <c r="E2272" t="s">
        <v>704</v>
      </c>
      <c r="F2272" t="s">
        <v>696</v>
      </c>
      <c r="G2272" s="2">
        <v>41019</v>
      </c>
      <c r="H2272">
        <v>74244.02</v>
      </c>
      <c r="I2272">
        <v>0.12</v>
      </c>
      <c r="J2272" t="b">
        <v>1</v>
      </c>
      <c r="K2272" t="s">
        <v>687</v>
      </c>
      <c r="L2272">
        <v>15</v>
      </c>
      <c r="M2272">
        <v>4.9000000000000004</v>
      </c>
      <c r="N2272" s="2">
        <v>45435</v>
      </c>
      <c r="O2272">
        <v>479</v>
      </c>
    </row>
    <row r="2273" spans="1:15" x14ac:dyDescent="0.25">
      <c r="A2273">
        <v>2272</v>
      </c>
      <c r="B2273" t="s">
        <v>746</v>
      </c>
      <c r="C2273" t="s">
        <v>728</v>
      </c>
      <c r="D2273" t="s">
        <v>2976</v>
      </c>
      <c r="E2273" t="s">
        <v>642</v>
      </c>
      <c r="F2273" t="s">
        <v>671</v>
      </c>
      <c r="G2273" s="2">
        <v>43970</v>
      </c>
      <c r="H2273">
        <v>92974.03</v>
      </c>
      <c r="I2273">
        <v>0.05</v>
      </c>
      <c r="J2273" t="b">
        <v>1</v>
      </c>
      <c r="K2273" t="s">
        <v>638</v>
      </c>
      <c r="L2273">
        <v>23</v>
      </c>
      <c r="M2273">
        <v>3.7</v>
      </c>
      <c r="N2273" s="2">
        <v>45228</v>
      </c>
      <c r="O2273">
        <v>129</v>
      </c>
    </row>
    <row r="2274" spans="1:15" x14ac:dyDescent="0.25">
      <c r="A2274">
        <v>2273</v>
      </c>
      <c r="B2274" t="s">
        <v>665</v>
      </c>
      <c r="C2274" t="s">
        <v>634</v>
      </c>
      <c r="D2274" t="s">
        <v>2977</v>
      </c>
      <c r="E2274" t="s">
        <v>704</v>
      </c>
      <c r="F2274" t="s">
        <v>683</v>
      </c>
      <c r="G2274" s="2">
        <v>43721</v>
      </c>
      <c r="H2274">
        <v>94054.11</v>
      </c>
      <c r="I2274">
        <v>0.1</v>
      </c>
      <c r="J2274" t="b">
        <v>1</v>
      </c>
      <c r="K2274" t="s">
        <v>693</v>
      </c>
      <c r="L2274">
        <v>9</v>
      </c>
      <c r="M2274">
        <v>3</v>
      </c>
      <c r="O2274">
        <v>216</v>
      </c>
    </row>
    <row r="2275" spans="1:15" x14ac:dyDescent="0.25">
      <c r="A2275">
        <v>2274</v>
      </c>
      <c r="B2275" t="s">
        <v>660</v>
      </c>
      <c r="C2275" t="s">
        <v>750</v>
      </c>
      <c r="D2275" t="s">
        <v>2978</v>
      </c>
      <c r="E2275" t="s">
        <v>658</v>
      </c>
      <c r="F2275" t="s">
        <v>671</v>
      </c>
      <c r="G2275" s="2">
        <v>45201</v>
      </c>
      <c r="H2275">
        <v>191478.32</v>
      </c>
      <c r="I2275">
        <v>0.03</v>
      </c>
      <c r="J2275" t="b">
        <v>0</v>
      </c>
      <c r="K2275" t="s">
        <v>664</v>
      </c>
      <c r="L2275">
        <v>24</v>
      </c>
      <c r="M2275">
        <v>3.2</v>
      </c>
      <c r="N2275" s="2">
        <v>45310</v>
      </c>
      <c r="O2275">
        <v>178</v>
      </c>
    </row>
    <row r="2276" spans="1:15" x14ac:dyDescent="0.25">
      <c r="A2276">
        <v>2275</v>
      </c>
      <c r="B2276" t="s">
        <v>698</v>
      </c>
      <c r="C2276" t="s">
        <v>750</v>
      </c>
      <c r="D2276" t="s">
        <v>2979</v>
      </c>
      <c r="E2276" t="s">
        <v>658</v>
      </c>
      <c r="F2276" t="s">
        <v>676</v>
      </c>
      <c r="G2276" s="2">
        <v>45340</v>
      </c>
      <c r="H2276">
        <v>148044.68</v>
      </c>
      <c r="I2276">
        <v>0.18</v>
      </c>
      <c r="J2276" t="b">
        <v>1</v>
      </c>
      <c r="K2276" t="s">
        <v>638</v>
      </c>
      <c r="L2276">
        <v>6</v>
      </c>
      <c r="M2276">
        <v>3.9</v>
      </c>
      <c r="O2276">
        <v>181</v>
      </c>
    </row>
    <row r="2277" spans="1:15" x14ac:dyDescent="0.25">
      <c r="A2277">
        <v>2276</v>
      </c>
      <c r="B2277" t="s">
        <v>677</v>
      </c>
      <c r="C2277" t="s">
        <v>656</v>
      </c>
      <c r="D2277" t="s">
        <v>2980</v>
      </c>
      <c r="E2277" t="s">
        <v>670</v>
      </c>
      <c r="F2277" t="s">
        <v>643</v>
      </c>
      <c r="G2277" s="2">
        <v>43948</v>
      </c>
      <c r="H2277">
        <v>102203.4</v>
      </c>
      <c r="J2277" t="b">
        <v>1</v>
      </c>
      <c r="K2277" t="s">
        <v>693</v>
      </c>
      <c r="L2277">
        <v>14</v>
      </c>
      <c r="M2277">
        <v>1.8</v>
      </c>
      <c r="N2277" s="2">
        <v>45847</v>
      </c>
      <c r="O2277">
        <v>398</v>
      </c>
    </row>
    <row r="2278" spans="1:15" x14ac:dyDescent="0.25">
      <c r="A2278">
        <v>2277</v>
      </c>
      <c r="B2278" t="s">
        <v>665</v>
      </c>
      <c r="C2278" t="s">
        <v>640</v>
      </c>
      <c r="D2278" t="s">
        <v>2981</v>
      </c>
      <c r="E2278" t="s">
        <v>663</v>
      </c>
      <c r="F2278" t="s">
        <v>637</v>
      </c>
      <c r="G2278" s="2">
        <v>43289</v>
      </c>
      <c r="H2278">
        <v>184403.64</v>
      </c>
      <c r="I2278">
        <v>0.12</v>
      </c>
      <c r="J2278" t="b">
        <v>1</v>
      </c>
      <c r="K2278" t="s">
        <v>644</v>
      </c>
      <c r="L2278">
        <v>0</v>
      </c>
      <c r="M2278">
        <v>2.7</v>
      </c>
      <c r="N2278" s="2">
        <v>45110</v>
      </c>
      <c r="O2278">
        <v>226</v>
      </c>
    </row>
    <row r="2279" spans="1:15" x14ac:dyDescent="0.25">
      <c r="A2279">
        <v>2278</v>
      </c>
      <c r="B2279" t="s">
        <v>650</v>
      </c>
      <c r="C2279" t="s">
        <v>711</v>
      </c>
      <c r="D2279" t="s">
        <v>2982</v>
      </c>
      <c r="E2279" t="s">
        <v>663</v>
      </c>
      <c r="F2279" t="s">
        <v>676</v>
      </c>
      <c r="G2279" s="2">
        <v>44323</v>
      </c>
      <c r="H2279">
        <v>69701.509999999995</v>
      </c>
      <c r="I2279">
        <v>0.19</v>
      </c>
      <c r="J2279" t="b">
        <v>1</v>
      </c>
      <c r="K2279" t="s">
        <v>659</v>
      </c>
      <c r="L2279">
        <v>22</v>
      </c>
      <c r="M2279">
        <v>5</v>
      </c>
      <c r="N2279" s="2">
        <v>45234</v>
      </c>
      <c r="O2279">
        <v>398</v>
      </c>
    </row>
    <row r="2280" spans="1:15" x14ac:dyDescent="0.25">
      <c r="A2280">
        <v>2279</v>
      </c>
      <c r="B2280" t="s">
        <v>713</v>
      </c>
      <c r="C2280" t="s">
        <v>661</v>
      </c>
      <c r="D2280" t="s">
        <v>2983</v>
      </c>
      <c r="E2280" t="s">
        <v>658</v>
      </c>
      <c r="F2280" t="s">
        <v>696</v>
      </c>
      <c r="G2280" s="2">
        <v>45464</v>
      </c>
      <c r="H2280">
        <v>121715.96</v>
      </c>
      <c r="I2280">
        <v>0.16</v>
      </c>
      <c r="J2280" t="b">
        <v>1</v>
      </c>
      <c r="K2280" t="s">
        <v>638</v>
      </c>
      <c r="L2280">
        <v>8</v>
      </c>
      <c r="M2280">
        <v>2.2000000000000002</v>
      </c>
      <c r="N2280" s="2">
        <v>45598</v>
      </c>
      <c r="O2280">
        <v>80</v>
      </c>
    </row>
    <row r="2281" spans="1:15" x14ac:dyDescent="0.25">
      <c r="A2281">
        <v>2280</v>
      </c>
      <c r="B2281" t="s">
        <v>698</v>
      </c>
      <c r="C2281" t="s">
        <v>651</v>
      </c>
      <c r="D2281" t="s">
        <v>2984</v>
      </c>
      <c r="E2281" t="s">
        <v>648</v>
      </c>
      <c r="F2281" t="s">
        <v>696</v>
      </c>
      <c r="G2281" s="2">
        <v>45721</v>
      </c>
      <c r="H2281">
        <v>84238.34</v>
      </c>
      <c r="I2281">
        <v>0.2</v>
      </c>
      <c r="J2281" t="b">
        <v>0</v>
      </c>
      <c r="K2281" t="s">
        <v>687</v>
      </c>
      <c r="L2281">
        <v>18</v>
      </c>
      <c r="M2281">
        <v>3.7</v>
      </c>
      <c r="N2281" s="2">
        <v>45356</v>
      </c>
      <c r="O2281">
        <v>230</v>
      </c>
    </row>
    <row r="2282" spans="1:15" x14ac:dyDescent="0.25">
      <c r="A2282">
        <v>2281</v>
      </c>
      <c r="B2282" t="s">
        <v>707</v>
      </c>
      <c r="C2282" t="s">
        <v>673</v>
      </c>
      <c r="D2282" t="s">
        <v>2985</v>
      </c>
      <c r="E2282" t="s">
        <v>648</v>
      </c>
      <c r="F2282" t="s">
        <v>686</v>
      </c>
      <c r="G2282" s="2">
        <v>45084</v>
      </c>
      <c r="H2282">
        <v>83234.820000000007</v>
      </c>
      <c r="I2282">
        <v>0.03</v>
      </c>
      <c r="J2282" t="b">
        <v>0</v>
      </c>
      <c r="K2282" t="s">
        <v>664</v>
      </c>
      <c r="L2282">
        <v>9</v>
      </c>
      <c r="M2282">
        <v>3.6</v>
      </c>
      <c r="N2282" s="2">
        <v>45989</v>
      </c>
      <c r="O2282">
        <v>316</v>
      </c>
    </row>
    <row r="2283" spans="1:15" x14ac:dyDescent="0.25">
      <c r="A2283">
        <v>2282</v>
      </c>
      <c r="B2283" t="s">
        <v>741</v>
      </c>
      <c r="C2283" t="s">
        <v>660</v>
      </c>
      <c r="D2283" t="s">
        <v>2986</v>
      </c>
      <c r="E2283" t="s">
        <v>704</v>
      </c>
      <c r="F2283" t="s">
        <v>676</v>
      </c>
      <c r="G2283" s="2">
        <v>44331</v>
      </c>
      <c r="H2283">
        <v>102200.22</v>
      </c>
      <c r="I2283">
        <v>0.11</v>
      </c>
      <c r="J2283" t="b">
        <v>1</v>
      </c>
      <c r="K2283" t="s">
        <v>654</v>
      </c>
      <c r="L2283">
        <v>20</v>
      </c>
      <c r="M2283">
        <v>4</v>
      </c>
      <c r="N2283" s="2">
        <v>45317</v>
      </c>
      <c r="O2283">
        <v>185</v>
      </c>
    </row>
    <row r="2284" spans="1:15" x14ac:dyDescent="0.25">
      <c r="A2284">
        <v>2283</v>
      </c>
      <c r="B2284" t="s">
        <v>633</v>
      </c>
      <c r="C2284" t="s">
        <v>634</v>
      </c>
      <c r="D2284" t="s">
        <v>2987</v>
      </c>
      <c r="E2284" t="s">
        <v>727</v>
      </c>
      <c r="F2284" t="s">
        <v>676</v>
      </c>
      <c r="G2284" s="2">
        <v>43319</v>
      </c>
      <c r="H2284">
        <v>143522.17000000001</v>
      </c>
      <c r="I2284">
        <v>0.03</v>
      </c>
      <c r="J2284" t="b">
        <v>1</v>
      </c>
      <c r="K2284" t="s">
        <v>644</v>
      </c>
      <c r="L2284">
        <v>2</v>
      </c>
      <c r="M2284">
        <v>1.7</v>
      </c>
      <c r="N2284" s="2">
        <v>44930</v>
      </c>
      <c r="O2284">
        <v>483</v>
      </c>
    </row>
    <row r="2285" spans="1:15" x14ac:dyDescent="0.25">
      <c r="A2285">
        <v>2284</v>
      </c>
      <c r="B2285" t="s">
        <v>677</v>
      </c>
      <c r="C2285" t="s">
        <v>681</v>
      </c>
      <c r="D2285" t="s">
        <v>2988</v>
      </c>
      <c r="E2285" t="s">
        <v>680</v>
      </c>
      <c r="F2285" t="s">
        <v>683</v>
      </c>
      <c r="G2285" s="2">
        <v>43950</v>
      </c>
      <c r="H2285">
        <v>55107.5</v>
      </c>
      <c r="J2285" t="b">
        <v>1</v>
      </c>
      <c r="K2285" t="s">
        <v>684</v>
      </c>
      <c r="L2285">
        <v>25</v>
      </c>
      <c r="M2285">
        <v>4.8</v>
      </c>
      <c r="N2285" s="2">
        <v>44979</v>
      </c>
      <c r="O2285">
        <v>499</v>
      </c>
    </row>
    <row r="2286" spans="1:15" x14ac:dyDescent="0.25">
      <c r="A2286">
        <v>2285</v>
      </c>
      <c r="B2286" t="s">
        <v>701</v>
      </c>
      <c r="C2286" t="s">
        <v>661</v>
      </c>
      <c r="D2286" t="s">
        <v>2989</v>
      </c>
      <c r="E2286" t="s">
        <v>727</v>
      </c>
      <c r="F2286" t="s">
        <v>671</v>
      </c>
      <c r="G2286" s="2">
        <v>44176</v>
      </c>
      <c r="H2286">
        <v>61104.89</v>
      </c>
      <c r="J2286" t="b">
        <v>1</v>
      </c>
      <c r="K2286" t="s">
        <v>715</v>
      </c>
      <c r="L2286">
        <v>18</v>
      </c>
      <c r="M2286">
        <v>2.7</v>
      </c>
      <c r="N2286" s="2">
        <v>45939</v>
      </c>
      <c r="O2286">
        <v>438</v>
      </c>
    </row>
    <row r="2287" spans="1:15" x14ac:dyDescent="0.25">
      <c r="A2287">
        <v>2286</v>
      </c>
      <c r="B2287" t="s">
        <v>677</v>
      </c>
      <c r="C2287" t="s">
        <v>722</v>
      </c>
      <c r="D2287" t="s">
        <v>2990</v>
      </c>
      <c r="E2287" t="s">
        <v>648</v>
      </c>
      <c r="F2287" t="s">
        <v>653</v>
      </c>
      <c r="G2287" s="2">
        <v>40628</v>
      </c>
      <c r="H2287">
        <v>175777.48</v>
      </c>
      <c r="I2287">
        <v>0.06</v>
      </c>
      <c r="J2287" t="b">
        <v>1</v>
      </c>
      <c r="K2287" t="s">
        <v>667</v>
      </c>
      <c r="L2287">
        <v>17</v>
      </c>
      <c r="N2287" s="2">
        <v>45887</v>
      </c>
      <c r="O2287">
        <v>250</v>
      </c>
    </row>
    <row r="2288" spans="1:15" x14ac:dyDescent="0.25">
      <c r="A2288">
        <v>2287</v>
      </c>
      <c r="B2288" t="s">
        <v>668</v>
      </c>
      <c r="C2288" t="s">
        <v>678</v>
      </c>
      <c r="D2288" t="s">
        <v>2991</v>
      </c>
      <c r="E2288" t="s">
        <v>642</v>
      </c>
      <c r="F2288" t="s">
        <v>643</v>
      </c>
      <c r="G2288" s="2">
        <v>40448</v>
      </c>
      <c r="H2288">
        <v>49301.55</v>
      </c>
      <c r="I2288">
        <v>0.11</v>
      </c>
      <c r="J2288" t="b">
        <v>1</v>
      </c>
      <c r="K2288" t="s">
        <v>697</v>
      </c>
      <c r="L2288">
        <v>11</v>
      </c>
      <c r="M2288">
        <v>2.1</v>
      </c>
      <c r="N2288" s="2">
        <v>45114</v>
      </c>
      <c r="O2288">
        <v>355</v>
      </c>
    </row>
    <row r="2289" spans="1:15" x14ac:dyDescent="0.25">
      <c r="A2289">
        <v>2288</v>
      </c>
      <c r="B2289" t="s">
        <v>639</v>
      </c>
      <c r="C2289" t="s">
        <v>731</v>
      </c>
      <c r="D2289" t="s">
        <v>2992</v>
      </c>
      <c r="E2289" t="s">
        <v>680</v>
      </c>
      <c r="F2289" t="s">
        <v>653</v>
      </c>
      <c r="G2289" s="2">
        <v>42711</v>
      </c>
      <c r="H2289">
        <v>104675.55</v>
      </c>
      <c r="J2289" t="b">
        <v>1</v>
      </c>
      <c r="K2289" t="s">
        <v>715</v>
      </c>
      <c r="L2289">
        <v>7</v>
      </c>
      <c r="M2289">
        <v>1.9</v>
      </c>
      <c r="N2289" s="2">
        <v>45929</v>
      </c>
      <c r="O2289">
        <v>230</v>
      </c>
    </row>
    <row r="2290" spans="1:15" x14ac:dyDescent="0.25">
      <c r="A2290">
        <v>2289</v>
      </c>
      <c r="B2290" t="s">
        <v>734</v>
      </c>
      <c r="C2290" t="s">
        <v>660</v>
      </c>
      <c r="D2290" t="s">
        <v>2993</v>
      </c>
      <c r="E2290" t="s">
        <v>670</v>
      </c>
      <c r="F2290" t="s">
        <v>643</v>
      </c>
      <c r="G2290" s="2">
        <v>42757</v>
      </c>
      <c r="H2290">
        <v>128451.84</v>
      </c>
      <c r="I2290">
        <v>0.12</v>
      </c>
      <c r="J2290" t="b">
        <v>0</v>
      </c>
      <c r="K2290" t="s">
        <v>654</v>
      </c>
      <c r="L2290">
        <v>4</v>
      </c>
      <c r="M2290">
        <v>3.1</v>
      </c>
    </row>
    <row r="2291" spans="1:15" x14ac:dyDescent="0.25">
      <c r="A2291">
        <v>2290</v>
      </c>
      <c r="B2291" t="s">
        <v>672</v>
      </c>
      <c r="C2291" t="s">
        <v>750</v>
      </c>
      <c r="D2291" t="s">
        <v>2994</v>
      </c>
      <c r="E2291" t="s">
        <v>675</v>
      </c>
      <c r="F2291" t="s">
        <v>686</v>
      </c>
      <c r="G2291" s="2">
        <v>43425</v>
      </c>
      <c r="H2291">
        <v>53382.1</v>
      </c>
      <c r="J2291" t="b">
        <v>1</v>
      </c>
      <c r="K2291" t="s">
        <v>667</v>
      </c>
      <c r="L2291">
        <v>7</v>
      </c>
      <c r="M2291">
        <v>3.3</v>
      </c>
      <c r="O2291">
        <v>461</v>
      </c>
    </row>
    <row r="2292" spans="1:15" x14ac:dyDescent="0.25">
      <c r="A2292">
        <v>2291</v>
      </c>
      <c r="B2292" t="s">
        <v>724</v>
      </c>
      <c r="C2292" t="s">
        <v>750</v>
      </c>
      <c r="D2292" t="s">
        <v>2995</v>
      </c>
      <c r="E2292" t="s">
        <v>727</v>
      </c>
      <c r="F2292" t="s">
        <v>643</v>
      </c>
      <c r="G2292" s="2">
        <v>41457</v>
      </c>
      <c r="H2292">
        <v>71534.559999999998</v>
      </c>
      <c r="J2292" t="b">
        <v>1</v>
      </c>
      <c r="K2292" t="s">
        <v>664</v>
      </c>
      <c r="L2292">
        <v>2</v>
      </c>
      <c r="M2292">
        <v>3.7</v>
      </c>
      <c r="O2292">
        <v>290</v>
      </c>
    </row>
    <row r="2293" spans="1:15" x14ac:dyDescent="0.25">
      <c r="A2293">
        <v>2292</v>
      </c>
      <c r="B2293" t="s">
        <v>701</v>
      </c>
      <c r="C2293" t="s">
        <v>744</v>
      </c>
      <c r="D2293" t="s">
        <v>2996</v>
      </c>
      <c r="E2293" t="s">
        <v>670</v>
      </c>
      <c r="F2293" t="s">
        <v>683</v>
      </c>
      <c r="G2293" s="2">
        <v>45226</v>
      </c>
      <c r="H2293">
        <v>104652.7</v>
      </c>
      <c r="I2293">
        <v>0.18</v>
      </c>
      <c r="J2293" t="b">
        <v>1</v>
      </c>
      <c r="K2293" t="s">
        <v>715</v>
      </c>
      <c r="L2293">
        <v>22</v>
      </c>
      <c r="M2293">
        <v>2.6</v>
      </c>
      <c r="N2293" s="2">
        <v>45941</v>
      </c>
      <c r="O2293">
        <v>252</v>
      </c>
    </row>
    <row r="2294" spans="1:15" x14ac:dyDescent="0.25">
      <c r="A2294">
        <v>2293</v>
      </c>
      <c r="B2294" t="s">
        <v>720</v>
      </c>
      <c r="C2294" t="s">
        <v>678</v>
      </c>
      <c r="D2294" t="s">
        <v>2997</v>
      </c>
      <c r="E2294" t="s">
        <v>642</v>
      </c>
      <c r="F2294" t="s">
        <v>676</v>
      </c>
      <c r="G2294" s="2">
        <v>40237</v>
      </c>
      <c r="H2294">
        <v>112631.65</v>
      </c>
      <c r="I2294">
        <v>0.17</v>
      </c>
      <c r="J2294" t="b">
        <v>1</v>
      </c>
      <c r="K2294" t="s">
        <v>697</v>
      </c>
      <c r="L2294">
        <v>4</v>
      </c>
      <c r="M2294">
        <v>3.7</v>
      </c>
      <c r="N2294" s="2">
        <v>45395</v>
      </c>
      <c r="O2294">
        <v>106</v>
      </c>
    </row>
    <row r="2295" spans="1:15" x14ac:dyDescent="0.25">
      <c r="A2295">
        <v>2294</v>
      </c>
      <c r="B2295" t="s">
        <v>650</v>
      </c>
      <c r="C2295" t="s">
        <v>708</v>
      </c>
      <c r="D2295" t="s">
        <v>2998</v>
      </c>
      <c r="E2295" t="s">
        <v>704</v>
      </c>
      <c r="F2295" t="s">
        <v>643</v>
      </c>
      <c r="G2295" s="2">
        <v>40471</v>
      </c>
      <c r="H2295">
        <v>91717.18</v>
      </c>
      <c r="I2295">
        <v>0.17</v>
      </c>
      <c r="J2295" t="b">
        <v>1</v>
      </c>
      <c r="K2295" t="s">
        <v>706</v>
      </c>
      <c r="L2295">
        <v>21</v>
      </c>
      <c r="M2295">
        <v>4.8</v>
      </c>
      <c r="N2295" s="2">
        <v>44999</v>
      </c>
      <c r="O2295">
        <v>186</v>
      </c>
    </row>
    <row r="2296" spans="1:15" x14ac:dyDescent="0.25">
      <c r="A2296">
        <v>2295</v>
      </c>
      <c r="B2296" t="s">
        <v>734</v>
      </c>
      <c r="C2296" t="s">
        <v>681</v>
      </c>
      <c r="D2296" t="s">
        <v>2999</v>
      </c>
      <c r="E2296" t="s">
        <v>642</v>
      </c>
      <c r="F2296" t="s">
        <v>671</v>
      </c>
      <c r="G2296" s="2">
        <v>45026</v>
      </c>
      <c r="H2296">
        <v>106078.63</v>
      </c>
      <c r="I2296">
        <v>0.06</v>
      </c>
      <c r="J2296" t="b">
        <v>1</v>
      </c>
      <c r="K2296" t="s">
        <v>687</v>
      </c>
      <c r="L2296">
        <v>20</v>
      </c>
      <c r="M2296">
        <v>4.7</v>
      </c>
      <c r="N2296" s="2">
        <v>45233</v>
      </c>
      <c r="O2296">
        <v>1</v>
      </c>
    </row>
    <row r="2297" spans="1:15" x14ac:dyDescent="0.25">
      <c r="A2297">
        <v>2296</v>
      </c>
      <c r="B2297" t="s">
        <v>698</v>
      </c>
      <c r="C2297" t="s">
        <v>656</v>
      </c>
      <c r="D2297" t="s">
        <v>3000</v>
      </c>
      <c r="E2297" t="s">
        <v>636</v>
      </c>
      <c r="F2297" t="s">
        <v>671</v>
      </c>
      <c r="G2297" s="2">
        <v>42943</v>
      </c>
      <c r="H2297">
        <v>79083.86</v>
      </c>
      <c r="I2297">
        <v>0.12</v>
      </c>
      <c r="J2297" t="b">
        <v>1</v>
      </c>
      <c r="K2297" t="s">
        <v>687</v>
      </c>
      <c r="L2297">
        <v>10</v>
      </c>
      <c r="M2297">
        <v>2.5</v>
      </c>
      <c r="N2297" s="2">
        <v>45986</v>
      </c>
      <c r="O2297">
        <v>186</v>
      </c>
    </row>
    <row r="2298" spans="1:15" x14ac:dyDescent="0.25">
      <c r="A2298">
        <v>2297</v>
      </c>
      <c r="B2298" t="s">
        <v>660</v>
      </c>
      <c r="C2298" t="s">
        <v>681</v>
      </c>
      <c r="D2298" t="s">
        <v>3001</v>
      </c>
      <c r="E2298" t="s">
        <v>648</v>
      </c>
      <c r="F2298" t="s">
        <v>671</v>
      </c>
      <c r="G2298" s="2">
        <v>45934</v>
      </c>
      <c r="H2298">
        <v>40006.19</v>
      </c>
      <c r="I2298">
        <v>0.16</v>
      </c>
      <c r="J2298" t="b">
        <v>1</v>
      </c>
      <c r="K2298" t="s">
        <v>684</v>
      </c>
      <c r="L2298">
        <v>12</v>
      </c>
      <c r="M2298">
        <v>2.6</v>
      </c>
      <c r="N2298" s="2">
        <v>45926</v>
      </c>
      <c r="O2298">
        <v>48</v>
      </c>
    </row>
    <row r="2299" spans="1:15" x14ac:dyDescent="0.25">
      <c r="A2299">
        <v>2298</v>
      </c>
      <c r="B2299" t="s">
        <v>713</v>
      </c>
      <c r="C2299" t="s">
        <v>681</v>
      </c>
      <c r="D2299" t="s">
        <v>3002</v>
      </c>
      <c r="E2299" t="s">
        <v>670</v>
      </c>
      <c r="F2299" t="s">
        <v>676</v>
      </c>
      <c r="G2299" s="2">
        <v>40324</v>
      </c>
      <c r="H2299">
        <v>76725.62</v>
      </c>
      <c r="I2299">
        <v>7.0000000000000007E-2</v>
      </c>
      <c r="J2299" t="b">
        <v>1</v>
      </c>
      <c r="K2299" t="s">
        <v>700</v>
      </c>
      <c r="L2299">
        <v>5</v>
      </c>
      <c r="M2299">
        <v>4.9000000000000004</v>
      </c>
      <c r="N2299" s="2">
        <v>45665</v>
      </c>
      <c r="O2299">
        <v>346</v>
      </c>
    </row>
    <row r="2300" spans="1:15" x14ac:dyDescent="0.25">
      <c r="A2300">
        <v>2299</v>
      </c>
      <c r="B2300" t="s">
        <v>633</v>
      </c>
      <c r="C2300" t="s">
        <v>728</v>
      </c>
      <c r="D2300" t="s">
        <v>3003</v>
      </c>
      <c r="E2300" t="s">
        <v>727</v>
      </c>
      <c r="F2300" t="s">
        <v>696</v>
      </c>
      <c r="G2300" s="2">
        <v>44291</v>
      </c>
      <c r="H2300">
        <v>56154.75</v>
      </c>
      <c r="I2300">
        <v>0.14000000000000001</v>
      </c>
      <c r="J2300" t="b">
        <v>0</v>
      </c>
      <c r="K2300" t="s">
        <v>715</v>
      </c>
      <c r="L2300">
        <v>0</v>
      </c>
      <c r="M2300">
        <v>1.6</v>
      </c>
      <c r="N2300" s="2">
        <v>45121</v>
      </c>
      <c r="O2300">
        <v>179</v>
      </c>
    </row>
    <row r="2301" spans="1:15" x14ac:dyDescent="0.25">
      <c r="A2301">
        <v>2300</v>
      </c>
      <c r="B2301" t="s">
        <v>639</v>
      </c>
      <c r="C2301" t="s">
        <v>728</v>
      </c>
      <c r="D2301" t="s">
        <v>3004</v>
      </c>
      <c r="E2301" t="s">
        <v>704</v>
      </c>
      <c r="F2301" t="s">
        <v>696</v>
      </c>
      <c r="G2301" s="2">
        <v>44165</v>
      </c>
      <c r="H2301">
        <v>169689.56</v>
      </c>
      <c r="I2301">
        <v>0.03</v>
      </c>
      <c r="J2301" t="b">
        <v>1</v>
      </c>
      <c r="K2301" t="s">
        <v>697</v>
      </c>
      <c r="L2301">
        <v>3</v>
      </c>
      <c r="M2301">
        <v>1.5</v>
      </c>
      <c r="N2301" s="2">
        <v>45257</v>
      </c>
      <c r="O2301">
        <v>463</v>
      </c>
    </row>
    <row r="2302" spans="1:15" x14ac:dyDescent="0.25">
      <c r="A2302">
        <v>2301</v>
      </c>
      <c r="B2302" t="s">
        <v>724</v>
      </c>
      <c r="C2302" t="s">
        <v>750</v>
      </c>
      <c r="D2302" t="s">
        <v>3005</v>
      </c>
      <c r="E2302" t="s">
        <v>727</v>
      </c>
      <c r="F2302" t="s">
        <v>637</v>
      </c>
      <c r="G2302" s="2">
        <v>45601</v>
      </c>
      <c r="H2302">
        <v>63003.15</v>
      </c>
      <c r="I2302">
        <v>0.13</v>
      </c>
      <c r="J2302" t="b">
        <v>1</v>
      </c>
      <c r="K2302" t="s">
        <v>664</v>
      </c>
      <c r="L2302">
        <v>4</v>
      </c>
      <c r="M2302">
        <v>4.8</v>
      </c>
      <c r="N2302" s="2">
        <v>45810</v>
      </c>
      <c r="O2302">
        <v>276</v>
      </c>
    </row>
    <row r="2303" spans="1:15" x14ac:dyDescent="0.25">
      <c r="A2303">
        <v>2302</v>
      </c>
      <c r="B2303" t="s">
        <v>710</v>
      </c>
      <c r="C2303" t="s">
        <v>651</v>
      </c>
      <c r="D2303" t="s">
        <v>3006</v>
      </c>
      <c r="E2303" t="s">
        <v>670</v>
      </c>
      <c r="F2303" t="s">
        <v>643</v>
      </c>
      <c r="G2303" s="2">
        <v>44731</v>
      </c>
      <c r="H2303">
        <v>206401.69</v>
      </c>
      <c r="J2303" t="b">
        <v>1</v>
      </c>
      <c r="K2303" t="s">
        <v>684</v>
      </c>
      <c r="L2303">
        <v>25</v>
      </c>
      <c r="M2303">
        <v>1.9</v>
      </c>
      <c r="N2303" s="2">
        <v>45622</v>
      </c>
      <c r="O2303">
        <v>250</v>
      </c>
    </row>
    <row r="2304" spans="1:15" x14ac:dyDescent="0.25">
      <c r="A2304">
        <v>2303</v>
      </c>
      <c r="B2304" t="s">
        <v>734</v>
      </c>
      <c r="C2304" t="s">
        <v>660</v>
      </c>
      <c r="D2304" t="s">
        <v>3007</v>
      </c>
      <c r="E2304" t="s">
        <v>727</v>
      </c>
      <c r="F2304" t="s">
        <v>696</v>
      </c>
      <c r="G2304" s="2">
        <v>41121</v>
      </c>
      <c r="H2304">
        <v>156031.22</v>
      </c>
      <c r="I2304">
        <v>0.12</v>
      </c>
      <c r="J2304" t="b">
        <v>1</v>
      </c>
      <c r="K2304" t="s">
        <v>649</v>
      </c>
      <c r="L2304">
        <v>20</v>
      </c>
      <c r="M2304">
        <v>2.2000000000000002</v>
      </c>
      <c r="N2304" s="2">
        <v>45534</v>
      </c>
      <c r="O2304">
        <v>189</v>
      </c>
    </row>
    <row r="2305" spans="1:15" x14ac:dyDescent="0.25">
      <c r="A2305">
        <v>2304</v>
      </c>
      <c r="B2305" t="s">
        <v>639</v>
      </c>
      <c r="C2305" t="s">
        <v>681</v>
      </c>
      <c r="D2305" t="s">
        <v>3008</v>
      </c>
      <c r="E2305" t="s">
        <v>663</v>
      </c>
      <c r="F2305" t="s">
        <v>653</v>
      </c>
      <c r="G2305" s="2">
        <v>43673</v>
      </c>
      <c r="H2305">
        <v>161650.65</v>
      </c>
      <c r="I2305">
        <v>0.08</v>
      </c>
      <c r="J2305" t="b">
        <v>1</v>
      </c>
      <c r="K2305" t="s">
        <v>697</v>
      </c>
      <c r="L2305">
        <v>20</v>
      </c>
      <c r="M2305">
        <v>4.9000000000000004</v>
      </c>
      <c r="N2305" s="2">
        <v>45447</v>
      </c>
      <c r="O2305">
        <v>230</v>
      </c>
    </row>
    <row r="2306" spans="1:15" x14ac:dyDescent="0.25">
      <c r="A2306">
        <v>2305</v>
      </c>
      <c r="B2306" t="s">
        <v>677</v>
      </c>
      <c r="C2306" t="s">
        <v>694</v>
      </c>
      <c r="D2306" t="s">
        <v>3009</v>
      </c>
      <c r="E2306" t="s">
        <v>675</v>
      </c>
      <c r="F2306" t="s">
        <v>696</v>
      </c>
      <c r="G2306" s="2">
        <v>45177</v>
      </c>
      <c r="H2306">
        <v>42266.41</v>
      </c>
      <c r="J2306" t="b">
        <v>1</v>
      </c>
      <c r="K2306" t="s">
        <v>719</v>
      </c>
      <c r="L2306">
        <v>6</v>
      </c>
      <c r="M2306">
        <v>2.2999999999999998</v>
      </c>
      <c r="N2306" s="2">
        <v>45165</v>
      </c>
      <c r="O2306">
        <v>221</v>
      </c>
    </row>
    <row r="2307" spans="1:15" x14ac:dyDescent="0.25">
      <c r="A2307">
        <v>2306</v>
      </c>
      <c r="B2307" t="s">
        <v>698</v>
      </c>
      <c r="C2307" t="s">
        <v>681</v>
      </c>
      <c r="D2307" t="s">
        <v>3010</v>
      </c>
      <c r="E2307" t="s">
        <v>642</v>
      </c>
      <c r="F2307" t="s">
        <v>671</v>
      </c>
      <c r="G2307" s="2">
        <v>43780</v>
      </c>
      <c r="H2307">
        <v>88843.48</v>
      </c>
      <c r="I2307">
        <v>0.11</v>
      </c>
      <c r="J2307" t="b">
        <v>1</v>
      </c>
      <c r="K2307" t="s">
        <v>715</v>
      </c>
      <c r="L2307">
        <v>2</v>
      </c>
      <c r="M2307">
        <v>1.1000000000000001</v>
      </c>
      <c r="N2307" s="2">
        <v>45274</v>
      </c>
      <c r="O2307">
        <v>465</v>
      </c>
    </row>
    <row r="2308" spans="1:15" x14ac:dyDescent="0.25">
      <c r="A2308">
        <v>2307</v>
      </c>
      <c r="B2308" t="s">
        <v>672</v>
      </c>
      <c r="C2308" t="s">
        <v>656</v>
      </c>
      <c r="D2308" t="s">
        <v>3011</v>
      </c>
      <c r="E2308" t="s">
        <v>648</v>
      </c>
      <c r="F2308" t="s">
        <v>671</v>
      </c>
      <c r="G2308" s="2">
        <v>41706</v>
      </c>
      <c r="H2308">
        <v>208960.29</v>
      </c>
      <c r="I2308">
        <v>0.12</v>
      </c>
      <c r="J2308" t="b">
        <v>0</v>
      </c>
      <c r="K2308" t="s">
        <v>687</v>
      </c>
      <c r="L2308">
        <v>1</v>
      </c>
      <c r="M2308">
        <v>2.4</v>
      </c>
      <c r="N2308" s="2">
        <v>45934</v>
      </c>
    </row>
    <row r="2309" spans="1:15" x14ac:dyDescent="0.25">
      <c r="A2309">
        <v>2308</v>
      </c>
      <c r="B2309" t="s">
        <v>713</v>
      </c>
      <c r="C2309" t="s">
        <v>678</v>
      </c>
      <c r="D2309" t="s">
        <v>3012</v>
      </c>
      <c r="E2309" t="s">
        <v>727</v>
      </c>
      <c r="F2309" t="s">
        <v>686</v>
      </c>
      <c r="G2309" s="2">
        <v>42375</v>
      </c>
      <c r="H2309">
        <v>133368.4</v>
      </c>
      <c r="I2309">
        <v>0.12</v>
      </c>
      <c r="J2309" t="b">
        <v>0</v>
      </c>
      <c r="K2309" t="s">
        <v>700</v>
      </c>
      <c r="L2309">
        <v>21</v>
      </c>
      <c r="M2309">
        <v>3.5</v>
      </c>
      <c r="N2309" s="2">
        <v>45758</v>
      </c>
      <c r="O2309">
        <v>463</v>
      </c>
    </row>
    <row r="2310" spans="1:15" x14ac:dyDescent="0.25">
      <c r="A2310">
        <v>2309</v>
      </c>
      <c r="B2310" t="s">
        <v>713</v>
      </c>
      <c r="C2310" t="s">
        <v>656</v>
      </c>
      <c r="D2310" t="s">
        <v>3013</v>
      </c>
      <c r="E2310" t="s">
        <v>675</v>
      </c>
      <c r="F2310" t="s">
        <v>683</v>
      </c>
      <c r="G2310" s="2">
        <v>41072</v>
      </c>
      <c r="H2310">
        <v>61498.29</v>
      </c>
      <c r="I2310">
        <v>0.03</v>
      </c>
      <c r="J2310" t="b">
        <v>0</v>
      </c>
      <c r="K2310" t="s">
        <v>649</v>
      </c>
      <c r="L2310">
        <v>10</v>
      </c>
      <c r="M2310">
        <v>2.5</v>
      </c>
      <c r="N2310" s="2">
        <v>45764</v>
      </c>
      <c r="O2310">
        <v>246</v>
      </c>
    </row>
    <row r="2311" spans="1:15" x14ac:dyDescent="0.25">
      <c r="A2311">
        <v>2310</v>
      </c>
      <c r="B2311" t="s">
        <v>633</v>
      </c>
      <c r="C2311" t="s">
        <v>678</v>
      </c>
      <c r="D2311" t="s">
        <v>3014</v>
      </c>
      <c r="E2311" t="s">
        <v>663</v>
      </c>
      <c r="F2311" t="s">
        <v>686</v>
      </c>
      <c r="G2311" s="2">
        <v>42321</v>
      </c>
      <c r="H2311">
        <v>196531.46</v>
      </c>
      <c r="I2311">
        <v>0.03</v>
      </c>
      <c r="J2311" t="b">
        <v>1</v>
      </c>
      <c r="K2311" t="s">
        <v>659</v>
      </c>
      <c r="L2311">
        <v>0</v>
      </c>
      <c r="M2311">
        <v>3.6</v>
      </c>
      <c r="N2311" s="2">
        <v>45553</v>
      </c>
      <c r="O2311">
        <v>425</v>
      </c>
    </row>
    <row r="2312" spans="1:15" x14ac:dyDescent="0.25">
      <c r="A2312">
        <v>2311</v>
      </c>
      <c r="B2312" t="s">
        <v>720</v>
      </c>
      <c r="C2312" t="s">
        <v>634</v>
      </c>
      <c r="D2312" t="s">
        <v>3015</v>
      </c>
      <c r="E2312" t="s">
        <v>658</v>
      </c>
      <c r="F2312" t="s">
        <v>683</v>
      </c>
      <c r="G2312" s="2">
        <v>41576</v>
      </c>
      <c r="H2312">
        <v>126518.33</v>
      </c>
      <c r="J2312" t="b">
        <v>1</v>
      </c>
      <c r="K2312" t="s">
        <v>649</v>
      </c>
      <c r="L2312">
        <v>0</v>
      </c>
      <c r="M2312">
        <v>2.4</v>
      </c>
      <c r="N2312" s="2">
        <v>45146</v>
      </c>
      <c r="O2312">
        <v>271</v>
      </c>
    </row>
    <row r="2313" spans="1:15" x14ac:dyDescent="0.25">
      <c r="A2313">
        <v>2312</v>
      </c>
      <c r="B2313" t="s">
        <v>746</v>
      </c>
      <c r="C2313" t="s">
        <v>750</v>
      </c>
      <c r="D2313" t="s">
        <v>3016</v>
      </c>
      <c r="E2313" t="s">
        <v>727</v>
      </c>
      <c r="F2313" t="s">
        <v>696</v>
      </c>
      <c r="G2313" s="2">
        <v>45688</v>
      </c>
      <c r="H2313">
        <v>187472.13</v>
      </c>
      <c r="I2313">
        <v>0.12</v>
      </c>
      <c r="J2313" t="b">
        <v>1</v>
      </c>
      <c r="K2313" t="s">
        <v>649</v>
      </c>
      <c r="L2313">
        <v>16</v>
      </c>
      <c r="M2313">
        <v>4.3</v>
      </c>
      <c r="N2313" s="2">
        <v>45177</v>
      </c>
      <c r="O2313">
        <v>289</v>
      </c>
    </row>
    <row r="2314" spans="1:15" x14ac:dyDescent="0.25">
      <c r="A2314">
        <v>2313</v>
      </c>
      <c r="B2314" t="s">
        <v>707</v>
      </c>
      <c r="C2314" t="s">
        <v>673</v>
      </c>
      <c r="D2314" t="s">
        <v>3017</v>
      </c>
      <c r="E2314" t="s">
        <v>680</v>
      </c>
      <c r="F2314" t="s">
        <v>671</v>
      </c>
      <c r="G2314" s="2">
        <v>40528</v>
      </c>
      <c r="H2314">
        <v>184234.57</v>
      </c>
      <c r="J2314" t="b">
        <v>1</v>
      </c>
      <c r="K2314" t="s">
        <v>664</v>
      </c>
      <c r="L2314">
        <v>3</v>
      </c>
      <c r="M2314">
        <v>2.7</v>
      </c>
      <c r="N2314" s="2">
        <v>44957</v>
      </c>
      <c r="O2314">
        <v>278</v>
      </c>
    </row>
    <row r="2315" spans="1:15" x14ac:dyDescent="0.25">
      <c r="A2315">
        <v>2314</v>
      </c>
      <c r="B2315" t="s">
        <v>698</v>
      </c>
      <c r="C2315" t="s">
        <v>660</v>
      </c>
      <c r="D2315" t="s">
        <v>3018</v>
      </c>
      <c r="E2315" t="s">
        <v>675</v>
      </c>
      <c r="F2315" t="s">
        <v>643</v>
      </c>
      <c r="G2315" s="2">
        <v>43979</v>
      </c>
      <c r="H2315">
        <v>174180.6</v>
      </c>
      <c r="I2315">
        <v>0.13</v>
      </c>
      <c r="J2315" t="b">
        <v>0</v>
      </c>
      <c r="K2315" t="s">
        <v>664</v>
      </c>
      <c r="L2315">
        <v>19</v>
      </c>
      <c r="M2315">
        <v>4.5</v>
      </c>
      <c r="N2315" s="2">
        <v>45178</v>
      </c>
    </row>
    <row r="2316" spans="1:15" x14ac:dyDescent="0.25">
      <c r="A2316">
        <v>2315</v>
      </c>
      <c r="B2316" t="s">
        <v>713</v>
      </c>
      <c r="C2316" t="s">
        <v>660</v>
      </c>
      <c r="D2316" t="s">
        <v>3019</v>
      </c>
      <c r="E2316" t="s">
        <v>636</v>
      </c>
      <c r="F2316" t="s">
        <v>637</v>
      </c>
      <c r="G2316" s="2">
        <v>42581</v>
      </c>
      <c r="H2316">
        <v>205107.68</v>
      </c>
      <c r="I2316">
        <v>0.16</v>
      </c>
      <c r="J2316" t="b">
        <v>0</v>
      </c>
      <c r="K2316" t="s">
        <v>659</v>
      </c>
      <c r="L2316">
        <v>6</v>
      </c>
      <c r="N2316" s="2">
        <v>45820</v>
      </c>
      <c r="O2316">
        <v>60</v>
      </c>
    </row>
    <row r="2317" spans="1:15" x14ac:dyDescent="0.25">
      <c r="A2317">
        <v>2316</v>
      </c>
      <c r="B2317" t="s">
        <v>655</v>
      </c>
      <c r="C2317" t="s">
        <v>736</v>
      </c>
      <c r="D2317" t="s">
        <v>3020</v>
      </c>
      <c r="E2317" t="s">
        <v>675</v>
      </c>
      <c r="F2317" t="s">
        <v>686</v>
      </c>
      <c r="G2317" s="2">
        <v>42191</v>
      </c>
      <c r="H2317">
        <v>58028.76</v>
      </c>
      <c r="I2317">
        <v>0.14000000000000001</v>
      </c>
      <c r="J2317" t="b">
        <v>0</v>
      </c>
      <c r="K2317" t="s">
        <v>649</v>
      </c>
      <c r="L2317">
        <v>23</v>
      </c>
      <c r="M2317">
        <v>4</v>
      </c>
      <c r="N2317" s="2">
        <v>45941</v>
      </c>
      <c r="O2317">
        <v>162</v>
      </c>
    </row>
    <row r="2318" spans="1:15" x14ac:dyDescent="0.25">
      <c r="A2318">
        <v>2317</v>
      </c>
      <c r="B2318" t="s">
        <v>698</v>
      </c>
      <c r="C2318" t="s">
        <v>711</v>
      </c>
      <c r="D2318" t="s">
        <v>3021</v>
      </c>
      <c r="E2318" t="s">
        <v>642</v>
      </c>
      <c r="F2318" t="s">
        <v>696</v>
      </c>
      <c r="G2318" s="2">
        <v>41523</v>
      </c>
      <c r="H2318">
        <v>161151.42000000001</v>
      </c>
      <c r="I2318">
        <v>0.06</v>
      </c>
      <c r="J2318" t="b">
        <v>1</v>
      </c>
      <c r="K2318" t="s">
        <v>697</v>
      </c>
      <c r="L2318">
        <v>12</v>
      </c>
      <c r="M2318">
        <v>4.8</v>
      </c>
      <c r="N2318" s="2">
        <v>45014</v>
      </c>
      <c r="O2318">
        <v>442</v>
      </c>
    </row>
    <row r="2319" spans="1:15" x14ac:dyDescent="0.25">
      <c r="A2319">
        <v>2318</v>
      </c>
      <c r="B2319" t="s">
        <v>650</v>
      </c>
      <c r="C2319" t="s">
        <v>728</v>
      </c>
      <c r="D2319" t="s">
        <v>3022</v>
      </c>
      <c r="E2319" t="s">
        <v>675</v>
      </c>
      <c r="F2319" t="s">
        <v>676</v>
      </c>
      <c r="G2319" s="2">
        <v>42354</v>
      </c>
      <c r="H2319">
        <v>48817.31</v>
      </c>
      <c r="J2319" t="b">
        <v>1</v>
      </c>
      <c r="K2319" t="s">
        <v>700</v>
      </c>
      <c r="L2319">
        <v>20</v>
      </c>
      <c r="M2319">
        <v>4.5999999999999996</v>
      </c>
      <c r="N2319" s="2">
        <v>45399</v>
      </c>
      <c r="O2319">
        <v>296</v>
      </c>
    </row>
    <row r="2320" spans="1:15" x14ac:dyDescent="0.25">
      <c r="A2320">
        <v>2319</v>
      </c>
      <c r="B2320" t="s">
        <v>698</v>
      </c>
      <c r="C2320" t="s">
        <v>694</v>
      </c>
      <c r="D2320" t="s">
        <v>3023</v>
      </c>
      <c r="E2320" t="s">
        <v>636</v>
      </c>
      <c r="F2320" t="s">
        <v>637</v>
      </c>
      <c r="G2320" s="2">
        <v>43080</v>
      </c>
      <c r="H2320">
        <v>177380.16</v>
      </c>
      <c r="I2320">
        <v>0.13</v>
      </c>
      <c r="J2320" t="b">
        <v>1</v>
      </c>
      <c r="K2320" t="s">
        <v>715</v>
      </c>
      <c r="L2320">
        <v>21</v>
      </c>
      <c r="N2320" s="2">
        <v>45475</v>
      </c>
      <c r="O2320">
        <v>122</v>
      </c>
    </row>
    <row r="2321" spans="1:15" x14ac:dyDescent="0.25">
      <c r="A2321">
        <v>2320</v>
      </c>
      <c r="B2321" t="s">
        <v>707</v>
      </c>
      <c r="C2321" t="s">
        <v>731</v>
      </c>
      <c r="D2321" t="s">
        <v>3024</v>
      </c>
      <c r="E2321" t="s">
        <v>675</v>
      </c>
      <c r="F2321" t="s">
        <v>643</v>
      </c>
      <c r="G2321" s="2">
        <v>42221</v>
      </c>
      <c r="H2321">
        <v>129867.4</v>
      </c>
      <c r="I2321">
        <v>0.03</v>
      </c>
      <c r="J2321" t="b">
        <v>0</v>
      </c>
      <c r="K2321" t="s">
        <v>715</v>
      </c>
      <c r="L2321">
        <v>17</v>
      </c>
      <c r="M2321">
        <v>3.1</v>
      </c>
      <c r="O2321">
        <v>177</v>
      </c>
    </row>
    <row r="2322" spans="1:15" x14ac:dyDescent="0.25">
      <c r="A2322">
        <v>2321</v>
      </c>
      <c r="B2322" t="s">
        <v>734</v>
      </c>
      <c r="C2322" t="s">
        <v>656</v>
      </c>
      <c r="D2322" t="s">
        <v>3025</v>
      </c>
      <c r="E2322" t="s">
        <v>675</v>
      </c>
      <c r="F2322" t="s">
        <v>671</v>
      </c>
      <c r="G2322" s="2">
        <v>41197</v>
      </c>
      <c r="H2322">
        <v>49245.279999999999</v>
      </c>
      <c r="I2322">
        <v>0.15</v>
      </c>
      <c r="J2322" t="b">
        <v>1</v>
      </c>
      <c r="K2322" t="s">
        <v>684</v>
      </c>
      <c r="L2322">
        <v>3</v>
      </c>
      <c r="M2322">
        <v>2.5</v>
      </c>
      <c r="N2322" s="2">
        <v>44978</v>
      </c>
      <c r="O2322">
        <v>131</v>
      </c>
    </row>
    <row r="2323" spans="1:15" x14ac:dyDescent="0.25">
      <c r="A2323">
        <v>2322</v>
      </c>
      <c r="B2323" t="s">
        <v>701</v>
      </c>
      <c r="C2323" t="s">
        <v>640</v>
      </c>
      <c r="D2323" t="s">
        <v>3026</v>
      </c>
      <c r="E2323" t="s">
        <v>727</v>
      </c>
      <c r="F2323" t="s">
        <v>683</v>
      </c>
      <c r="G2323" s="2">
        <v>43037</v>
      </c>
      <c r="H2323">
        <v>174482.26</v>
      </c>
      <c r="I2323">
        <v>0.1</v>
      </c>
      <c r="J2323" t="b">
        <v>1</v>
      </c>
      <c r="K2323" t="s">
        <v>697</v>
      </c>
      <c r="L2323">
        <v>12</v>
      </c>
      <c r="M2323">
        <v>4.5999999999999996</v>
      </c>
      <c r="N2323" s="2">
        <v>45058</v>
      </c>
      <c r="O2323">
        <v>399</v>
      </c>
    </row>
    <row r="2324" spans="1:15" x14ac:dyDescent="0.25">
      <c r="A2324">
        <v>2323</v>
      </c>
      <c r="B2324" t="s">
        <v>746</v>
      </c>
      <c r="C2324" t="s">
        <v>660</v>
      </c>
      <c r="D2324" t="s">
        <v>3027</v>
      </c>
      <c r="E2324" t="s">
        <v>727</v>
      </c>
      <c r="F2324" t="s">
        <v>683</v>
      </c>
      <c r="G2324" s="2">
        <v>45398</v>
      </c>
      <c r="H2324">
        <v>162898.26999999999</v>
      </c>
      <c r="I2324">
        <v>0.02</v>
      </c>
      <c r="J2324" t="b">
        <v>0</v>
      </c>
      <c r="K2324" t="s">
        <v>644</v>
      </c>
      <c r="L2324">
        <v>23</v>
      </c>
      <c r="M2324">
        <v>3.1</v>
      </c>
      <c r="N2324" s="2">
        <v>45384</v>
      </c>
      <c r="O2324">
        <v>24</v>
      </c>
    </row>
    <row r="2325" spans="1:15" x14ac:dyDescent="0.25">
      <c r="A2325">
        <v>2324</v>
      </c>
      <c r="B2325" t="s">
        <v>668</v>
      </c>
      <c r="C2325" t="s">
        <v>744</v>
      </c>
      <c r="D2325" t="s">
        <v>3028</v>
      </c>
      <c r="E2325" t="s">
        <v>680</v>
      </c>
      <c r="F2325" t="s">
        <v>686</v>
      </c>
      <c r="G2325" s="2">
        <v>43238</v>
      </c>
      <c r="H2325">
        <v>193139.45</v>
      </c>
      <c r="I2325">
        <v>0.02</v>
      </c>
      <c r="J2325" t="b">
        <v>1</v>
      </c>
      <c r="K2325" t="s">
        <v>684</v>
      </c>
      <c r="L2325">
        <v>12</v>
      </c>
      <c r="M2325">
        <v>1.2</v>
      </c>
      <c r="N2325" s="2">
        <v>45468</v>
      </c>
      <c r="O2325">
        <v>261</v>
      </c>
    </row>
    <row r="2326" spans="1:15" x14ac:dyDescent="0.25">
      <c r="A2326">
        <v>2325</v>
      </c>
      <c r="B2326" t="s">
        <v>741</v>
      </c>
      <c r="C2326" t="s">
        <v>678</v>
      </c>
      <c r="D2326" t="s">
        <v>3029</v>
      </c>
      <c r="E2326" t="s">
        <v>636</v>
      </c>
      <c r="F2326" t="s">
        <v>643</v>
      </c>
      <c r="G2326" s="2">
        <v>44495</v>
      </c>
      <c r="H2326">
        <v>172460.75</v>
      </c>
      <c r="I2326">
        <v>0.1</v>
      </c>
      <c r="J2326" t="b">
        <v>1</v>
      </c>
      <c r="K2326" t="s">
        <v>687</v>
      </c>
      <c r="L2326">
        <v>6</v>
      </c>
      <c r="M2326">
        <v>2</v>
      </c>
      <c r="N2326" s="2">
        <v>46043</v>
      </c>
      <c r="O2326">
        <v>392</v>
      </c>
    </row>
    <row r="2327" spans="1:15" x14ac:dyDescent="0.25">
      <c r="A2327">
        <v>2326</v>
      </c>
      <c r="B2327" t="s">
        <v>677</v>
      </c>
      <c r="C2327" t="s">
        <v>722</v>
      </c>
      <c r="D2327" t="s">
        <v>3030</v>
      </c>
      <c r="E2327" t="s">
        <v>680</v>
      </c>
      <c r="F2327" t="s">
        <v>671</v>
      </c>
      <c r="G2327" s="2">
        <v>40878</v>
      </c>
      <c r="H2327">
        <v>70677.460000000006</v>
      </c>
      <c r="I2327">
        <v>0.18</v>
      </c>
      <c r="J2327" t="b">
        <v>1</v>
      </c>
      <c r="K2327" t="s">
        <v>687</v>
      </c>
      <c r="L2327">
        <v>3</v>
      </c>
      <c r="M2327">
        <v>3.4</v>
      </c>
      <c r="N2327" s="2">
        <v>44941</v>
      </c>
      <c r="O2327">
        <v>4</v>
      </c>
    </row>
    <row r="2328" spans="1:15" x14ac:dyDescent="0.25">
      <c r="A2328">
        <v>2327</v>
      </c>
      <c r="B2328" t="s">
        <v>677</v>
      </c>
      <c r="C2328" t="s">
        <v>744</v>
      </c>
      <c r="D2328" t="s">
        <v>3031</v>
      </c>
      <c r="E2328" t="s">
        <v>636</v>
      </c>
      <c r="F2328" t="s">
        <v>637</v>
      </c>
      <c r="G2328" s="2">
        <v>42523</v>
      </c>
      <c r="H2328">
        <v>122294.31</v>
      </c>
      <c r="J2328" t="b">
        <v>1</v>
      </c>
      <c r="K2328" t="s">
        <v>693</v>
      </c>
      <c r="L2328">
        <v>22</v>
      </c>
      <c r="M2328">
        <v>2.9</v>
      </c>
      <c r="N2328" s="2">
        <v>45760</v>
      </c>
      <c r="O2328">
        <v>50</v>
      </c>
    </row>
    <row r="2329" spans="1:15" x14ac:dyDescent="0.25">
      <c r="A2329">
        <v>2328</v>
      </c>
      <c r="B2329" t="s">
        <v>741</v>
      </c>
      <c r="C2329" t="s">
        <v>660</v>
      </c>
      <c r="D2329" t="s">
        <v>3032</v>
      </c>
      <c r="E2329" t="s">
        <v>680</v>
      </c>
      <c r="F2329" t="s">
        <v>686</v>
      </c>
      <c r="G2329" s="2">
        <v>45877</v>
      </c>
      <c r="H2329">
        <v>172323.26</v>
      </c>
      <c r="J2329" t="b">
        <v>1</v>
      </c>
      <c r="K2329" t="s">
        <v>706</v>
      </c>
      <c r="L2329">
        <v>12</v>
      </c>
      <c r="M2329">
        <v>2.4</v>
      </c>
      <c r="N2329" s="2">
        <v>45306</v>
      </c>
      <c r="O2329">
        <v>258</v>
      </c>
    </row>
    <row r="2330" spans="1:15" x14ac:dyDescent="0.25">
      <c r="A2330">
        <v>2329</v>
      </c>
      <c r="B2330" t="s">
        <v>665</v>
      </c>
      <c r="C2330" t="s">
        <v>708</v>
      </c>
      <c r="D2330" t="s">
        <v>3033</v>
      </c>
      <c r="E2330" t="s">
        <v>675</v>
      </c>
      <c r="F2330" t="s">
        <v>653</v>
      </c>
      <c r="G2330" s="2">
        <v>43522</v>
      </c>
      <c r="H2330">
        <v>46832.73</v>
      </c>
      <c r="I2330">
        <v>0.06</v>
      </c>
      <c r="J2330" t="b">
        <v>1</v>
      </c>
      <c r="K2330" t="s">
        <v>659</v>
      </c>
      <c r="L2330">
        <v>5</v>
      </c>
      <c r="M2330">
        <v>1.3</v>
      </c>
      <c r="N2330" s="2">
        <v>45994</v>
      </c>
      <c r="O2330">
        <v>7</v>
      </c>
    </row>
    <row r="2331" spans="1:15" x14ac:dyDescent="0.25">
      <c r="A2331">
        <v>2330</v>
      </c>
      <c r="B2331" t="s">
        <v>698</v>
      </c>
      <c r="C2331" t="s">
        <v>651</v>
      </c>
      <c r="D2331" t="s">
        <v>3034</v>
      </c>
      <c r="E2331" t="s">
        <v>636</v>
      </c>
      <c r="F2331" t="s">
        <v>637</v>
      </c>
      <c r="G2331" s="2">
        <v>44526</v>
      </c>
      <c r="H2331">
        <v>125515.68</v>
      </c>
      <c r="I2331">
        <v>0.02</v>
      </c>
      <c r="J2331" t="b">
        <v>1</v>
      </c>
      <c r="K2331" t="s">
        <v>687</v>
      </c>
      <c r="L2331">
        <v>20</v>
      </c>
      <c r="M2331">
        <v>2</v>
      </c>
      <c r="N2331" s="2">
        <v>45911</v>
      </c>
      <c r="O2331">
        <v>89</v>
      </c>
    </row>
    <row r="2332" spans="1:15" x14ac:dyDescent="0.25">
      <c r="A2332">
        <v>2331</v>
      </c>
      <c r="B2332" t="s">
        <v>655</v>
      </c>
      <c r="C2332" t="s">
        <v>640</v>
      </c>
      <c r="D2332" t="s">
        <v>3035</v>
      </c>
      <c r="E2332" t="s">
        <v>642</v>
      </c>
      <c r="F2332" t="s">
        <v>653</v>
      </c>
      <c r="G2332" s="2">
        <v>45374</v>
      </c>
      <c r="H2332">
        <v>135579.82999999999</v>
      </c>
      <c r="I2332">
        <v>0.19</v>
      </c>
      <c r="J2332" t="b">
        <v>0</v>
      </c>
      <c r="K2332" t="s">
        <v>687</v>
      </c>
      <c r="L2332">
        <v>11</v>
      </c>
      <c r="M2332">
        <v>4.0999999999999996</v>
      </c>
      <c r="N2332" s="2">
        <v>45303</v>
      </c>
      <c r="O2332">
        <v>331</v>
      </c>
    </row>
    <row r="2333" spans="1:15" x14ac:dyDescent="0.25">
      <c r="A2333">
        <v>2332</v>
      </c>
      <c r="B2333" t="s">
        <v>746</v>
      </c>
      <c r="C2333" t="s">
        <v>634</v>
      </c>
      <c r="D2333" t="s">
        <v>3036</v>
      </c>
      <c r="E2333" t="s">
        <v>727</v>
      </c>
      <c r="F2333" t="s">
        <v>676</v>
      </c>
      <c r="G2333" s="2">
        <v>42773</v>
      </c>
      <c r="H2333">
        <v>80154.86</v>
      </c>
      <c r="I2333">
        <v>0.16</v>
      </c>
      <c r="J2333" t="b">
        <v>1</v>
      </c>
      <c r="K2333" t="s">
        <v>719</v>
      </c>
      <c r="L2333">
        <v>21</v>
      </c>
      <c r="M2333">
        <v>3.9</v>
      </c>
      <c r="O2333">
        <v>86</v>
      </c>
    </row>
    <row r="2334" spans="1:15" x14ac:dyDescent="0.25">
      <c r="A2334">
        <v>2333</v>
      </c>
      <c r="B2334" t="s">
        <v>677</v>
      </c>
      <c r="C2334" t="s">
        <v>640</v>
      </c>
      <c r="D2334" t="s">
        <v>3037</v>
      </c>
      <c r="E2334" t="s">
        <v>680</v>
      </c>
      <c r="F2334" t="s">
        <v>643</v>
      </c>
      <c r="G2334" s="2">
        <v>43716</v>
      </c>
      <c r="H2334">
        <v>175560.49</v>
      </c>
      <c r="I2334">
        <v>0.14000000000000001</v>
      </c>
      <c r="J2334" t="b">
        <v>1</v>
      </c>
      <c r="K2334" t="s">
        <v>697</v>
      </c>
      <c r="L2334">
        <v>15</v>
      </c>
      <c r="M2334">
        <v>4</v>
      </c>
      <c r="N2334" s="2">
        <v>45033</v>
      </c>
      <c r="O2334">
        <v>200</v>
      </c>
    </row>
    <row r="2335" spans="1:15" x14ac:dyDescent="0.25">
      <c r="A2335">
        <v>2334</v>
      </c>
      <c r="B2335" t="s">
        <v>633</v>
      </c>
      <c r="C2335" t="s">
        <v>708</v>
      </c>
      <c r="D2335" t="s">
        <v>3038</v>
      </c>
      <c r="E2335" t="s">
        <v>680</v>
      </c>
      <c r="F2335" t="s">
        <v>671</v>
      </c>
      <c r="G2335" s="2">
        <v>42447</v>
      </c>
      <c r="H2335">
        <v>159045.71</v>
      </c>
      <c r="J2335" t="b">
        <v>0</v>
      </c>
      <c r="K2335" t="s">
        <v>649</v>
      </c>
      <c r="L2335">
        <v>9</v>
      </c>
      <c r="N2335" s="2">
        <v>45530</v>
      </c>
      <c r="O2335">
        <v>455</v>
      </c>
    </row>
    <row r="2336" spans="1:15" x14ac:dyDescent="0.25">
      <c r="A2336">
        <v>2335</v>
      </c>
      <c r="B2336" t="s">
        <v>655</v>
      </c>
      <c r="C2336" t="s">
        <v>731</v>
      </c>
      <c r="D2336" t="s">
        <v>3039</v>
      </c>
      <c r="E2336" t="s">
        <v>636</v>
      </c>
      <c r="F2336" t="s">
        <v>686</v>
      </c>
      <c r="G2336" s="2">
        <v>42698</v>
      </c>
      <c r="H2336">
        <v>124652.03</v>
      </c>
      <c r="I2336">
        <v>0.09</v>
      </c>
      <c r="J2336" t="b">
        <v>0</v>
      </c>
      <c r="K2336" t="s">
        <v>659</v>
      </c>
      <c r="L2336">
        <v>13</v>
      </c>
      <c r="M2336">
        <v>2.8</v>
      </c>
      <c r="N2336" s="2">
        <v>46066</v>
      </c>
      <c r="O2336">
        <v>36</v>
      </c>
    </row>
    <row r="2337" spans="1:15" x14ac:dyDescent="0.25">
      <c r="A2337">
        <v>2336</v>
      </c>
      <c r="B2337" t="s">
        <v>710</v>
      </c>
      <c r="C2337" t="s">
        <v>656</v>
      </c>
      <c r="D2337" t="s">
        <v>3040</v>
      </c>
      <c r="E2337" t="s">
        <v>704</v>
      </c>
      <c r="F2337" t="s">
        <v>637</v>
      </c>
      <c r="G2337" s="2">
        <v>41721</v>
      </c>
      <c r="H2337">
        <v>143129.95000000001</v>
      </c>
      <c r="I2337">
        <v>0.14000000000000001</v>
      </c>
      <c r="J2337" t="b">
        <v>1</v>
      </c>
      <c r="K2337" t="s">
        <v>667</v>
      </c>
      <c r="L2337">
        <v>22</v>
      </c>
      <c r="M2337">
        <v>1.3</v>
      </c>
      <c r="N2337" s="2">
        <v>46068</v>
      </c>
    </row>
    <row r="2338" spans="1:15" x14ac:dyDescent="0.25">
      <c r="A2338">
        <v>2337</v>
      </c>
      <c r="B2338" t="s">
        <v>698</v>
      </c>
      <c r="C2338" t="s">
        <v>634</v>
      </c>
      <c r="D2338" t="s">
        <v>3041</v>
      </c>
      <c r="E2338" t="s">
        <v>648</v>
      </c>
      <c r="F2338" t="s">
        <v>643</v>
      </c>
      <c r="G2338" s="2">
        <v>44674</v>
      </c>
      <c r="H2338">
        <v>81173.34</v>
      </c>
      <c r="I2338">
        <v>0.06</v>
      </c>
      <c r="J2338" t="b">
        <v>1</v>
      </c>
      <c r="K2338" t="s">
        <v>654</v>
      </c>
      <c r="L2338">
        <v>7</v>
      </c>
      <c r="M2338">
        <v>2.6</v>
      </c>
      <c r="N2338" s="2">
        <v>45432</v>
      </c>
      <c r="O2338">
        <v>428</v>
      </c>
    </row>
    <row r="2339" spans="1:15" x14ac:dyDescent="0.25">
      <c r="A2339">
        <v>2338</v>
      </c>
      <c r="B2339" t="s">
        <v>650</v>
      </c>
      <c r="C2339" t="s">
        <v>660</v>
      </c>
      <c r="D2339" t="s">
        <v>3042</v>
      </c>
      <c r="E2339" t="s">
        <v>642</v>
      </c>
      <c r="F2339" t="s">
        <v>671</v>
      </c>
      <c r="G2339" s="2">
        <v>43889</v>
      </c>
      <c r="H2339">
        <v>120845.5</v>
      </c>
      <c r="I2339">
        <v>0.11</v>
      </c>
      <c r="J2339" t="b">
        <v>0</v>
      </c>
      <c r="K2339" t="s">
        <v>684</v>
      </c>
      <c r="L2339">
        <v>9</v>
      </c>
      <c r="M2339">
        <v>3.3</v>
      </c>
      <c r="N2339" s="2">
        <v>45493</v>
      </c>
      <c r="O2339">
        <v>259</v>
      </c>
    </row>
    <row r="2340" spans="1:15" x14ac:dyDescent="0.25">
      <c r="A2340">
        <v>2339</v>
      </c>
      <c r="B2340" t="s">
        <v>655</v>
      </c>
      <c r="C2340" t="s">
        <v>634</v>
      </c>
      <c r="D2340" t="s">
        <v>3043</v>
      </c>
      <c r="E2340" t="s">
        <v>648</v>
      </c>
      <c r="F2340" t="s">
        <v>637</v>
      </c>
      <c r="G2340" s="2">
        <v>41540</v>
      </c>
      <c r="H2340">
        <v>70698.759999999995</v>
      </c>
      <c r="I2340">
        <v>0.13</v>
      </c>
      <c r="J2340" t="b">
        <v>1</v>
      </c>
      <c r="K2340" t="s">
        <v>649</v>
      </c>
      <c r="L2340">
        <v>3</v>
      </c>
      <c r="M2340">
        <v>1.2</v>
      </c>
      <c r="N2340" s="2">
        <v>45473</v>
      </c>
      <c r="O2340">
        <v>94</v>
      </c>
    </row>
    <row r="2341" spans="1:15" x14ac:dyDescent="0.25">
      <c r="A2341">
        <v>2340</v>
      </c>
      <c r="B2341" t="s">
        <v>665</v>
      </c>
      <c r="C2341" t="s">
        <v>722</v>
      </c>
      <c r="D2341" t="s">
        <v>3044</v>
      </c>
      <c r="E2341" t="s">
        <v>636</v>
      </c>
      <c r="F2341" t="s">
        <v>637</v>
      </c>
      <c r="G2341" s="2">
        <v>41596</v>
      </c>
      <c r="H2341">
        <v>144270</v>
      </c>
      <c r="I2341">
        <v>0.16</v>
      </c>
      <c r="J2341" t="b">
        <v>0</v>
      </c>
      <c r="K2341" t="s">
        <v>706</v>
      </c>
      <c r="L2341">
        <v>24</v>
      </c>
      <c r="M2341">
        <v>3.2</v>
      </c>
      <c r="N2341" s="2">
        <v>45742</v>
      </c>
    </row>
    <row r="2342" spans="1:15" x14ac:dyDescent="0.25">
      <c r="A2342">
        <v>2341</v>
      </c>
      <c r="B2342" t="s">
        <v>741</v>
      </c>
      <c r="C2342" t="s">
        <v>634</v>
      </c>
      <c r="D2342" t="s">
        <v>3045</v>
      </c>
      <c r="E2342" t="s">
        <v>658</v>
      </c>
      <c r="F2342" t="s">
        <v>676</v>
      </c>
      <c r="G2342" s="2">
        <v>42569</v>
      </c>
      <c r="H2342">
        <v>38439.279999999999</v>
      </c>
      <c r="I2342">
        <v>0.17</v>
      </c>
      <c r="J2342" t="b">
        <v>1</v>
      </c>
      <c r="K2342" t="s">
        <v>644</v>
      </c>
      <c r="L2342">
        <v>23</v>
      </c>
      <c r="M2342">
        <v>4.3</v>
      </c>
      <c r="N2342" s="2">
        <v>45549</v>
      </c>
      <c r="O2342">
        <v>131</v>
      </c>
    </row>
    <row r="2343" spans="1:15" x14ac:dyDescent="0.25">
      <c r="A2343">
        <v>2342</v>
      </c>
      <c r="B2343" t="s">
        <v>724</v>
      </c>
      <c r="C2343" t="s">
        <v>640</v>
      </c>
      <c r="D2343" t="s">
        <v>3046</v>
      </c>
      <c r="E2343" t="s">
        <v>727</v>
      </c>
      <c r="F2343" t="s">
        <v>671</v>
      </c>
      <c r="G2343" s="2">
        <v>42792</v>
      </c>
      <c r="H2343">
        <v>185676.35</v>
      </c>
      <c r="I2343">
        <v>0.02</v>
      </c>
      <c r="J2343" t="b">
        <v>1</v>
      </c>
      <c r="K2343" t="s">
        <v>700</v>
      </c>
      <c r="L2343">
        <v>2</v>
      </c>
      <c r="M2343">
        <v>4.4000000000000004</v>
      </c>
      <c r="N2343" s="2">
        <v>45874</v>
      </c>
      <c r="O2343">
        <v>2</v>
      </c>
    </row>
    <row r="2344" spans="1:15" x14ac:dyDescent="0.25">
      <c r="A2344">
        <v>2343</v>
      </c>
      <c r="B2344" t="s">
        <v>746</v>
      </c>
      <c r="C2344" t="s">
        <v>646</v>
      </c>
      <c r="D2344" t="s">
        <v>3047</v>
      </c>
      <c r="E2344" t="s">
        <v>648</v>
      </c>
      <c r="F2344" t="s">
        <v>683</v>
      </c>
      <c r="G2344" s="2">
        <v>45278</v>
      </c>
      <c r="H2344">
        <v>90286.36</v>
      </c>
      <c r="I2344">
        <v>0.05</v>
      </c>
      <c r="J2344" t="b">
        <v>0</v>
      </c>
      <c r="K2344" t="s">
        <v>654</v>
      </c>
      <c r="L2344">
        <v>11</v>
      </c>
      <c r="M2344">
        <v>2.5</v>
      </c>
      <c r="N2344" s="2">
        <v>45662</v>
      </c>
      <c r="O2344">
        <v>34</v>
      </c>
    </row>
    <row r="2345" spans="1:15" x14ac:dyDescent="0.25">
      <c r="A2345">
        <v>2344</v>
      </c>
      <c r="B2345" t="s">
        <v>650</v>
      </c>
      <c r="C2345" t="s">
        <v>660</v>
      </c>
      <c r="D2345" t="s">
        <v>3048</v>
      </c>
      <c r="E2345" t="s">
        <v>704</v>
      </c>
      <c r="F2345" t="s">
        <v>676</v>
      </c>
      <c r="G2345" s="2">
        <v>42647</v>
      </c>
      <c r="H2345">
        <v>127685.48</v>
      </c>
      <c r="J2345" t="b">
        <v>1</v>
      </c>
      <c r="K2345" t="s">
        <v>719</v>
      </c>
      <c r="L2345">
        <v>10</v>
      </c>
      <c r="N2345" s="2">
        <v>45941</v>
      </c>
    </row>
    <row r="2346" spans="1:15" x14ac:dyDescent="0.25">
      <c r="A2346">
        <v>2345</v>
      </c>
      <c r="B2346" t="s">
        <v>650</v>
      </c>
      <c r="C2346" t="s">
        <v>660</v>
      </c>
      <c r="D2346" t="s">
        <v>3049</v>
      </c>
      <c r="E2346" t="s">
        <v>648</v>
      </c>
      <c r="F2346" t="s">
        <v>643</v>
      </c>
      <c r="G2346" s="2">
        <v>41900</v>
      </c>
      <c r="H2346">
        <v>128019.8</v>
      </c>
      <c r="I2346">
        <v>0.13</v>
      </c>
      <c r="J2346" t="b">
        <v>0</v>
      </c>
      <c r="K2346" t="s">
        <v>693</v>
      </c>
      <c r="L2346">
        <v>25</v>
      </c>
      <c r="M2346">
        <v>2.1</v>
      </c>
      <c r="O2346">
        <v>15</v>
      </c>
    </row>
    <row r="2347" spans="1:15" x14ac:dyDescent="0.25">
      <c r="A2347">
        <v>2346</v>
      </c>
      <c r="B2347" t="s">
        <v>677</v>
      </c>
      <c r="C2347" t="s">
        <v>640</v>
      </c>
      <c r="D2347" t="s">
        <v>3050</v>
      </c>
      <c r="E2347" t="s">
        <v>663</v>
      </c>
      <c r="F2347" t="s">
        <v>643</v>
      </c>
      <c r="G2347" s="2">
        <v>41765</v>
      </c>
      <c r="H2347">
        <v>207149</v>
      </c>
      <c r="I2347">
        <v>0.1</v>
      </c>
      <c r="J2347" t="b">
        <v>1</v>
      </c>
      <c r="K2347" t="s">
        <v>684</v>
      </c>
      <c r="L2347">
        <v>6</v>
      </c>
      <c r="M2347">
        <v>4.2</v>
      </c>
      <c r="N2347" s="2">
        <v>45524</v>
      </c>
      <c r="O2347">
        <v>193</v>
      </c>
    </row>
    <row r="2348" spans="1:15" x14ac:dyDescent="0.25">
      <c r="A2348">
        <v>2347</v>
      </c>
      <c r="B2348" t="s">
        <v>746</v>
      </c>
      <c r="C2348" t="s">
        <v>744</v>
      </c>
      <c r="D2348" t="s">
        <v>3051</v>
      </c>
      <c r="E2348" t="s">
        <v>658</v>
      </c>
      <c r="F2348" t="s">
        <v>676</v>
      </c>
      <c r="G2348" s="2">
        <v>45256</v>
      </c>
      <c r="H2348">
        <v>205719.83</v>
      </c>
      <c r="I2348">
        <v>0.08</v>
      </c>
      <c r="J2348" t="b">
        <v>1</v>
      </c>
      <c r="K2348" t="s">
        <v>654</v>
      </c>
      <c r="L2348">
        <v>6</v>
      </c>
      <c r="M2348">
        <v>4.2</v>
      </c>
      <c r="N2348" s="2">
        <v>44961</v>
      </c>
      <c r="O2348">
        <v>98</v>
      </c>
    </row>
    <row r="2349" spans="1:15" x14ac:dyDescent="0.25">
      <c r="A2349">
        <v>2348</v>
      </c>
      <c r="B2349" t="s">
        <v>746</v>
      </c>
      <c r="C2349" t="s">
        <v>722</v>
      </c>
      <c r="D2349" t="s">
        <v>3052</v>
      </c>
      <c r="E2349" t="s">
        <v>642</v>
      </c>
      <c r="F2349" t="s">
        <v>637</v>
      </c>
      <c r="G2349" s="2">
        <v>44656</v>
      </c>
      <c r="H2349">
        <v>65073.02</v>
      </c>
      <c r="I2349">
        <v>0.13</v>
      </c>
      <c r="J2349" t="b">
        <v>1</v>
      </c>
      <c r="K2349" t="s">
        <v>644</v>
      </c>
      <c r="L2349">
        <v>17</v>
      </c>
      <c r="M2349">
        <v>3.4</v>
      </c>
      <c r="N2349" s="2">
        <v>45746</v>
      </c>
      <c r="O2349">
        <v>26</v>
      </c>
    </row>
    <row r="2350" spans="1:15" x14ac:dyDescent="0.25">
      <c r="A2350">
        <v>2349</v>
      </c>
      <c r="B2350" t="s">
        <v>633</v>
      </c>
      <c r="C2350" t="s">
        <v>736</v>
      </c>
      <c r="D2350" t="s">
        <v>3053</v>
      </c>
      <c r="E2350" t="s">
        <v>648</v>
      </c>
      <c r="F2350" t="s">
        <v>643</v>
      </c>
      <c r="G2350" s="2">
        <v>41063</v>
      </c>
      <c r="H2350">
        <v>87729.69</v>
      </c>
      <c r="I2350">
        <v>0.02</v>
      </c>
      <c r="J2350" t="b">
        <v>1</v>
      </c>
      <c r="K2350" t="s">
        <v>719</v>
      </c>
      <c r="L2350">
        <v>14</v>
      </c>
      <c r="M2350">
        <v>1.9</v>
      </c>
      <c r="N2350" s="2">
        <v>45838</v>
      </c>
      <c r="O2350">
        <v>54</v>
      </c>
    </row>
    <row r="2351" spans="1:15" x14ac:dyDescent="0.25">
      <c r="A2351">
        <v>2350</v>
      </c>
      <c r="B2351" t="s">
        <v>639</v>
      </c>
      <c r="C2351" t="s">
        <v>694</v>
      </c>
      <c r="D2351" t="s">
        <v>3054</v>
      </c>
      <c r="E2351" t="s">
        <v>658</v>
      </c>
      <c r="F2351" t="s">
        <v>643</v>
      </c>
      <c r="G2351" s="2">
        <v>41528</v>
      </c>
      <c r="H2351">
        <v>65204.480000000003</v>
      </c>
      <c r="I2351">
        <v>0.15</v>
      </c>
      <c r="J2351" t="b">
        <v>1</v>
      </c>
      <c r="K2351" t="s">
        <v>684</v>
      </c>
      <c r="L2351">
        <v>22</v>
      </c>
      <c r="M2351">
        <v>4.5</v>
      </c>
      <c r="N2351" s="2">
        <v>45523</v>
      </c>
      <c r="O2351">
        <v>484</v>
      </c>
    </row>
    <row r="2352" spans="1:15" x14ac:dyDescent="0.25">
      <c r="A2352">
        <v>2351</v>
      </c>
      <c r="B2352" t="s">
        <v>650</v>
      </c>
      <c r="C2352" t="s">
        <v>640</v>
      </c>
      <c r="D2352" t="s">
        <v>3055</v>
      </c>
      <c r="E2352" t="s">
        <v>675</v>
      </c>
      <c r="F2352" t="s">
        <v>686</v>
      </c>
      <c r="G2352" s="2">
        <v>43779</v>
      </c>
      <c r="H2352">
        <v>142345.31</v>
      </c>
      <c r="I2352">
        <v>0.13</v>
      </c>
      <c r="J2352" t="b">
        <v>1</v>
      </c>
      <c r="K2352" t="s">
        <v>664</v>
      </c>
      <c r="L2352">
        <v>12</v>
      </c>
      <c r="M2352">
        <v>2.9</v>
      </c>
      <c r="N2352" s="2">
        <v>45720</v>
      </c>
      <c r="O2352">
        <v>437</v>
      </c>
    </row>
    <row r="2353" spans="1:15" x14ac:dyDescent="0.25">
      <c r="A2353">
        <v>2352</v>
      </c>
      <c r="B2353" t="s">
        <v>707</v>
      </c>
      <c r="C2353" t="s">
        <v>656</v>
      </c>
      <c r="D2353" t="s">
        <v>3056</v>
      </c>
      <c r="E2353" t="s">
        <v>642</v>
      </c>
      <c r="F2353" t="s">
        <v>671</v>
      </c>
      <c r="G2353" s="2">
        <v>43033</v>
      </c>
      <c r="H2353">
        <v>114840.2</v>
      </c>
      <c r="J2353" t="b">
        <v>0</v>
      </c>
      <c r="K2353" t="s">
        <v>659</v>
      </c>
      <c r="L2353">
        <v>14</v>
      </c>
      <c r="M2353">
        <v>3.8</v>
      </c>
      <c r="N2353" s="2">
        <v>45685</v>
      </c>
      <c r="O2353">
        <v>404</v>
      </c>
    </row>
    <row r="2354" spans="1:15" x14ac:dyDescent="0.25">
      <c r="A2354">
        <v>2353</v>
      </c>
      <c r="B2354" t="s">
        <v>665</v>
      </c>
      <c r="C2354" t="s">
        <v>744</v>
      </c>
      <c r="D2354" t="s">
        <v>3057</v>
      </c>
      <c r="E2354" t="s">
        <v>636</v>
      </c>
      <c r="F2354" t="s">
        <v>637</v>
      </c>
      <c r="G2354" s="2">
        <v>44165</v>
      </c>
      <c r="H2354">
        <v>142267.42000000001</v>
      </c>
      <c r="I2354">
        <v>0.16</v>
      </c>
      <c r="J2354" t="b">
        <v>1</v>
      </c>
      <c r="K2354" t="s">
        <v>687</v>
      </c>
      <c r="L2354">
        <v>13</v>
      </c>
      <c r="M2354">
        <v>3.6</v>
      </c>
      <c r="N2354" s="2">
        <v>45198</v>
      </c>
      <c r="O2354">
        <v>308</v>
      </c>
    </row>
    <row r="2355" spans="1:15" x14ac:dyDescent="0.25">
      <c r="A2355">
        <v>2354</v>
      </c>
      <c r="B2355" t="s">
        <v>665</v>
      </c>
      <c r="C2355" t="s">
        <v>640</v>
      </c>
      <c r="D2355" t="s">
        <v>3058</v>
      </c>
      <c r="E2355" t="s">
        <v>658</v>
      </c>
      <c r="F2355" t="s">
        <v>653</v>
      </c>
      <c r="G2355" s="2">
        <v>42869</v>
      </c>
      <c r="H2355">
        <v>172067.8</v>
      </c>
      <c r="J2355" t="b">
        <v>1</v>
      </c>
      <c r="K2355" t="s">
        <v>706</v>
      </c>
      <c r="L2355">
        <v>17</v>
      </c>
      <c r="M2355">
        <v>1.5</v>
      </c>
      <c r="N2355" s="2">
        <v>45553</v>
      </c>
    </row>
    <row r="2356" spans="1:15" x14ac:dyDescent="0.25">
      <c r="A2356">
        <v>2355</v>
      </c>
      <c r="B2356" t="s">
        <v>660</v>
      </c>
      <c r="C2356" t="s">
        <v>646</v>
      </c>
      <c r="D2356" t="s">
        <v>3059</v>
      </c>
      <c r="E2356" t="s">
        <v>727</v>
      </c>
      <c r="F2356" t="s">
        <v>676</v>
      </c>
      <c r="G2356" s="2">
        <v>43267</v>
      </c>
      <c r="H2356">
        <v>182558.27</v>
      </c>
      <c r="I2356">
        <v>0.1</v>
      </c>
      <c r="J2356" t="b">
        <v>0</v>
      </c>
      <c r="K2356" t="s">
        <v>687</v>
      </c>
      <c r="L2356">
        <v>0</v>
      </c>
      <c r="M2356">
        <v>4.8</v>
      </c>
      <c r="N2356" s="2">
        <v>45722</v>
      </c>
      <c r="O2356">
        <v>139</v>
      </c>
    </row>
    <row r="2357" spans="1:15" x14ac:dyDescent="0.25">
      <c r="A2357">
        <v>2356</v>
      </c>
      <c r="B2357" t="s">
        <v>660</v>
      </c>
      <c r="C2357" t="s">
        <v>660</v>
      </c>
      <c r="D2357" t="s">
        <v>3060</v>
      </c>
      <c r="E2357" t="s">
        <v>663</v>
      </c>
      <c r="F2357" t="s">
        <v>653</v>
      </c>
      <c r="G2357" s="2">
        <v>44424</v>
      </c>
      <c r="H2357">
        <v>110906.73</v>
      </c>
      <c r="J2357" t="b">
        <v>1</v>
      </c>
      <c r="K2357" t="s">
        <v>700</v>
      </c>
      <c r="L2357">
        <v>9</v>
      </c>
      <c r="M2357">
        <v>4.8</v>
      </c>
      <c r="N2357" s="2">
        <v>45417</v>
      </c>
      <c r="O2357">
        <v>20</v>
      </c>
    </row>
    <row r="2358" spans="1:15" x14ac:dyDescent="0.25">
      <c r="A2358">
        <v>2357</v>
      </c>
      <c r="B2358" t="s">
        <v>645</v>
      </c>
      <c r="C2358" t="s">
        <v>651</v>
      </c>
      <c r="D2358" t="s">
        <v>3061</v>
      </c>
      <c r="E2358" t="s">
        <v>663</v>
      </c>
      <c r="F2358" t="s">
        <v>683</v>
      </c>
      <c r="G2358" s="2">
        <v>44000</v>
      </c>
      <c r="H2358">
        <v>85960.04</v>
      </c>
      <c r="I2358">
        <v>0.1</v>
      </c>
      <c r="J2358" t="b">
        <v>1</v>
      </c>
      <c r="K2358" t="s">
        <v>659</v>
      </c>
      <c r="L2358">
        <v>20</v>
      </c>
      <c r="M2358">
        <v>2.4</v>
      </c>
      <c r="N2358" s="2">
        <v>45235</v>
      </c>
      <c r="O2358">
        <v>211</v>
      </c>
    </row>
    <row r="2359" spans="1:15" x14ac:dyDescent="0.25">
      <c r="A2359">
        <v>2358</v>
      </c>
      <c r="B2359" t="s">
        <v>741</v>
      </c>
      <c r="C2359" t="s">
        <v>678</v>
      </c>
      <c r="D2359" t="s">
        <v>3062</v>
      </c>
      <c r="E2359" t="s">
        <v>636</v>
      </c>
      <c r="F2359" t="s">
        <v>637</v>
      </c>
      <c r="G2359" s="2">
        <v>44072</v>
      </c>
      <c r="H2359">
        <v>85689.71</v>
      </c>
      <c r="I2359">
        <v>0.03</v>
      </c>
      <c r="J2359" t="b">
        <v>1</v>
      </c>
      <c r="K2359" t="s">
        <v>644</v>
      </c>
      <c r="L2359">
        <v>0</v>
      </c>
      <c r="M2359">
        <v>1.4</v>
      </c>
      <c r="N2359" s="2">
        <v>45180</v>
      </c>
      <c r="O2359">
        <v>196</v>
      </c>
    </row>
    <row r="2360" spans="1:15" x14ac:dyDescent="0.25">
      <c r="A2360">
        <v>2359</v>
      </c>
      <c r="B2360" t="s">
        <v>746</v>
      </c>
      <c r="C2360" t="s">
        <v>640</v>
      </c>
      <c r="D2360" t="s">
        <v>3063</v>
      </c>
      <c r="E2360" t="s">
        <v>675</v>
      </c>
      <c r="F2360" t="s">
        <v>683</v>
      </c>
      <c r="G2360" s="2">
        <v>43569</v>
      </c>
      <c r="H2360">
        <v>127989.44</v>
      </c>
      <c r="I2360">
        <v>0.13</v>
      </c>
      <c r="J2360" t="b">
        <v>1</v>
      </c>
      <c r="K2360" t="s">
        <v>667</v>
      </c>
      <c r="L2360">
        <v>6</v>
      </c>
      <c r="N2360" s="2">
        <v>45689</v>
      </c>
      <c r="O2360">
        <v>246</v>
      </c>
    </row>
    <row r="2361" spans="1:15" x14ac:dyDescent="0.25">
      <c r="A2361">
        <v>2360</v>
      </c>
      <c r="B2361" t="s">
        <v>720</v>
      </c>
      <c r="C2361" t="s">
        <v>673</v>
      </c>
      <c r="D2361" t="s">
        <v>3064</v>
      </c>
      <c r="E2361" t="s">
        <v>675</v>
      </c>
      <c r="F2361" t="s">
        <v>653</v>
      </c>
      <c r="G2361" s="2">
        <v>41944</v>
      </c>
      <c r="H2361">
        <v>182142.68</v>
      </c>
      <c r="J2361" t="b">
        <v>0</v>
      </c>
      <c r="K2361" t="s">
        <v>719</v>
      </c>
      <c r="L2361">
        <v>7</v>
      </c>
      <c r="M2361">
        <v>2.2999999999999998</v>
      </c>
      <c r="N2361" s="2">
        <v>45852</v>
      </c>
      <c r="O2361">
        <v>477</v>
      </c>
    </row>
    <row r="2362" spans="1:15" x14ac:dyDescent="0.25">
      <c r="A2362">
        <v>2361</v>
      </c>
      <c r="B2362" t="s">
        <v>677</v>
      </c>
      <c r="C2362" t="s">
        <v>660</v>
      </c>
      <c r="D2362" t="s">
        <v>3065</v>
      </c>
      <c r="E2362" t="s">
        <v>636</v>
      </c>
      <c r="F2362" t="s">
        <v>676</v>
      </c>
      <c r="G2362" s="2">
        <v>44130</v>
      </c>
      <c r="H2362">
        <v>49532.37</v>
      </c>
      <c r="I2362">
        <v>0.09</v>
      </c>
      <c r="J2362" t="b">
        <v>1</v>
      </c>
      <c r="K2362" t="s">
        <v>638</v>
      </c>
      <c r="L2362">
        <v>17</v>
      </c>
      <c r="M2362">
        <v>3.9</v>
      </c>
      <c r="N2362" s="2">
        <v>46007</v>
      </c>
      <c r="O2362">
        <v>207</v>
      </c>
    </row>
    <row r="2363" spans="1:15" x14ac:dyDescent="0.25">
      <c r="A2363">
        <v>2362</v>
      </c>
      <c r="B2363" t="s">
        <v>668</v>
      </c>
      <c r="C2363" t="s">
        <v>711</v>
      </c>
      <c r="D2363" t="s">
        <v>3066</v>
      </c>
      <c r="E2363" t="s">
        <v>648</v>
      </c>
      <c r="F2363" t="s">
        <v>676</v>
      </c>
      <c r="G2363" s="2">
        <v>40263</v>
      </c>
      <c r="H2363">
        <v>199413.95</v>
      </c>
      <c r="I2363">
        <v>0.05</v>
      </c>
      <c r="J2363" t="b">
        <v>1</v>
      </c>
      <c r="K2363" t="s">
        <v>638</v>
      </c>
      <c r="L2363">
        <v>8</v>
      </c>
      <c r="M2363">
        <v>1.5</v>
      </c>
      <c r="N2363" s="2">
        <v>45983</v>
      </c>
      <c r="O2363">
        <v>14</v>
      </c>
    </row>
    <row r="2364" spans="1:15" x14ac:dyDescent="0.25">
      <c r="A2364">
        <v>2363</v>
      </c>
      <c r="B2364" t="s">
        <v>720</v>
      </c>
      <c r="C2364" t="s">
        <v>660</v>
      </c>
      <c r="D2364" t="s">
        <v>3067</v>
      </c>
      <c r="E2364" t="s">
        <v>704</v>
      </c>
      <c r="F2364" t="s">
        <v>653</v>
      </c>
      <c r="G2364" s="2">
        <v>43885</v>
      </c>
      <c r="H2364">
        <v>43214.2</v>
      </c>
      <c r="I2364">
        <v>0.08</v>
      </c>
      <c r="J2364" t="b">
        <v>1</v>
      </c>
      <c r="K2364" t="s">
        <v>649</v>
      </c>
      <c r="L2364">
        <v>3</v>
      </c>
      <c r="M2364">
        <v>2.1</v>
      </c>
      <c r="N2364" s="2">
        <v>45435</v>
      </c>
      <c r="O2364">
        <v>495</v>
      </c>
    </row>
    <row r="2365" spans="1:15" x14ac:dyDescent="0.25">
      <c r="A2365">
        <v>2364</v>
      </c>
      <c r="B2365" t="s">
        <v>672</v>
      </c>
      <c r="C2365" t="s">
        <v>744</v>
      </c>
      <c r="D2365" t="s">
        <v>3068</v>
      </c>
      <c r="E2365" t="s">
        <v>727</v>
      </c>
      <c r="F2365" t="s">
        <v>686</v>
      </c>
      <c r="G2365" s="2">
        <v>41574</v>
      </c>
      <c r="H2365">
        <v>46324.23</v>
      </c>
      <c r="J2365" t="b">
        <v>1</v>
      </c>
      <c r="K2365" t="s">
        <v>693</v>
      </c>
      <c r="L2365">
        <v>0</v>
      </c>
      <c r="M2365">
        <v>1.3</v>
      </c>
      <c r="N2365" s="2">
        <v>46014</v>
      </c>
      <c r="O2365">
        <v>460</v>
      </c>
    </row>
    <row r="2366" spans="1:15" x14ac:dyDescent="0.25">
      <c r="A2366">
        <v>2365</v>
      </c>
      <c r="B2366" t="s">
        <v>720</v>
      </c>
      <c r="C2366" t="s">
        <v>750</v>
      </c>
      <c r="D2366" t="s">
        <v>3069</v>
      </c>
      <c r="E2366" t="s">
        <v>680</v>
      </c>
      <c r="F2366" t="s">
        <v>643</v>
      </c>
      <c r="G2366" s="2">
        <v>40332</v>
      </c>
      <c r="H2366">
        <v>99120.27</v>
      </c>
      <c r="I2366">
        <v>0.17</v>
      </c>
      <c r="J2366" t="b">
        <v>1</v>
      </c>
      <c r="K2366" t="s">
        <v>693</v>
      </c>
      <c r="L2366">
        <v>6</v>
      </c>
      <c r="M2366">
        <v>2.2000000000000002</v>
      </c>
      <c r="N2366" s="2">
        <v>46001</v>
      </c>
      <c r="O2366">
        <v>215</v>
      </c>
    </row>
    <row r="2367" spans="1:15" x14ac:dyDescent="0.25">
      <c r="A2367">
        <v>2366</v>
      </c>
      <c r="B2367" t="s">
        <v>707</v>
      </c>
      <c r="C2367" t="s">
        <v>708</v>
      </c>
      <c r="D2367" t="s">
        <v>3070</v>
      </c>
      <c r="E2367" t="s">
        <v>670</v>
      </c>
      <c r="F2367" t="s">
        <v>686</v>
      </c>
      <c r="G2367" s="2">
        <v>42768</v>
      </c>
      <c r="H2367">
        <v>60881.65</v>
      </c>
      <c r="I2367">
        <v>7.0000000000000007E-2</v>
      </c>
      <c r="J2367" t="b">
        <v>0</v>
      </c>
      <c r="K2367" t="s">
        <v>697</v>
      </c>
      <c r="L2367">
        <v>16</v>
      </c>
      <c r="M2367">
        <v>4.5999999999999996</v>
      </c>
      <c r="N2367" s="2">
        <v>45568</v>
      </c>
      <c r="O2367">
        <v>168</v>
      </c>
    </row>
    <row r="2368" spans="1:15" x14ac:dyDescent="0.25">
      <c r="A2368">
        <v>2367</v>
      </c>
      <c r="B2368" t="s">
        <v>698</v>
      </c>
      <c r="C2368" t="s">
        <v>708</v>
      </c>
      <c r="D2368" t="s">
        <v>3071</v>
      </c>
      <c r="E2368" t="s">
        <v>704</v>
      </c>
      <c r="F2368" t="s">
        <v>676</v>
      </c>
      <c r="G2368" s="2">
        <v>45517</v>
      </c>
      <c r="H2368">
        <v>177456.54</v>
      </c>
      <c r="I2368">
        <v>0.11</v>
      </c>
      <c r="J2368" t="b">
        <v>1</v>
      </c>
      <c r="K2368" t="s">
        <v>693</v>
      </c>
      <c r="L2368">
        <v>4</v>
      </c>
      <c r="M2368">
        <v>3.9</v>
      </c>
      <c r="N2368" s="2">
        <v>45331</v>
      </c>
      <c r="O2368">
        <v>116</v>
      </c>
    </row>
    <row r="2369" spans="1:15" x14ac:dyDescent="0.25">
      <c r="A2369">
        <v>2368</v>
      </c>
      <c r="B2369" t="s">
        <v>710</v>
      </c>
      <c r="C2369" t="s">
        <v>708</v>
      </c>
      <c r="D2369" t="s">
        <v>3072</v>
      </c>
      <c r="E2369" t="s">
        <v>704</v>
      </c>
      <c r="F2369" t="s">
        <v>696</v>
      </c>
      <c r="G2369" s="2">
        <v>44696</v>
      </c>
      <c r="H2369">
        <v>84053.16</v>
      </c>
      <c r="I2369">
        <v>0.16</v>
      </c>
      <c r="J2369" t="b">
        <v>0</v>
      </c>
      <c r="K2369" t="s">
        <v>684</v>
      </c>
      <c r="L2369">
        <v>2</v>
      </c>
      <c r="M2369">
        <v>4.9000000000000004</v>
      </c>
      <c r="N2369" s="2">
        <v>45285</v>
      </c>
      <c r="O2369">
        <v>431</v>
      </c>
    </row>
    <row r="2370" spans="1:15" x14ac:dyDescent="0.25">
      <c r="A2370">
        <v>2369</v>
      </c>
      <c r="B2370" t="s">
        <v>710</v>
      </c>
      <c r="C2370" t="s">
        <v>661</v>
      </c>
      <c r="D2370" t="s">
        <v>3073</v>
      </c>
      <c r="E2370" t="s">
        <v>658</v>
      </c>
      <c r="F2370" t="s">
        <v>671</v>
      </c>
      <c r="G2370" s="2">
        <v>40816</v>
      </c>
      <c r="H2370">
        <v>129957.19</v>
      </c>
      <c r="I2370">
        <v>0.03</v>
      </c>
      <c r="J2370" t="b">
        <v>1</v>
      </c>
      <c r="K2370" t="s">
        <v>700</v>
      </c>
      <c r="L2370">
        <v>13</v>
      </c>
      <c r="M2370">
        <v>4.5</v>
      </c>
      <c r="N2370" s="2">
        <v>45430</v>
      </c>
      <c r="O2370">
        <v>327</v>
      </c>
    </row>
    <row r="2371" spans="1:15" x14ac:dyDescent="0.25">
      <c r="A2371">
        <v>2370</v>
      </c>
      <c r="B2371" t="s">
        <v>713</v>
      </c>
      <c r="C2371" t="s">
        <v>702</v>
      </c>
      <c r="D2371" t="s">
        <v>3074</v>
      </c>
      <c r="E2371" t="s">
        <v>658</v>
      </c>
      <c r="F2371" t="s">
        <v>676</v>
      </c>
      <c r="G2371" s="2">
        <v>42484</v>
      </c>
      <c r="H2371">
        <v>111871.99</v>
      </c>
      <c r="I2371">
        <v>0.03</v>
      </c>
      <c r="J2371" t="b">
        <v>1</v>
      </c>
      <c r="K2371" t="s">
        <v>684</v>
      </c>
      <c r="L2371">
        <v>21</v>
      </c>
      <c r="M2371">
        <v>4.2</v>
      </c>
      <c r="N2371" s="2">
        <v>46036</v>
      </c>
      <c r="O2371">
        <v>211</v>
      </c>
    </row>
    <row r="2372" spans="1:15" x14ac:dyDescent="0.25">
      <c r="A2372">
        <v>2371</v>
      </c>
      <c r="B2372" t="s">
        <v>633</v>
      </c>
      <c r="C2372" t="s">
        <v>708</v>
      </c>
      <c r="D2372" t="s">
        <v>3075</v>
      </c>
      <c r="E2372" t="s">
        <v>704</v>
      </c>
      <c r="F2372" t="s">
        <v>671</v>
      </c>
      <c r="G2372" s="2">
        <v>45110</v>
      </c>
      <c r="H2372">
        <v>200272.85</v>
      </c>
      <c r="I2372">
        <v>0.16</v>
      </c>
      <c r="J2372" t="b">
        <v>1</v>
      </c>
      <c r="K2372" t="s">
        <v>693</v>
      </c>
      <c r="L2372">
        <v>20</v>
      </c>
      <c r="M2372">
        <v>3.8</v>
      </c>
      <c r="N2372" s="2">
        <v>45161</v>
      </c>
      <c r="O2372">
        <v>348</v>
      </c>
    </row>
    <row r="2373" spans="1:15" x14ac:dyDescent="0.25">
      <c r="A2373">
        <v>2372</v>
      </c>
      <c r="B2373" t="s">
        <v>701</v>
      </c>
      <c r="C2373" t="s">
        <v>750</v>
      </c>
      <c r="D2373" t="s">
        <v>3076</v>
      </c>
      <c r="E2373" t="s">
        <v>727</v>
      </c>
      <c r="F2373" t="s">
        <v>643</v>
      </c>
      <c r="G2373" s="2">
        <v>42987</v>
      </c>
      <c r="H2373">
        <v>146289.51999999999</v>
      </c>
      <c r="I2373">
        <v>0.19</v>
      </c>
      <c r="J2373" t="b">
        <v>1</v>
      </c>
      <c r="K2373" t="s">
        <v>638</v>
      </c>
      <c r="L2373">
        <v>16</v>
      </c>
      <c r="M2373">
        <v>4.3</v>
      </c>
      <c r="N2373" s="2">
        <v>45792</v>
      </c>
    </row>
    <row r="2374" spans="1:15" x14ac:dyDescent="0.25">
      <c r="A2374">
        <v>2373</v>
      </c>
      <c r="B2374" t="s">
        <v>645</v>
      </c>
      <c r="C2374" t="s">
        <v>731</v>
      </c>
      <c r="D2374" t="s">
        <v>3077</v>
      </c>
      <c r="E2374" t="s">
        <v>704</v>
      </c>
      <c r="F2374" t="s">
        <v>696</v>
      </c>
      <c r="G2374" s="2">
        <v>42907</v>
      </c>
      <c r="H2374">
        <v>183651.88</v>
      </c>
      <c r="I2374">
        <v>0.06</v>
      </c>
      <c r="J2374" t="b">
        <v>1</v>
      </c>
      <c r="K2374" t="s">
        <v>715</v>
      </c>
      <c r="L2374">
        <v>17</v>
      </c>
      <c r="M2374">
        <v>4.0999999999999996</v>
      </c>
      <c r="N2374" s="2">
        <v>45486</v>
      </c>
      <c r="O2374">
        <v>258</v>
      </c>
    </row>
    <row r="2375" spans="1:15" x14ac:dyDescent="0.25">
      <c r="A2375">
        <v>2374</v>
      </c>
      <c r="B2375" t="s">
        <v>734</v>
      </c>
      <c r="C2375" t="s">
        <v>651</v>
      </c>
      <c r="D2375" t="s">
        <v>3078</v>
      </c>
      <c r="E2375" t="s">
        <v>648</v>
      </c>
      <c r="F2375" t="s">
        <v>643</v>
      </c>
      <c r="G2375" s="2">
        <v>40603</v>
      </c>
      <c r="H2375">
        <v>168412.5</v>
      </c>
      <c r="I2375">
        <v>0.14000000000000001</v>
      </c>
      <c r="J2375" t="b">
        <v>1</v>
      </c>
      <c r="K2375" t="s">
        <v>687</v>
      </c>
      <c r="L2375">
        <v>25</v>
      </c>
      <c r="M2375">
        <v>2.1</v>
      </c>
      <c r="N2375" s="2">
        <v>45086</v>
      </c>
      <c r="O2375">
        <v>206</v>
      </c>
    </row>
    <row r="2376" spans="1:15" x14ac:dyDescent="0.25">
      <c r="A2376">
        <v>2375</v>
      </c>
      <c r="B2376" t="s">
        <v>713</v>
      </c>
      <c r="C2376" t="s">
        <v>634</v>
      </c>
      <c r="D2376" t="s">
        <v>3079</v>
      </c>
      <c r="E2376" t="s">
        <v>663</v>
      </c>
      <c r="F2376" t="s">
        <v>653</v>
      </c>
      <c r="G2376" s="2">
        <v>43900</v>
      </c>
      <c r="H2376">
        <v>75586.27</v>
      </c>
      <c r="I2376">
        <v>0.1</v>
      </c>
      <c r="J2376" t="b">
        <v>1</v>
      </c>
      <c r="K2376" t="s">
        <v>693</v>
      </c>
      <c r="L2376">
        <v>24</v>
      </c>
      <c r="M2376">
        <v>4.2</v>
      </c>
      <c r="N2376" s="2">
        <v>45573</v>
      </c>
      <c r="O2376">
        <v>194</v>
      </c>
    </row>
    <row r="2377" spans="1:15" x14ac:dyDescent="0.25">
      <c r="A2377">
        <v>2376</v>
      </c>
      <c r="B2377" t="s">
        <v>734</v>
      </c>
      <c r="C2377" t="s">
        <v>678</v>
      </c>
      <c r="D2377" t="s">
        <v>3080</v>
      </c>
      <c r="E2377" t="s">
        <v>680</v>
      </c>
      <c r="F2377" t="s">
        <v>637</v>
      </c>
      <c r="G2377" s="2">
        <v>40313</v>
      </c>
      <c r="H2377">
        <v>156328.32999999999</v>
      </c>
      <c r="J2377" t="b">
        <v>0</v>
      </c>
      <c r="K2377" t="s">
        <v>706</v>
      </c>
      <c r="L2377">
        <v>0</v>
      </c>
      <c r="M2377">
        <v>3.3</v>
      </c>
      <c r="N2377" s="2">
        <v>45358</v>
      </c>
      <c r="O2377">
        <v>182</v>
      </c>
    </row>
    <row r="2378" spans="1:15" x14ac:dyDescent="0.25">
      <c r="A2378">
        <v>2377</v>
      </c>
      <c r="B2378" t="s">
        <v>650</v>
      </c>
      <c r="C2378" t="s">
        <v>661</v>
      </c>
      <c r="D2378" t="s">
        <v>3081</v>
      </c>
      <c r="E2378" t="s">
        <v>648</v>
      </c>
      <c r="F2378" t="s">
        <v>686</v>
      </c>
      <c r="G2378" s="2">
        <v>44945</v>
      </c>
      <c r="H2378">
        <v>42639.16</v>
      </c>
      <c r="I2378">
        <v>0.03</v>
      </c>
      <c r="J2378" t="b">
        <v>1</v>
      </c>
      <c r="K2378" t="s">
        <v>693</v>
      </c>
      <c r="L2378">
        <v>10</v>
      </c>
      <c r="M2378">
        <v>3.5</v>
      </c>
      <c r="N2378" s="2">
        <v>45355</v>
      </c>
      <c r="O2378">
        <v>382</v>
      </c>
    </row>
    <row r="2379" spans="1:15" x14ac:dyDescent="0.25">
      <c r="A2379">
        <v>2378</v>
      </c>
      <c r="B2379" t="s">
        <v>713</v>
      </c>
      <c r="C2379" t="s">
        <v>702</v>
      </c>
      <c r="D2379" t="s">
        <v>3082</v>
      </c>
      <c r="E2379" t="s">
        <v>704</v>
      </c>
      <c r="F2379" t="s">
        <v>637</v>
      </c>
      <c r="G2379" s="2">
        <v>45969</v>
      </c>
      <c r="H2379">
        <v>97545.01</v>
      </c>
      <c r="I2379">
        <v>0.19</v>
      </c>
      <c r="J2379" t="b">
        <v>1</v>
      </c>
      <c r="K2379" t="s">
        <v>719</v>
      </c>
      <c r="L2379">
        <v>25</v>
      </c>
      <c r="M2379">
        <v>4.3</v>
      </c>
      <c r="N2379" s="2">
        <v>45544</v>
      </c>
      <c r="O2379">
        <v>191</v>
      </c>
    </row>
    <row r="2380" spans="1:15" x14ac:dyDescent="0.25">
      <c r="A2380">
        <v>2379</v>
      </c>
      <c r="B2380" t="s">
        <v>746</v>
      </c>
      <c r="C2380" t="s">
        <v>673</v>
      </c>
      <c r="D2380" t="s">
        <v>3083</v>
      </c>
      <c r="E2380" t="s">
        <v>675</v>
      </c>
      <c r="F2380" t="s">
        <v>637</v>
      </c>
      <c r="G2380" s="2">
        <v>42169</v>
      </c>
      <c r="H2380">
        <v>141606.32</v>
      </c>
      <c r="I2380">
        <v>0.16</v>
      </c>
      <c r="J2380" t="b">
        <v>1</v>
      </c>
      <c r="K2380" t="s">
        <v>638</v>
      </c>
      <c r="L2380">
        <v>16</v>
      </c>
      <c r="M2380">
        <v>1.1000000000000001</v>
      </c>
      <c r="N2380" s="2">
        <v>45089</v>
      </c>
      <c r="O2380">
        <v>259</v>
      </c>
    </row>
    <row r="2381" spans="1:15" x14ac:dyDescent="0.25">
      <c r="A2381">
        <v>2380</v>
      </c>
      <c r="B2381" t="s">
        <v>710</v>
      </c>
      <c r="C2381" t="s">
        <v>634</v>
      </c>
      <c r="D2381" t="s">
        <v>3084</v>
      </c>
      <c r="E2381" t="s">
        <v>663</v>
      </c>
      <c r="F2381" t="s">
        <v>676</v>
      </c>
      <c r="G2381" s="2">
        <v>42965</v>
      </c>
      <c r="H2381">
        <v>120955.07</v>
      </c>
      <c r="I2381">
        <v>0.15</v>
      </c>
      <c r="J2381" t="b">
        <v>1</v>
      </c>
      <c r="K2381" t="s">
        <v>700</v>
      </c>
      <c r="L2381">
        <v>20</v>
      </c>
      <c r="M2381">
        <v>2</v>
      </c>
      <c r="O2381">
        <v>438</v>
      </c>
    </row>
    <row r="2382" spans="1:15" x14ac:dyDescent="0.25">
      <c r="A2382">
        <v>2381</v>
      </c>
      <c r="B2382" t="s">
        <v>720</v>
      </c>
      <c r="C2382" t="s">
        <v>722</v>
      </c>
      <c r="D2382" t="s">
        <v>3085</v>
      </c>
      <c r="E2382" t="s">
        <v>704</v>
      </c>
      <c r="F2382" t="s">
        <v>676</v>
      </c>
      <c r="G2382" s="2">
        <v>42574</v>
      </c>
      <c r="H2382">
        <v>107524.51</v>
      </c>
      <c r="I2382">
        <v>0.16</v>
      </c>
      <c r="J2382" t="b">
        <v>0</v>
      </c>
      <c r="K2382" t="s">
        <v>664</v>
      </c>
      <c r="L2382">
        <v>6</v>
      </c>
      <c r="M2382">
        <v>1.1000000000000001</v>
      </c>
      <c r="N2382" s="2">
        <v>45525</v>
      </c>
      <c r="O2382">
        <v>215</v>
      </c>
    </row>
    <row r="2383" spans="1:15" x14ac:dyDescent="0.25">
      <c r="A2383">
        <v>2382</v>
      </c>
      <c r="B2383" t="s">
        <v>741</v>
      </c>
      <c r="C2383" t="s">
        <v>731</v>
      </c>
      <c r="D2383" t="s">
        <v>3086</v>
      </c>
      <c r="E2383" t="s">
        <v>680</v>
      </c>
      <c r="F2383" t="s">
        <v>686</v>
      </c>
      <c r="G2383" s="2">
        <v>40993</v>
      </c>
      <c r="H2383">
        <v>199558.52</v>
      </c>
      <c r="I2383">
        <v>0.17</v>
      </c>
      <c r="J2383" t="b">
        <v>1</v>
      </c>
      <c r="K2383" t="s">
        <v>659</v>
      </c>
      <c r="L2383">
        <v>10</v>
      </c>
      <c r="M2383">
        <v>2.4</v>
      </c>
      <c r="O2383">
        <v>297</v>
      </c>
    </row>
    <row r="2384" spans="1:15" x14ac:dyDescent="0.25">
      <c r="A2384">
        <v>2383</v>
      </c>
      <c r="B2384" t="s">
        <v>734</v>
      </c>
      <c r="C2384" t="s">
        <v>694</v>
      </c>
      <c r="D2384" t="s">
        <v>3087</v>
      </c>
      <c r="E2384" t="s">
        <v>670</v>
      </c>
      <c r="F2384" t="s">
        <v>653</v>
      </c>
      <c r="G2384" s="2">
        <v>42244</v>
      </c>
      <c r="H2384">
        <v>106866.9</v>
      </c>
      <c r="I2384">
        <v>0.18</v>
      </c>
      <c r="J2384" t="b">
        <v>0</v>
      </c>
      <c r="K2384" t="s">
        <v>659</v>
      </c>
      <c r="L2384">
        <v>6</v>
      </c>
      <c r="M2384">
        <v>4.5</v>
      </c>
      <c r="N2384" s="2">
        <v>45353</v>
      </c>
      <c r="O2384">
        <v>324</v>
      </c>
    </row>
    <row r="2385" spans="1:15" x14ac:dyDescent="0.25">
      <c r="A2385">
        <v>2384</v>
      </c>
      <c r="B2385" t="s">
        <v>639</v>
      </c>
      <c r="C2385" t="s">
        <v>750</v>
      </c>
      <c r="D2385" t="s">
        <v>3088</v>
      </c>
      <c r="E2385" t="s">
        <v>642</v>
      </c>
      <c r="F2385" t="s">
        <v>696</v>
      </c>
      <c r="G2385" s="2">
        <v>40518</v>
      </c>
      <c r="H2385">
        <v>63635.81</v>
      </c>
      <c r="I2385">
        <v>0.13</v>
      </c>
      <c r="J2385" t="b">
        <v>1</v>
      </c>
      <c r="K2385" t="s">
        <v>667</v>
      </c>
      <c r="L2385">
        <v>5</v>
      </c>
      <c r="M2385">
        <v>4.5999999999999996</v>
      </c>
      <c r="N2385" s="2">
        <v>45905</v>
      </c>
      <c r="O2385">
        <v>52</v>
      </c>
    </row>
    <row r="2386" spans="1:15" x14ac:dyDescent="0.25">
      <c r="A2386">
        <v>2385</v>
      </c>
      <c r="B2386" t="s">
        <v>633</v>
      </c>
      <c r="C2386" t="s">
        <v>661</v>
      </c>
      <c r="D2386" t="s">
        <v>3089</v>
      </c>
      <c r="E2386" t="s">
        <v>648</v>
      </c>
      <c r="F2386" t="s">
        <v>676</v>
      </c>
      <c r="G2386" s="2">
        <v>43435</v>
      </c>
      <c r="H2386">
        <v>121987.13</v>
      </c>
      <c r="I2386">
        <v>0.05</v>
      </c>
      <c r="J2386" t="b">
        <v>0</v>
      </c>
      <c r="K2386" t="s">
        <v>684</v>
      </c>
      <c r="L2386">
        <v>15</v>
      </c>
      <c r="M2386">
        <v>3.6</v>
      </c>
      <c r="N2386" s="2">
        <v>45444</v>
      </c>
      <c r="O2386">
        <v>458</v>
      </c>
    </row>
    <row r="2387" spans="1:15" x14ac:dyDescent="0.25">
      <c r="A2387">
        <v>2386</v>
      </c>
      <c r="B2387" t="s">
        <v>677</v>
      </c>
      <c r="C2387" t="s">
        <v>681</v>
      </c>
      <c r="D2387" t="s">
        <v>3090</v>
      </c>
      <c r="E2387" t="s">
        <v>636</v>
      </c>
      <c r="F2387" t="s">
        <v>696</v>
      </c>
      <c r="G2387" s="2">
        <v>44182</v>
      </c>
      <c r="H2387">
        <v>157433.19</v>
      </c>
      <c r="J2387" t="b">
        <v>1</v>
      </c>
      <c r="K2387" t="s">
        <v>667</v>
      </c>
      <c r="L2387">
        <v>23</v>
      </c>
      <c r="M2387">
        <v>2.4</v>
      </c>
      <c r="N2387" s="2">
        <v>44978</v>
      </c>
      <c r="O2387">
        <v>55</v>
      </c>
    </row>
    <row r="2388" spans="1:15" x14ac:dyDescent="0.25">
      <c r="A2388">
        <v>2387</v>
      </c>
      <c r="B2388" t="s">
        <v>724</v>
      </c>
      <c r="C2388" t="s">
        <v>708</v>
      </c>
      <c r="D2388" t="s">
        <v>3091</v>
      </c>
      <c r="E2388" t="s">
        <v>642</v>
      </c>
      <c r="F2388" t="s">
        <v>676</v>
      </c>
      <c r="G2388" s="2">
        <v>45385</v>
      </c>
      <c r="H2388">
        <v>186916.39</v>
      </c>
      <c r="J2388" t="b">
        <v>0</v>
      </c>
      <c r="K2388" t="s">
        <v>715</v>
      </c>
      <c r="L2388">
        <v>22</v>
      </c>
      <c r="M2388">
        <v>1.6</v>
      </c>
      <c r="O2388">
        <v>489</v>
      </c>
    </row>
    <row r="2389" spans="1:15" x14ac:dyDescent="0.25">
      <c r="A2389">
        <v>2388</v>
      </c>
      <c r="B2389" t="s">
        <v>701</v>
      </c>
      <c r="C2389" t="s">
        <v>661</v>
      </c>
      <c r="D2389" t="s">
        <v>3092</v>
      </c>
      <c r="E2389" t="s">
        <v>670</v>
      </c>
      <c r="F2389" t="s">
        <v>676</v>
      </c>
      <c r="G2389" s="2">
        <v>40487</v>
      </c>
      <c r="H2389">
        <v>132572.46</v>
      </c>
      <c r="I2389">
        <v>0.02</v>
      </c>
      <c r="J2389" t="b">
        <v>1</v>
      </c>
      <c r="K2389" t="s">
        <v>684</v>
      </c>
      <c r="L2389">
        <v>15</v>
      </c>
      <c r="M2389">
        <v>3.2</v>
      </c>
      <c r="N2389" s="2">
        <v>45124</v>
      </c>
      <c r="O2389">
        <v>72</v>
      </c>
    </row>
    <row r="2390" spans="1:15" x14ac:dyDescent="0.25">
      <c r="A2390">
        <v>2389</v>
      </c>
      <c r="B2390" t="s">
        <v>668</v>
      </c>
      <c r="C2390" t="s">
        <v>694</v>
      </c>
      <c r="D2390" t="s">
        <v>3093</v>
      </c>
      <c r="E2390" t="s">
        <v>642</v>
      </c>
      <c r="F2390" t="s">
        <v>653</v>
      </c>
      <c r="G2390" s="2">
        <v>43298</v>
      </c>
      <c r="H2390">
        <v>46298.01</v>
      </c>
      <c r="I2390">
        <v>0.09</v>
      </c>
      <c r="J2390" t="b">
        <v>1</v>
      </c>
      <c r="K2390" t="s">
        <v>644</v>
      </c>
      <c r="L2390">
        <v>3</v>
      </c>
      <c r="M2390">
        <v>4.8</v>
      </c>
      <c r="N2390" s="2">
        <v>45855</v>
      </c>
      <c r="O2390">
        <v>454</v>
      </c>
    </row>
    <row r="2391" spans="1:15" x14ac:dyDescent="0.25">
      <c r="A2391">
        <v>2390</v>
      </c>
      <c r="B2391" t="s">
        <v>633</v>
      </c>
      <c r="C2391" t="s">
        <v>694</v>
      </c>
      <c r="D2391" t="s">
        <v>3094</v>
      </c>
      <c r="E2391" t="s">
        <v>642</v>
      </c>
      <c r="F2391" t="s">
        <v>637</v>
      </c>
      <c r="G2391" s="2">
        <v>43940</v>
      </c>
      <c r="H2391">
        <v>65681.87</v>
      </c>
      <c r="I2391">
        <v>0.13</v>
      </c>
      <c r="J2391" t="b">
        <v>1</v>
      </c>
      <c r="K2391" t="s">
        <v>715</v>
      </c>
      <c r="L2391">
        <v>11</v>
      </c>
      <c r="M2391">
        <v>2</v>
      </c>
      <c r="N2391" s="2">
        <v>46018</v>
      </c>
      <c r="O2391">
        <v>372</v>
      </c>
    </row>
    <row r="2392" spans="1:15" x14ac:dyDescent="0.25">
      <c r="A2392">
        <v>2391</v>
      </c>
      <c r="B2392" t="s">
        <v>724</v>
      </c>
      <c r="C2392" t="s">
        <v>651</v>
      </c>
      <c r="D2392" t="s">
        <v>3095</v>
      </c>
      <c r="E2392" t="s">
        <v>636</v>
      </c>
      <c r="F2392" t="s">
        <v>676</v>
      </c>
      <c r="G2392" s="2">
        <v>43987</v>
      </c>
      <c r="H2392">
        <v>147687.46</v>
      </c>
      <c r="I2392">
        <v>0.14000000000000001</v>
      </c>
      <c r="J2392" t="b">
        <v>0</v>
      </c>
      <c r="K2392" t="s">
        <v>719</v>
      </c>
      <c r="L2392">
        <v>23</v>
      </c>
      <c r="M2392">
        <v>3.2</v>
      </c>
      <c r="N2392" s="2">
        <v>45673</v>
      </c>
      <c r="O2392">
        <v>11</v>
      </c>
    </row>
    <row r="2393" spans="1:15" x14ac:dyDescent="0.25">
      <c r="A2393">
        <v>2392</v>
      </c>
      <c r="B2393" t="s">
        <v>650</v>
      </c>
      <c r="C2393" t="s">
        <v>634</v>
      </c>
      <c r="D2393" t="s">
        <v>3096</v>
      </c>
      <c r="E2393" t="s">
        <v>670</v>
      </c>
      <c r="F2393" t="s">
        <v>676</v>
      </c>
      <c r="G2393" s="2">
        <v>42468</v>
      </c>
      <c r="H2393">
        <v>170132.38</v>
      </c>
      <c r="I2393">
        <v>0.19</v>
      </c>
      <c r="J2393" t="b">
        <v>1</v>
      </c>
      <c r="K2393" t="s">
        <v>649</v>
      </c>
      <c r="L2393">
        <v>6</v>
      </c>
      <c r="N2393" s="2">
        <v>45372</v>
      </c>
      <c r="O2393">
        <v>483</v>
      </c>
    </row>
    <row r="2394" spans="1:15" x14ac:dyDescent="0.25">
      <c r="A2394">
        <v>2393</v>
      </c>
      <c r="B2394" t="s">
        <v>633</v>
      </c>
      <c r="C2394" t="s">
        <v>678</v>
      </c>
      <c r="D2394" t="s">
        <v>3097</v>
      </c>
      <c r="E2394" t="s">
        <v>680</v>
      </c>
      <c r="F2394" t="s">
        <v>696</v>
      </c>
      <c r="G2394" s="2">
        <v>40215</v>
      </c>
      <c r="H2394">
        <v>87710.14</v>
      </c>
      <c r="J2394" t="b">
        <v>1</v>
      </c>
      <c r="K2394" t="s">
        <v>649</v>
      </c>
      <c r="L2394">
        <v>12</v>
      </c>
      <c r="N2394" s="2">
        <v>46042</v>
      </c>
      <c r="O2394">
        <v>404</v>
      </c>
    </row>
    <row r="2395" spans="1:15" x14ac:dyDescent="0.25">
      <c r="A2395">
        <v>2394</v>
      </c>
      <c r="B2395" t="s">
        <v>672</v>
      </c>
      <c r="C2395" t="s">
        <v>702</v>
      </c>
      <c r="D2395" t="s">
        <v>3098</v>
      </c>
      <c r="E2395" t="s">
        <v>636</v>
      </c>
      <c r="F2395" t="s">
        <v>686</v>
      </c>
      <c r="G2395" s="2">
        <v>42944</v>
      </c>
      <c r="H2395">
        <v>83045.3</v>
      </c>
      <c r="I2395">
        <v>0.08</v>
      </c>
      <c r="J2395" t="b">
        <v>1</v>
      </c>
      <c r="K2395" t="s">
        <v>667</v>
      </c>
      <c r="L2395">
        <v>3</v>
      </c>
      <c r="M2395">
        <v>4.0999999999999996</v>
      </c>
      <c r="N2395" s="2">
        <v>45522</v>
      </c>
      <c r="O2395">
        <v>46</v>
      </c>
    </row>
    <row r="2396" spans="1:15" x14ac:dyDescent="0.25">
      <c r="A2396">
        <v>2395</v>
      </c>
      <c r="B2396" t="s">
        <v>665</v>
      </c>
      <c r="C2396" t="s">
        <v>646</v>
      </c>
      <c r="D2396" t="s">
        <v>3099</v>
      </c>
      <c r="E2396" t="s">
        <v>636</v>
      </c>
      <c r="F2396" t="s">
        <v>696</v>
      </c>
      <c r="G2396" s="2">
        <v>45378</v>
      </c>
      <c r="H2396">
        <v>72799.41</v>
      </c>
      <c r="I2396">
        <v>0.05</v>
      </c>
      <c r="J2396" t="b">
        <v>1</v>
      </c>
      <c r="K2396" t="s">
        <v>638</v>
      </c>
      <c r="L2396">
        <v>23</v>
      </c>
      <c r="M2396">
        <v>3</v>
      </c>
      <c r="N2396" s="2">
        <v>45285</v>
      </c>
      <c r="O2396">
        <v>490</v>
      </c>
    </row>
    <row r="2397" spans="1:15" x14ac:dyDescent="0.25">
      <c r="A2397">
        <v>2396</v>
      </c>
      <c r="B2397" t="s">
        <v>701</v>
      </c>
      <c r="C2397" t="s">
        <v>678</v>
      </c>
      <c r="D2397" t="s">
        <v>3100</v>
      </c>
      <c r="E2397" t="s">
        <v>680</v>
      </c>
      <c r="F2397" t="s">
        <v>653</v>
      </c>
      <c r="G2397" s="2">
        <v>45399</v>
      </c>
      <c r="H2397">
        <v>208114.9</v>
      </c>
      <c r="I2397">
        <v>0.02</v>
      </c>
      <c r="J2397" t="b">
        <v>1</v>
      </c>
      <c r="K2397" t="s">
        <v>715</v>
      </c>
      <c r="L2397">
        <v>7</v>
      </c>
      <c r="M2397">
        <v>3.1</v>
      </c>
      <c r="N2397" s="2">
        <v>45088</v>
      </c>
      <c r="O2397">
        <v>396</v>
      </c>
    </row>
    <row r="2398" spans="1:15" x14ac:dyDescent="0.25">
      <c r="A2398">
        <v>2397</v>
      </c>
      <c r="B2398" t="s">
        <v>633</v>
      </c>
      <c r="C2398" t="s">
        <v>744</v>
      </c>
      <c r="D2398" t="s">
        <v>3101</v>
      </c>
      <c r="E2398" t="s">
        <v>680</v>
      </c>
      <c r="F2398" t="s">
        <v>643</v>
      </c>
      <c r="G2398" s="2">
        <v>42788</v>
      </c>
      <c r="H2398">
        <v>155203.96</v>
      </c>
      <c r="I2398">
        <v>0.16</v>
      </c>
      <c r="J2398" t="b">
        <v>0</v>
      </c>
      <c r="K2398" t="s">
        <v>697</v>
      </c>
      <c r="L2398">
        <v>13</v>
      </c>
      <c r="M2398">
        <v>1.5</v>
      </c>
      <c r="N2398" s="2">
        <v>45838</v>
      </c>
      <c r="O2398">
        <v>208</v>
      </c>
    </row>
    <row r="2399" spans="1:15" x14ac:dyDescent="0.25">
      <c r="A2399">
        <v>2398</v>
      </c>
      <c r="B2399" t="s">
        <v>746</v>
      </c>
      <c r="C2399" t="s">
        <v>702</v>
      </c>
      <c r="D2399" t="s">
        <v>3102</v>
      </c>
      <c r="E2399" t="s">
        <v>648</v>
      </c>
      <c r="F2399" t="s">
        <v>676</v>
      </c>
      <c r="G2399" s="2">
        <v>41233</v>
      </c>
      <c r="H2399">
        <v>52662.58</v>
      </c>
      <c r="I2399">
        <v>0.05</v>
      </c>
      <c r="J2399" t="b">
        <v>0</v>
      </c>
      <c r="K2399" t="s">
        <v>684</v>
      </c>
      <c r="L2399">
        <v>13</v>
      </c>
      <c r="M2399">
        <v>1.8</v>
      </c>
      <c r="O2399">
        <v>232</v>
      </c>
    </row>
    <row r="2400" spans="1:15" x14ac:dyDescent="0.25">
      <c r="A2400">
        <v>2399</v>
      </c>
      <c r="B2400" t="s">
        <v>645</v>
      </c>
      <c r="C2400" t="s">
        <v>728</v>
      </c>
      <c r="D2400" t="s">
        <v>3103</v>
      </c>
      <c r="E2400" t="s">
        <v>658</v>
      </c>
      <c r="F2400" t="s">
        <v>683</v>
      </c>
      <c r="G2400" s="2">
        <v>42561</v>
      </c>
      <c r="H2400">
        <v>119297.4</v>
      </c>
      <c r="I2400">
        <v>0.06</v>
      </c>
      <c r="J2400" t="b">
        <v>1</v>
      </c>
      <c r="K2400" t="s">
        <v>654</v>
      </c>
      <c r="L2400">
        <v>14</v>
      </c>
      <c r="M2400">
        <v>4.4000000000000004</v>
      </c>
      <c r="N2400" s="2">
        <v>45614</v>
      </c>
      <c r="O2400">
        <v>239</v>
      </c>
    </row>
    <row r="2401" spans="1:15" x14ac:dyDescent="0.25">
      <c r="A2401">
        <v>2400</v>
      </c>
      <c r="B2401" t="s">
        <v>672</v>
      </c>
      <c r="C2401" t="s">
        <v>744</v>
      </c>
      <c r="D2401" t="s">
        <v>3104</v>
      </c>
      <c r="E2401" t="s">
        <v>648</v>
      </c>
      <c r="F2401" t="s">
        <v>676</v>
      </c>
      <c r="G2401" s="2">
        <v>44589</v>
      </c>
      <c r="H2401">
        <v>138265.95000000001</v>
      </c>
      <c r="I2401">
        <v>0.12</v>
      </c>
      <c r="J2401" t="b">
        <v>1</v>
      </c>
      <c r="K2401" t="s">
        <v>706</v>
      </c>
      <c r="L2401">
        <v>23</v>
      </c>
      <c r="M2401">
        <v>3.9</v>
      </c>
      <c r="N2401" s="2">
        <v>45379</v>
      </c>
      <c r="O2401">
        <v>294</v>
      </c>
    </row>
    <row r="2402" spans="1:15" x14ac:dyDescent="0.25">
      <c r="A2402">
        <v>2401</v>
      </c>
      <c r="B2402" t="s">
        <v>741</v>
      </c>
      <c r="C2402" t="s">
        <v>711</v>
      </c>
      <c r="D2402" t="s">
        <v>3105</v>
      </c>
      <c r="E2402" t="s">
        <v>675</v>
      </c>
      <c r="F2402" t="s">
        <v>643</v>
      </c>
      <c r="G2402" s="2">
        <v>45557</v>
      </c>
      <c r="H2402">
        <v>120632.45</v>
      </c>
      <c r="J2402" t="b">
        <v>1</v>
      </c>
      <c r="K2402" t="s">
        <v>700</v>
      </c>
      <c r="L2402">
        <v>24</v>
      </c>
      <c r="N2402" s="2">
        <v>45649</v>
      </c>
      <c r="O2402">
        <v>495</v>
      </c>
    </row>
    <row r="2403" spans="1:15" x14ac:dyDescent="0.25">
      <c r="A2403">
        <v>2402</v>
      </c>
      <c r="B2403" t="s">
        <v>668</v>
      </c>
      <c r="C2403" t="s">
        <v>673</v>
      </c>
      <c r="D2403" t="s">
        <v>3106</v>
      </c>
      <c r="E2403" t="s">
        <v>663</v>
      </c>
      <c r="F2403" t="s">
        <v>676</v>
      </c>
      <c r="G2403" s="2">
        <v>45175</v>
      </c>
      <c r="H2403">
        <v>200708.78</v>
      </c>
      <c r="I2403">
        <v>0.15</v>
      </c>
      <c r="J2403" t="b">
        <v>1</v>
      </c>
      <c r="K2403" t="s">
        <v>715</v>
      </c>
      <c r="L2403">
        <v>2</v>
      </c>
      <c r="M2403">
        <v>1.9</v>
      </c>
      <c r="N2403" s="2">
        <v>45555</v>
      </c>
      <c r="O2403">
        <v>252</v>
      </c>
    </row>
    <row r="2404" spans="1:15" x14ac:dyDescent="0.25">
      <c r="A2404">
        <v>2403</v>
      </c>
      <c r="B2404" t="s">
        <v>713</v>
      </c>
      <c r="C2404" t="s">
        <v>673</v>
      </c>
      <c r="D2404" t="s">
        <v>3107</v>
      </c>
      <c r="E2404" t="s">
        <v>663</v>
      </c>
      <c r="F2404" t="s">
        <v>696</v>
      </c>
      <c r="G2404" s="2">
        <v>45955</v>
      </c>
      <c r="H2404">
        <v>97265.98</v>
      </c>
      <c r="I2404">
        <v>0.14000000000000001</v>
      </c>
      <c r="J2404" t="b">
        <v>0</v>
      </c>
      <c r="K2404" t="s">
        <v>649</v>
      </c>
      <c r="L2404">
        <v>17</v>
      </c>
      <c r="M2404">
        <v>1.9</v>
      </c>
      <c r="O2404">
        <v>65</v>
      </c>
    </row>
    <row r="2405" spans="1:15" x14ac:dyDescent="0.25">
      <c r="A2405">
        <v>2404</v>
      </c>
      <c r="B2405" t="s">
        <v>660</v>
      </c>
      <c r="C2405" t="s">
        <v>708</v>
      </c>
      <c r="D2405" t="s">
        <v>3108</v>
      </c>
      <c r="E2405" t="s">
        <v>680</v>
      </c>
      <c r="F2405" t="s">
        <v>683</v>
      </c>
      <c r="G2405" s="2">
        <v>42807</v>
      </c>
      <c r="H2405">
        <v>161778</v>
      </c>
      <c r="I2405">
        <v>0.15</v>
      </c>
      <c r="J2405" t="b">
        <v>1</v>
      </c>
      <c r="K2405" t="s">
        <v>700</v>
      </c>
      <c r="L2405">
        <v>16</v>
      </c>
      <c r="M2405">
        <v>3.6</v>
      </c>
      <c r="O2405">
        <v>477</v>
      </c>
    </row>
    <row r="2406" spans="1:15" x14ac:dyDescent="0.25">
      <c r="A2406">
        <v>2405</v>
      </c>
      <c r="B2406" t="s">
        <v>707</v>
      </c>
      <c r="C2406" t="s">
        <v>651</v>
      </c>
      <c r="D2406" t="s">
        <v>3109</v>
      </c>
      <c r="E2406" t="s">
        <v>636</v>
      </c>
      <c r="F2406" t="s">
        <v>653</v>
      </c>
      <c r="G2406" s="2">
        <v>41817</v>
      </c>
      <c r="H2406">
        <v>85147.19</v>
      </c>
      <c r="I2406">
        <v>0.12</v>
      </c>
      <c r="J2406" t="b">
        <v>0</v>
      </c>
      <c r="K2406" t="s">
        <v>649</v>
      </c>
      <c r="L2406">
        <v>9</v>
      </c>
      <c r="M2406">
        <v>2.2999999999999998</v>
      </c>
      <c r="N2406" s="2">
        <v>45996</v>
      </c>
      <c r="O2406">
        <v>316</v>
      </c>
    </row>
    <row r="2407" spans="1:15" x14ac:dyDescent="0.25">
      <c r="A2407">
        <v>2406</v>
      </c>
      <c r="B2407" t="s">
        <v>701</v>
      </c>
      <c r="C2407" t="s">
        <v>728</v>
      </c>
      <c r="D2407" t="s">
        <v>3110</v>
      </c>
      <c r="E2407" t="s">
        <v>670</v>
      </c>
      <c r="F2407" t="s">
        <v>686</v>
      </c>
      <c r="G2407" s="2">
        <v>45944</v>
      </c>
      <c r="H2407">
        <v>110997.55</v>
      </c>
      <c r="J2407" t="b">
        <v>1</v>
      </c>
      <c r="K2407" t="s">
        <v>649</v>
      </c>
      <c r="L2407">
        <v>12</v>
      </c>
      <c r="M2407">
        <v>3.1</v>
      </c>
      <c r="O2407">
        <v>209</v>
      </c>
    </row>
    <row r="2408" spans="1:15" x14ac:dyDescent="0.25">
      <c r="A2408">
        <v>2407</v>
      </c>
      <c r="B2408" t="s">
        <v>660</v>
      </c>
      <c r="C2408" t="s">
        <v>711</v>
      </c>
      <c r="D2408" t="s">
        <v>3111</v>
      </c>
      <c r="E2408" t="s">
        <v>663</v>
      </c>
      <c r="F2408" t="s">
        <v>696</v>
      </c>
      <c r="G2408" s="2">
        <v>42651</v>
      </c>
      <c r="H2408">
        <v>127868.6</v>
      </c>
      <c r="I2408">
        <v>0.02</v>
      </c>
      <c r="J2408" t="b">
        <v>1</v>
      </c>
      <c r="K2408" t="s">
        <v>654</v>
      </c>
      <c r="L2408">
        <v>8</v>
      </c>
      <c r="M2408">
        <v>3.6</v>
      </c>
      <c r="N2408" s="2">
        <v>45614</v>
      </c>
      <c r="O2408">
        <v>345</v>
      </c>
    </row>
    <row r="2409" spans="1:15" x14ac:dyDescent="0.25">
      <c r="A2409">
        <v>2408</v>
      </c>
      <c r="B2409" t="s">
        <v>660</v>
      </c>
      <c r="C2409" t="s">
        <v>646</v>
      </c>
      <c r="D2409" t="s">
        <v>3112</v>
      </c>
      <c r="E2409" t="s">
        <v>727</v>
      </c>
      <c r="F2409" t="s">
        <v>637</v>
      </c>
      <c r="G2409" s="2">
        <v>43272</v>
      </c>
      <c r="H2409">
        <v>62055.19</v>
      </c>
      <c r="I2409">
        <v>0.11</v>
      </c>
      <c r="J2409" t="b">
        <v>0</v>
      </c>
      <c r="K2409" t="s">
        <v>697</v>
      </c>
      <c r="L2409">
        <v>7</v>
      </c>
      <c r="M2409">
        <v>1.4</v>
      </c>
      <c r="N2409" s="2">
        <v>45618</v>
      </c>
      <c r="O2409">
        <v>67</v>
      </c>
    </row>
    <row r="2410" spans="1:15" x14ac:dyDescent="0.25">
      <c r="A2410">
        <v>2409</v>
      </c>
      <c r="B2410" t="s">
        <v>701</v>
      </c>
      <c r="C2410" t="s">
        <v>681</v>
      </c>
      <c r="D2410" t="s">
        <v>3113</v>
      </c>
      <c r="E2410" t="s">
        <v>658</v>
      </c>
      <c r="F2410" t="s">
        <v>653</v>
      </c>
      <c r="G2410" s="2">
        <v>42277</v>
      </c>
      <c r="H2410">
        <v>175163.12</v>
      </c>
      <c r="I2410">
        <v>0.13</v>
      </c>
      <c r="J2410" t="b">
        <v>0</v>
      </c>
      <c r="K2410" t="s">
        <v>719</v>
      </c>
      <c r="L2410">
        <v>19</v>
      </c>
      <c r="M2410">
        <v>4</v>
      </c>
      <c r="N2410" s="2">
        <v>45884</v>
      </c>
      <c r="O2410">
        <v>367</v>
      </c>
    </row>
    <row r="2411" spans="1:15" x14ac:dyDescent="0.25">
      <c r="A2411">
        <v>2410</v>
      </c>
      <c r="B2411" t="s">
        <v>724</v>
      </c>
      <c r="C2411" t="s">
        <v>722</v>
      </c>
      <c r="D2411" t="s">
        <v>3114</v>
      </c>
      <c r="E2411" t="s">
        <v>658</v>
      </c>
      <c r="F2411" t="s">
        <v>653</v>
      </c>
      <c r="G2411" s="2">
        <v>42891</v>
      </c>
      <c r="H2411">
        <v>199693.83</v>
      </c>
      <c r="I2411">
        <v>0.04</v>
      </c>
      <c r="J2411" t="b">
        <v>1</v>
      </c>
      <c r="K2411" t="s">
        <v>684</v>
      </c>
      <c r="L2411">
        <v>20</v>
      </c>
      <c r="M2411">
        <v>1.3</v>
      </c>
      <c r="N2411" s="2">
        <v>45871</v>
      </c>
      <c r="O2411">
        <v>191</v>
      </c>
    </row>
    <row r="2412" spans="1:15" x14ac:dyDescent="0.25">
      <c r="A2412">
        <v>2411</v>
      </c>
      <c r="B2412" t="s">
        <v>672</v>
      </c>
      <c r="C2412" t="s">
        <v>681</v>
      </c>
      <c r="D2412" t="s">
        <v>3115</v>
      </c>
      <c r="E2412" t="s">
        <v>680</v>
      </c>
      <c r="F2412" t="s">
        <v>637</v>
      </c>
      <c r="G2412" s="2">
        <v>46009</v>
      </c>
      <c r="H2412">
        <v>145702.89000000001</v>
      </c>
      <c r="I2412">
        <v>0.08</v>
      </c>
      <c r="J2412" t="b">
        <v>0</v>
      </c>
      <c r="K2412" t="s">
        <v>697</v>
      </c>
      <c r="L2412">
        <v>9</v>
      </c>
      <c r="M2412">
        <v>2.4</v>
      </c>
      <c r="N2412" s="2">
        <v>45459</v>
      </c>
      <c r="O2412">
        <v>364</v>
      </c>
    </row>
    <row r="2413" spans="1:15" x14ac:dyDescent="0.25">
      <c r="A2413">
        <v>2412</v>
      </c>
      <c r="B2413" t="s">
        <v>655</v>
      </c>
      <c r="C2413" t="s">
        <v>731</v>
      </c>
      <c r="D2413" t="s">
        <v>3116</v>
      </c>
      <c r="E2413" t="s">
        <v>704</v>
      </c>
      <c r="F2413" t="s">
        <v>653</v>
      </c>
      <c r="G2413" s="2">
        <v>44419</v>
      </c>
      <c r="H2413">
        <v>89276.14</v>
      </c>
      <c r="I2413">
        <v>0.06</v>
      </c>
      <c r="J2413" t="b">
        <v>1</v>
      </c>
      <c r="K2413" t="s">
        <v>700</v>
      </c>
      <c r="L2413">
        <v>25</v>
      </c>
      <c r="M2413">
        <v>1.5</v>
      </c>
      <c r="N2413" s="2">
        <v>45022</v>
      </c>
      <c r="O2413">
        <v>396</v>
      </c>
    </row>
    <row r="2414" spans="1:15" x14ac:dyDescent="0.25">
      <c r="A2414">
        <v>2413</v>
      </c>
      <c r="B2414" t="s">
        <v>734</v>
      </c>
      <c r="C2414" t="s">
        <v>651</v>
      </c>
      <c r="D2414" t="s">
        <v>3117</v>
      </c>
      <c r="E2414" t="s">
        <v>636</v>
      </c>
      <c r="F2414" t="s">
        <v>653</v>
      </c>
      <c r="G2414" s="2">
        <v>43147</v>
      </c>
      <c r="H2414">
        <v>59809.21</v>
      </c>
      <c r="I2414">
        <v>0.17</v>
      </c>
      <c r="J2414" t="b">
        <v>1</v>
      </c>
      <c r="K2414" t="s">
        <v>659</v>
      </c>
      <c r="L2414">
        <v>13</v>
      </c>
      <c r="M2414">
        <v>3.2</v>
      </c>
      <c r="N2414" s="2">
        <v>44958</v>
      </c>
      <c r="O2414">
        <v>451</v>
      </c>
    </row>
    <row r="2415" spans="1:15" x14ac:dyDescent="0.25">
      <c r="A2415">
        <v>2414</v>
      </c>
      <c r="B2415" t="s">
        <v>713</v>
      </c>
      <c r="C2415" t="s">
        <v>736</v>
      </c>
      <c r="D2415" t="s">
        <v>3118</v>
      </c>
      <c r="E2415" t="s">
        <v>675</v>
      </c>
      <c r="F2415" t="s">
        <v>671</v>
      </c>
      <c r="G2415" s="2">
        <v>43516</v>
      </c>
      <c r="H2415">
        <v>56340.77</v>
      </c>
      <c r="J2415" t="b">
        <v>1</v>
      </c>
      <c r="K2415" t="s">
        <v>700</v>
      </c>
      <c r="L2415">
        <v>5</v>
      </c>
      <c r="M2415">
        <v>4.0999999999999996</v>
      </c>
      <c r="N2415" s="2">
        <v>44993</v>
      </c>
      <c r="O2415">
        <v>150</v>
      </c>
    </row>
    <row r="2416" spans="1:15" x14ac:dyDescent="0.25">
      <c r="A2416">
        <v>2415</v>
      </c>
      <c r="B2416" t="s">
        <v>720</v>
      </c>
      <c r="C2416" t="s">
        <v>722</v>
      </c>
      <c r="D2416" t="s">
        <v>3119</v>
      </c>
      <c r="E2416" t="s">
        <v>642</v>
      </c>
      <c r="F2416" t="s">
        <v>686</v>
      </c>
      <c r="G2416" s="2">
        <v>45522</v>
      </c>
      <c r="H2416">
        <v>78471.23</v>
      </c>
      <c r="I2416">
        <v>0.16</v>
      </c>
      <c r="J2416" t="b">
        <v>0</v>
      </c>
      <c r="K2416" t="s">
        <v>659</v>
      </c>
      <c r="L2416">
        <v>22</v>
      </c>
      <c r="M2416">
        <v>2.1</v>
      </c>
      <c r="N2416" s="2">
        <v>44943</v>
      </c>
      <c r="O2416">
        <v>69</v>
      </c>
    </row>
    <row r="2417" spans="1:15" x14ac:dyDescent="0.25">
      <c r="A2417">
        <v>2416</v>
      </c>
      <c r="B2417" t="s">
        <v>668</v>
      </c>
      <c r="C2417" t="s">
        <v>640</v>
      </c>
      <c r="D2417" t="s">
        <v>3120</v>
      </c>
      <c r="E2417" t="s">
        <v>663</v>
      </c>
      <c r="F2417" t="s">
        <v>653</v>
      </c>
      <c r="G2417" s="2">
        <v>43334</v>
      </c>
      <c r="H2417">
        <v>149314.04999999999</v>
      </c>
      <c r="J2417" t="b">
        <v>1</v>
      </c>
      <c r="K2417" t="s">
        <v>693</v>
      </c>
      <c r="L2417">
        <v>16</v>
      </c>
      <c r="N2417" s="2">
        <v>45123</v>
      </c>
      <c r="O2417">
        <v>145</v>
      </c>
    </row>
    <row r="2418" spans="1:15" x14ac:dyDescent="0.25">
      <c r="A2418">
        <v>2417</v>
      </c>
      <c r="B2418" t="s">
        <v>710</v>
      </c>
      <c r="C2418" t="s">
        <v>661</v>
      </c>
      <c r="D2418" t="s">
        <v>3121</v>
      </c>
      <c r="E2418" t="s">
        <v>663</v>
      </c>
      <c r="F2418" t="s">
        <v>676</v>
      </c>
      <c r="G2418" s="2">
        <v>40414</v>
      </c>
      <c r="H2418">
        <v>174453.11</v>
      </c>
      <c r="I2418">
        <v>0.19</v>
      </c>
      <c r="J2418" t="b">
        <v>1</v>
      </c>
      <c r="K2418" t="s">
        <v>644</v>
      </c>
      <c r="L2418">
        <v>23</v>
      </c>
      <c r="M2418">
        <v>3.4</v>
      </c>
      <c r="N2418" s="2">
        <v>45018</v>
      </c>
      <c r="O2418">
        <v>134</v>
      </c>
    </row>
    <row r="2419" spans="1:15" x14ac:dyDescent="0.25">
      <c r="A2419">
        <v>2418</v>
      </c>
      <c r="B2419" t="s">
        <v>645</v>
      </c>
      <c r="C2419" t="s">
        <v>694</v>
      </c>
      <c r="D2419" t="s">
        <v>3122</v>
      </c>
      <c r="E2419" t="s">
        <v>680</v>
      </c>
      <c r="F2419" t="s">
        <v>686</v>
      </c>
      <c r="G2419" s="2">
        <v>41445</v>
      </c>
      <c r="H2419">
        <v>157460.03</v>
      </c>
      <c r="I2419">
        <v>0.06</v>
      </c>
      <c r="J2419" t="b">
        <v>1</v>
      </c>
      <c r="K2419" t="s">
        <v>644</v>
      </c>
      <c r="L2419">
        <v>12</v>
      </c>
      <c r="M2419">
        <v>2.2999999999999998</v>
      </c>
      <c r="N2419" s="2">
        <v>45580</v>
      </c>
      <c r="O2419">
        <v>495</v>
      </c>
    </row>
    <row r="2420" spans="1:15" x14ac:dyDescent="0.25">
      <c r="A2420">
        <v>2419</v>
      </c>
      <c r="B2420" t="s">
        <v>650</v>
      </c>
      <c r="C2420" t="s">
        <v>656</v>
      </c>
      <c r="D2420" t="s">
        <v>3123</v>
      </c>
      <c r="E2420" t="s">
        <v>727</v>
      </c>
      <c r="F2420" t="s">
        <v>696</v>
      </c>
      <c r="G2420" s="2">
        <v>41640</v>
      </c>
      <c r="H2420">
        <v>208398.97</v>
      </c>
      <c r="J2420" t="b">
        <v>1</v>
      </c>
      <c r="K2420" t="s">
        <v>715</v>
      </c>
      <c r="L2420">
        <v>7</v>
      </c>
      <c r="M2420">
        <v>1</v>
      </c>
      <c r="N2420" s="2">
        <v>44979</v>
      </c>
      <c r="O2420">
        <v>62</v>
      </c>
    </row>
    <row r="2421" spans="1:15" x14ac:dyDescent="0.25">
      <c r="A2421">
        <v>2420</v>
      </c>
      <c r="B2421" t="s">
        <v>710</v>
      </c>
      <c r="C2421" t="s">
        <v>681</v>
      </c>
      <c r="D2421" t="s">
        <v>3124</v>
      </c>
      <c r="E2421" t="s">
        <v>658</v>
      </c>
      <c r="F2421" t="s">
        <v>696</v>
      </c>
      <c r="G2421" s="2">
        <v>42900</v>
      </c>
      <c r="H2421">
        <v>197571.65</v>
      </c>
      <c r="J2421" t="b">
        <v>1</v>
      </c>
      <c r="K2421" t="s">
        <v>664</v>
      </c>
      <c r="L2421">
        <v>14</v>
      </c>
      <c r="M2421">
        <v>4.9000000000000004</v>
      </c>
      <c r="N2421" s="2">
        <v>45908</v>
      </c>
      <c r="O2421">
        <v>403</v>
      </c>
    </row>
    <row r="2422" spans="1:15" x14ac:dyDescent="0.25">
      <c r="A2422">
        <v>2421</v>
      </c>
      <c r="B2422" t="s">
        <v>677</v>
      </c>
      <c r="C2422" t="s">
        <v>694</v>
      </c>
      <c r="D2422" t="s">
        <v>3125</v>
      </c>
      <c r="E2422" t="s">
        <v>642</v>
      </c>
      <c r="F2422" t="s">
        <v>683</v>
      </c>
      <c r="G2422" s="2">
        <v>44622</v>
      </c>
      <c r="H2422">
        <v>48753.64</v>
      </c>
      <c r="I2422">
        <v>0.16</v>
      </c>
      <c r="J2422" t="b">
        <v>1</v>
      </c>
      <c r="K2422" t="s">
        <v>667</v>
      </c>
      <c r="L2422">
        <v>11</v>
      </c>
      <c r="M2422">
        <v>1.7</v>
      </c>
      <c r="N2422" s="2">
        <v>45884</v>
      </c>
      <c r="O2422">
        <v>332</v>
      </c>
    </row>
    <row r="2423" spans="1:15" x14ac:dyDescent="0.25">
      <c r="A2423">
        <v>2422</v>
      </c>
      <c r="B2423" t="s">
        <v>677</v>
      </c>
      <c r="C2423" t="s">
        <v>634</v>
      </c>
      <c r="D2423" t="s">
        <v>3126</v>
      </c>
      <c r="E2423" t="s">
        <v>663</v>
      </c>
      <c r="F2423" t="s">
        <v>653</v>
      </c>
      <c r="G2423" s="2">
        <v>44777</v>
      </c>
      <c r="H2423">
        <v>48235.57</v>
      </c>
      <c r="I2423">
        <v>0.02</v>
      </c>
      <c r="J2423" t="b">
        <v>1</v>
      </c>
      <c r="K2423" t="s">
        <v>700</v>
      </c>
      <c r="L2423">
        <v>17</v>
      </c>
      <c r="M2423">
        <v>4.5999999999999996</v>
      </c>
      <c r="N2423" s="2">
        <v>45201</v>
      </c>
      <c r="O2423">
        <v>86</v>
      </c>
    </row>
    <row r="2424" spans="1:15" x14ac:dyDescent="0.25">
      <c r="A2424">
        <v>2423</v>
      </c>
      <c r="B2424" t="s">
        <v>698</v>
      </c>
      <c r="C2424" t="s">
        <v>661</v>
      </c>
      <c r="D2424" t="s">
        <v>3127</v>
      </c>
      <c r="E2424" t="s">
        <v>727</v>
      </c>
      <c r="F2424" t="s">
        <v>637</v>
      </c>
      <c r="G2424" s="2">
        <v>42899</v>
      </c>
      <c r="H2424">
        <v>130525.28</v>
      </c>
      <c r="I2424">
        <v>0.17</v>
      </c>
      <c r="J2424" t="b">
        <v>1</v>
      </c>
      <c r="K2424" t="s">
        <v>687</v>
      </c>
      <c r="L2424">
        <v>10</v>
      </c>
      <c r="M2424">
        <v>1.7</v>
      </c>
      <c r="N2424" s="2">
        <v>45337</v>
      </c>
      <c r="O2424">
        <v>395</v>
      </c>
    </row>
    <row r="2425" spans="1:15" x14ac:dyDescent="0.25">
      <c r="A2425">
        <v>2424</v>
      </c>
      <c r="B2425" t="s">
        <v>713</v>
      </c>
      <c r="C2425" t="s">
        <v>673</v>
      </c>
      <c r="D2425" t="s">
        <v>3128</v>
      </c>
      <c r="E2425" t="s">
        <v>658</v>
      </c>
      <c r="F2425" t="s">
        <v>671</v>
      </c>
      <c r="G2425" s="2">
        <v>40903</v>
      </c>
      <c r="H2425">
        <v>47118.83</v>
      </c>
      <c r="I2425">
        <v>0.05</v>
      </c>
      <c r="J2425" t="b">
        <v>1</v>
      </c>
      <c r="K2425" t="s">
        <v>697</v>
      </c>
      <c r="L2425">
        <v>20</v>
      </c>
      <c r="M2425">
        <v>1.9</v>
      </c>
      <c r="N2425" s="2">
        <v>45670</v>
      </c>
      <c r="O2425">
        <v>259</v>
      </c>
    </row>
    <row r="2426" spans="1:15" x14ac:dyDescent="0.25">
      <c r="A2426">
        <v>2425</v>
      </c>
      <c r="B2426" t="s">
        <v>707</v>
      </c>
      <c r="C2426" t="s">
        <v>722</v>
      </c>
      <c r="D2426" t="s">
        <v>3129</v>
      </c>
      <c r="E2426" t="s">
        <v>658</v>
      </c>
      <c r="F2426" t="s">
        <v>676</v>
      </c>
      <c r="G2426" s="2">
        <v>45167</v>
      </c>
      <c r="H2426">
        <v>54760.74</v>
      </c>
      <c r="I2426">
        <v>0.1</v>
      </c>
      <c r="J2426" t="b">
        <v>1</v>
      </c>
      <c r="K2426" t="s">
        <v>684</v>
      </c>
      <c r="L2426">
        <v>23</v>
      </c>
      <c r="M2426">
        <v>1.1000000000000001</v>
      </c>
      <c r="N2426" s="2">
        <v>46063</v>
      </c>
    </row>
    <row r="2427" spans="1:15" x14ac:dyDescent="0.25">
      <c r="A2427">
        <v>2426</v>
      </c>
      <c r="B2427" t="s">
        <v>720</v>
      </c>
      <c r="C2427" t="s">
        <v>673</v>
      </c>
      <c r="D2427" t="s">
        <v>3130</v>
      </c>
      <c r="E2427" t="s">
        <v>658</v>
      </c>
      <c r="F2427" t="s">
        <v>696</v>
      </c>
      <c r="G2427" s="2">
        <v>45661</v>
      </c>
      <c r="H2427">
        <v>168375.52</v>
      </c>
      <c r="I2427">
        <v>0.2</v>
      </c>
      <c r="J2427" t="b">
        <v>1</v>
      </c>
      <c r="K2427" t="s">
        <v>659</v>
      </c>
      <c r="L2427">
        <v>19</v>
      </c>
      <c r="M2427">
        <v>4.4000000000000004</v>
      </c>
      <c r="O2427">
        <v>240</v>
      </c>
    </row>
    <row r="2428" spans="1:15" x14ac:dyDescent="0.25">
      <c r="A2428">
        <v>2427</v>
      </c>
      <c r="B2428" t="s">
        <v>660</v>
      </c>
      <c r="C2428" t="s">
        <v>673</v>
      </c>
      <c r="D2428" t="s">
        <v>3131</v>
      </c>
      <c r="E2428" t="s">
        <v>675</v>
      </c>
      <c r="F2428" t="s">
        <v>686</v>
      </c>
      <c r="G2428" s="2">
        <v>45767</v>
      </c>
      <c r="H2428">
        <v>163662.43</v>
      </c>
      <c r="I2428">
        <v>0.04</v>
      </c>
      <c r="J2428" t="b">
        <v>1</v>
      </c>
      <c r="K2428" t="s">
        <v>654</v>
      </c>
      <c r="L2428">
        <v>25</v>
      </c>
      <c r="M2428">
        <v>2.1</v>
      </c>
      <c r="N2428" s="2">
        <v>45072</v>
      </c>
      <c r="O2428">
        <v>316</v>
      </c>
    </row>
    <row r="2429" spans="1:15" x14ac:dyDescent="0.25">
      <c r="A2429">
        <v>2428</v>
      </c>
      <c r="B2429" t="s">
        <v>660</v>
      </c>
      <c r="C2429" t="s">
        <v>736</v>
      </c>
      <c r="D2429" t="s">
        <v>3132</v>
      </c>
      <c r="E2429" t="s">
        <v>727</v>
      </c>
      <c r="F2429" t="s">
        <v>676</v>
      </c>
      <c r="G2429" s="2">
        <v>44570</v>
      </c>
      <c r="H2429">
        <v>165052.35999999999</v>
      </c>
      <c r="I2429">
        <v>7.0000000000000007E-2</v>
      </c>
      <c r="J2429" t="b">
        <v>1</v>
      </c>
      <c r="K2429" t="s">
        <v>715</v>
      </c>
      <c r="L2429">
        <v>17</v>
      </c>
      <c r="M2429">
        <v>4.4000000000000004</v>
      </c>
      <c r="N2429" s="2">
        <v>45283</v>
      </c>
      <c r="O2429">
        <v>283</v>
      </c>
    </row>
    <row r="2430" spans="1:15" x14ac:dyDescent="0.25">
      <c r="A2430">
        <v>2429</v>
      </c>
      <c r="B2430" t="s">
        <v>710</v>
      </c>
      <c r="C2430" t="s">
        <v>660</v>
      </c>
      <c r="D2430" t="s">
        <v>3133</v>
      </c>
      <c r="E2430" t="s">
        <v>675</v>
      </c>
      <c r="F2430" t="s">
        <v>653</v>
      </c>
      <c r="G2430" s="2">
        <v>45559</v>
      </c>
      <c r="H2430">
        <v>69888.66</v>
      </c>
      <c r="J2430" t="b">
        <v>1</v>
      </c>
      <c r="K2430" t="s">
        <v>638</v>
      </c>
      <c r="L2430">
        <v>21</v>
      </c>
      <c r="N2430" s="2">
        <v>45862</v>
      </c>
      <c r="O2430">
        <v>42</v>
      </c>
    </row>
    <row r="2431" spans="1:15" x14ac:dyDescent="0.25">
      <c r="A2431">
        <v>2430</v>
      </c>
      <c r="B2431" t="s">
        <v>650</v>
      </c>
      <c r="C2431" t="s">
        <v>731</v>
      </c>
      <c r="D2431" t="s">
        <v>3134</v>
      </c>
      <c r="E2431" t="s">
        <v>727</v>
      </c>
      <c r="F2431" t="s">
        <v>653</v>
      </c>
      <c r="G2431" s="2">
        <v>42812</v>
      </c>
      <c r="H2431">
        <v>155925.38</v>
      </c>
      <c r="I2431">
        <v>0.14000000000000001</v>
      </c>
      <c r="J2431" t="b">
        <v>0</v>
      </c>
      <c r="K2431" t="s">
        <v>719</v>
      </c>
      <c r="L2431">
        <v>19</v>
      </c>
      <c r="M2431">
        <v>2.2999999999999998</v>
      </c>
      <c r="N2431" s="2">
        <v>45692</v>
      </c>
      <c r="O2431">
        <v>216</v>
      </c>
    </row>
    <row r="2432" spans="1:15" x14ac:dyDescent="0.25">
      <c r="A2432">
        <v>2431</v>
      </c>
      <c r="B2432" t="s">
        <v>710</v>
      </c>
      <c r="C2432" t="s">
        <v>681</v>
      </c>
      <c r="D2432" t="s">
        <v>3135</v>
      </c>
      <c r="E2432" t="s">
        <v>670</v>
      </c>
      <c r="F2432" t="s">
        <v>637</v>
      </c>
      <c r="G2432" s="2">
        <v>41030</v>
      </c>
      <c r="H2432">
        <v>96387.199999999997</v>
      </c>
      <c r="J2432" t="b">
        <v>1</v>
      </c>
      <c r="K2432" t="s">
        <v>664</v>
      </c>
      <c r="L2432">
        <v>4</v>
      </c>
      <c r="M2432">
        <v>4.0999999999999996</v>
      </c>
      <c r="N2432" s="2">
        <v>45239</v>
      </c>
      <c r="O2432">
        <v>96</v>
      </c>
    </row>
    <row r="2433" spans="1:15" x14ac:dyDescent="0.25">
      <c r="A2433">
        <v>2432</v>
      </c>
      <c r="B2433" t="s">
        <v>713</v>
      </c>
      <c r="C2433" t="s">
        <v>728</v>
      </c>
      <c r="D2433" t="s">
        <v>3136</v>
      </c>
      <c r="E2433" t="s">
        <v>704</v>
      </c>
      <c r="F2433" t="s">
        <v>637</v>
      </c>
      <c r="G2433" s="2">
        <v>44866</v>
      </c>
      <c r="H2433">
        <v>157130.49</v>
      </c>
      <c r="I2433">
        <v>0.09</v>
      </c>
      <c r="J2433" t="b">
        <v>0</v>
      </c>
      <c r="K2433" t="s">
        <v>693</v>
      </c>
      <c r="L2433">
        <v>5</v>
      </c>
      <c r="M2433">
        <v>4.5999999999999996</v>
      </c>
      <c r="N2433" s="2">
        <v>45478</v>
      </c>
      <c r="O2433">
        <v>26</v>
      </c>
    </row>
    <row r="2434" spans="1:15" x14ac:dyDescent="0.25">
      <c r="A2434">
        <v>2433</v>
      </c>
      <c r="B2434" t="s">
        <v>645</v>
      </c>
      <c r="C2434" t="s">
        <v>678</v>
      </c>
      <c r="D2434" t="s">
        <v>3137</v>
      </c>
      <c r="E2434" t="s">
        <v>727</v>
      </c>
      <c r="F2434" t="s">
        <v>696</v>
      </c>
      <c r="G2434" s="2">
        <v>44104</v>
      </c>
      <c r="H2434">
        <v>121316.41</v>
      </c>
      <c r="I2434">
        <v>0.1</v>
      </c>
      <c r="J2434" t="b">
        <v>1</v>
      </c>
      <c r="K2434" t="s">
        <v>719</v>
      </c>
      <c r="L2434">
        <v>25</v>
      </c>
      <c r="M2434">
        <v>4.5999999999999996</v>
      </c>
      <c r="N2434" s="2">
        <v>46015</v>
      </c>
      <c r="O2434">
        <v>226</v>
      </c>
    </row>
    <row r="2435" spans="1:15" x14ac:dyDescent="0.25">
      <c r="A2435">
        <v>2434</v>
      </c>
      <c r="B2435" t="s">
        <v>633</v>
      </c>
      <c r="C2435" t="s">
        <v>694</v>
      </c>
      <c r="D2435" t="s">
        <v>3138</v>
      </c>
      <c r="E2435" t="s">
        <v>658</v>
      </c>
      <c r="F2435" t="s">
        <v>696</v>
      </c>
      <c r="G2435" s="2">
        <v>46045</v>
      </c>
      <c r="H2435">
        <v>156816.42000000001</v>
      </c>
      <c r="I2435">
        <v>0.1</v>
      </c>
      <c r="J2435" t="b">
        <v>1</v>
      </c>
      <c r="K2435" t="s">
        <v>649</v>
      </c>
      <c r="L2435">
        <v>6</v>
      </c>
      <c r="M2435">
        <v>2.8</v>
      </c>
      <c r="N2435" s="2">
        <v>45091</v>
      </c>
      <c r="O2435">
        <v>420</v>
      </c>
    </row>
    <row r="2436" spans="1:15" x14ac:dyDescent="0.25">
      <c r="A2436">
        <v>2435</v>
      </c>
      <c r="B2436" t="s">
        <v>710</v>
      </c>
      <c r="C2436" t="s">
        <v>640</v>
      </c>
      <c r="D2436" t="s">
        <v>3139</v>
      </c>
      <c r="E2436" t="s">
        <v>727</v>
      </c>
      <c r="F2436" t="s">
        <v>637</v>
      </c>
      <c r="G2436" s="2">
        <v>44796</v>
      </c>
      <c r="H2436">
        <v>119998.05</v>
      </c>
      <c r="I2436">
        <v>0.08</v>
      </c>
      <c r="J2436" t="b">
        <v>0</v>
      </c>
      <c r="K2436" t="s">
        <v>654</v>
      </c>
      <c r="L2436">
        <v>14</v>
      </c>
      <c r="M2436">
        <v>4.9000000000000004</v>
      </c>
      <c r="N2436" s="2">
        <v>46064</v>
      </c>
      <c r="O2436">
        <v>385</v>
      </c>
    </row>
    <row r="2437" spans="1:15" x14ac:dyDescent="0.25">
      <c r="A2437">
        <v>2436</v>
      </c>
      <c r="B2437" t="s">
        <v>713</v>
      </c>
      <c r="C2437" t="s">
        <v>702</v>
      </c>
      <c r="D2437" t="s">
        <v>3140</v>
      </c>
      <c r="E2437" t="s">
        <v>648</v>
      </c>
      <c r="F2437" t="s">
        <v>653</v>
      </c>
      <c r="G2437" s="2">
        <v>43021</v>
      </c>
      <c r="H2437">
        <v>61870.57</v>
      </c>
      <c r="I2437">
        <v>0.11</v>
      </c>
      <c r="J2437" t="b">
        <v>0</v>
      </c>
      <c r="K2437" t="s">
        <v>644</v>
      </c>
      <c r="L2437">
        <v>5</v>
      </c>
      <c r="M2437">
        <v>4.8</v>
      </c>
      <c r="O2437">
        <v>490</v>
      </c>
    </row>
    <row r="2438" spans="1:15" x14ac:dyDescent="0.25">
      <c r="A2438">
        <v>2437</v>
      </c>
      <c r="B2438" t="s">
        <v>724</v>
      </c>
      <c r="C2438" t="s">
        <v>736</v>
      </c>
      <c r="D2438" t="s">
        <v>3141</v>
      </c>
      <c r="E2438" t="s">
        <v>636</v>
      </c>
      <c r="F2438" t="s">
        <v>653</v>
      </c>
      <c r="G2438" s="2">
        <v>44358</v>
      </c>
      <c r="H2438">
        <v>119351.67</v>
      </c>
      <c r="J2438" t="b">
        <v>0</v>
      </c>
      <c r="K2438" t="s">
        <v>687</v>
      </c>
      <c r="L2438">
        <v>16</v>
      </c>
      <c r="M2438">
        <v>1.7</v>
      </c>
      <c r="N2438" s="2">
        <v>45756</v>
      </c>
      <c r="O2438">
        <v>175</v>
      </c>
    </row>
    <row r="2439" spans="1:15" x14ac:dyDescent="0.25">
      <c r="A2439">
        <v>2438</v>
      </c>
      <c r="B2439" t="s">
        <v>713</v>
      </c>
      <c r="C2439" t="s">
        <v>646</v>
      </c>
      <c r="D2439" t="s">
        <v>3142</v>
      </c>
      <c r="E2439" t="s">
        <v>704</v>
      </c>
      <c r="F2439" t="s">
        <v>676</v>
      </c>
      <c r="G2439" s="2">
        <v>44971</v>
      </c>
      <c r="H2439">
        <v>83666.91</v>
      </c>
      <c r="I2439">
        <v>0.13</v>
      </c>
      <c r="J2439" t="b">
        <v>1</v>
      </c>
      <c r="K2439" t="s">
        <v>638</v>
      </c>
      <c r="L2439">
        <v>6</v>
      </c>
      <c r="N2439" s="2">
        <v>45169</v>
      </c>
      <c r="O2439">
        <v>160</v>
      </c>
    </row>
    <row r="2440" spans="1:15" x14ac:dyDescent="0.25">
      <c r="A2440">
        <v>2439</v>
      </c>
      <c r="B2440" t="s">
        <v>665</v>
      </c>
      <c r="C2440" t="s">
        <v>694</v>
      </c>
      <c r="D2440" t="s">
        <v>3143</v>
      </c>
      <c r="E2440" t="s">
        <v>675</v>
      </c>
      <c r="F2440" t="s">
        <v>683</v>
      </c>
      <c r="G2440" s="2">
        <v>43680</v>
      </c>
      <c r="H2440">
        <v>141777.53</v>
      </c>
      <c r="J2440" t="b">
        <v>1</v>
      </c>
      <c r="K2440" t="s">
        <v>654</v>
      </c>
      <c r="L2440">
        <v>18</v>
      </c>
      <c r="M2440">
        <v>1.3</v>
      </c>
      <c r="N2440" s="2">
        <v>45733</v>
      </c>
      <c r="O2440">
        <v>102</v>
      </c>
    </row>
    <row r="2441" spans="1:15" x14ac:dyDescent="0.25">
      <c r="A2441">
        <v>2440</v>
      </c>
      <c r="B2441" t="s">
        <v>701</v>
      </c>
      <c r="C2441" t="s">
        <v>750</v>
      </c>
      <c r="D2441" t="s">
        <v>3144</v>
      </c>
      <c r="E2441" t="s">
        <v>675</v>
      </c>
      <c r="F2441" t="s">
        <v>637</v>
      </c>
      <c r="G2441" s="2">
        <v>41638</v>
      </c>
      <c r="H2441">
        <v>136877.03</v>
      </c>
      <c r="I2441">
        <v>0.19</v>
      </c>
      <c r="J2441" t="b">
        <v>1</v>
      </c>
      <c r="K2441" t="s">
        <v>667</v>
      </c>
      <c r="L2441">
        <v>16</v>
      </c>
      <c r="M2441">
        <v>2</v>
      </c>
      <c r="N2441" s="2">
        <v>45237</v>
      </c>
      <c r="O2441">
        <v>316</v>
      </c>
    </row>
    <row r="2442" spans="1:15" x14ac:dyDescent="0.25">
      <c r="A2442">
        <v>2441</v>
      </c>
      <c r="B2442" t="s">
        <v>710</v>
      </c>
      <c r="C2442" t="s">
        <v>728</v>
      </c>
      <c r="D2442" t="s">
        <v>3145</v>
      </c>
      <c r="E2442" t="s">
        <v>680</v>
      </c>
      <c r="F2442" t="s">
        <v>683</v>
      </c>
      <c r="G2442" s="2">
        <v>46026</v>
      </c>
      <c r="H2442">
        <v>157289.51</v>
      </c>
      <c r="I2442">
        <v>0.1</v>
      </c>
      <c r="J2442" t="b">
        <v>1</v>
      </c>
      <c r="K2442" t="s">
        <v>659</v>
      </c>
      <c r="L2442">
        <v>3</v>
      </c>
      <c r="M2442">
        <v>2.2000000000000002</v>
      </c>
      <c r="O2442">
        <v>136</v>
      </c>
    </row>
    <row r="2443" spans="1:15" x14ac:dyDescent="0.25">
      <c r="A2443">
        <v>2442</v>
      </c>
      <c r="B2443" t="s">
        <v>701</v>
      </c>
      <c r="C2443" t="s">
        <v>711</v>
      </c>
      <c r="D2443" t="s">
        <v>3146</v>
      </c>
      <c r="E2443" t="s">
        <v>727</v>
      </c>
      <c r="F2443" t="s">
        <v>671</v>
      </c>
      <c r="G2443" s="2">
        <v>45786</v>
      </c>
      <c r="H2443">
        <v>109487.66</v>
      </c>
      <c r="I2443">
        <v>0.16</v>
      </c>
      <c r="J2443" t="b">
        <v>0</v>
      </c>
      <c r="K2443" t="s">
        <v>667</v>
      </c>
      <c r="L2443">
        <v>12</v>
      </c>
      <c r="M2443">
        <v>5</v>
      </c>
      <c r="N2443" s="2">
        <v>45553</v>
      </c>
      <c r="O2443">
        <v>200</v>
      </c>
    </row>
    <row r="2444" spans="1:15" x14ac:dyDescent="0.25">
      <c r="A2444">
        <v>2443</v>
      </c>
      <c r="B2444" t="s">
        <v>677</v>
      </c>
      <c r="C2444" t="s">
        <v>722</v>
      </c>
      <c r="D2444" t="s">
        <v>3147</v>
      </c>
      <c r="E2444" t="s">
        <v>663</v>
      </c>
      <c r="F2444" t="s">
        <v>676</v>
      </c>
      <c r="G2444" s="2">
        <v>45629</v>
      </c>
      <c r="H2444">
        <v>120648.44</v>
      </c>
      <c r="I2444">
        <v>0.1</v>
      </c>
      <c r="J2444" t="b">
        <v>1</v>
      </c>
      <c r="K2444" t="s">
        <v>649</v>
      </c>
      <c r="L2444">
        <v>23</v>
      </c>
      <c r="M2444">
        <v>3.9</v>
      </c>
      <c r="N2444" s="2">
        <v>45041</v>
      </c>
      <c r="O2444">
        <v>97</v>
      </c>
    </row>
    <row r="2445" spans="1:15" x14ac:dyDescent="0.25">
      <c r="A2445">
        <v>2444</v>
      </c>
      <c r="B2445" t="s">
        <v>677</v>
      </c>
      <c r="C2445" t="s">
        <v>731</v>
      </c>
      <c r="D2445" t="s">
        <v>3148</v>
      </c>
      <c r="E2445" t="s">
        <v>675</v>
      </c>
      <c r="F2445" t="s">
        <v>653</v>
      </c>
      <c r="G2445" s="2">
        <v>44802</v>
      </c>
      <c r="H2445">
        <v>164601.51</v>
      </c>
      <c r="J2445" t="b">
        <v>1</v>
      </c>
      <c r="K2445" t="s">
        <v>649</v>
      </c>
      <c r="L2445">
        <v>20</v>
      </c>
      <c r="M2445">
        <v>2.2999999999999998</v>
      </c>
      <c r="N2445" s="2">
        <v>45201</v>
      </c>
      <c r="O2445">
        <v>11</v>
      </c>
    </row>
    <row r="2446" spans="1:15" x14ac:dyDescent="0.25">
      <c r="A2446">
        <v>2445</v>
      </c>
      <c r="B2446" t="s">
        <v>655</v>
      </c>
      <c r="C2446" t="s">
        <v>736</v>
      </c>
      <c r="D2446" t="s">
        <v>3149</v>
      </c>
      <c r="E2446" t="s">
        <v>658</v>
      </c>
      <c r="F2446" t="s">
        <v>676</v>
      </c>
      <c r="G2446" s="2">
        <v>42931</v>
      </c>
      <c r="H2446">
        <v>144841.46</v>
      </c>
      <c r="I2446">
        <v>0.12</v>
      </c>
      <c r="J2446" t="b">
        <v>1</v>
      </c>
      <c r="K2446" t="s">
        <v>706</v>
      </c>
      <c r="L2446">
        <v>1</v>
      </c>
      <c r="M2446">
        <v>2.8</v>
      </c>
      <c r="N2446" s="2">
        <v>45693</v>
      </c>
      <c r="O2446">
        <v>431</v>
      </c>
    </row>
    <row r="2447" spans="1:15" x14ac:dyDescent="0.25">
      <c r="A2447">
        <v>2446</v>
      </c>
      <c r="B2447" t="s">
        <v>665</v>
      </c>
      <c r="C2447" t="s">
        <v>722</v>
      </c>
      <c r="D2447" t="s">
        <v>3150</v>
      </c>
      <c r="E2447" t="s">
        <v>670</v>
      </c>
      <c r="F2447" t="s">
        <v>683</v>
      </c>
      <c r="G2447" s="2">
        <v>42159</v>
      </c>
      <c r="H2447">
        <v>115575.74</v>
      </c>
      <c r="I2447">
        <v>0.06</v>
      </c>
      <c r="J2447" t="b">
        <v>1</v>
      </c>
      <c r="K2447" t="s">
        <v>706</v>
      </c>
      <c r="L2447">
        <v>5</v>
      </c>
      <c r="M2447">
        <v>3.8</v>
      </c>
      <c r="N2447" s="2">
        <v>45555</v>
      </c>
      <c r="O2447">
        <v>378</v>
      </c>
    </row>
    <row r="2448" spans="1:15" x14ac:dyDescent="0.25">
      <c r="A2448">
        <v>2447</v>
      </c>
      <c r="B2448" t="s">
        <v>713</v>
      </c>
      <c r="C2448" t="s">
        <v>722</v>
      </c>
      <c r="D2448" t="s">
        <v>3151</v>
      </c>
      <c r="E2448" t="s">
        <v>675</v>
      </c>
      <c r="F2448" t="s">
        <v>653</v>
      </c>
      <c r="G2448" s="2">
        <v>40636</v>
      </c>
      <c r="H2448">
        <v>203914.81</v>
      </c>
      <c r="I2448">
        <v>0.05</v>
      </c>
      <c r="J2448" t="b">
        <v>1</v>
      </c>
      <c r="K2448" t="s">
        <v>654</v>
      </c>
      <c r="L2448">
        <v>3</v>
      </c>
      <c r="M2448">
        <v>4.3</v>
      </c>
      <c r="N2448" s="2">
        <v>45135</v>
      </c>
      <c r="O2448">
        <v>92</v>
      </c>
    </row>
    <row r="2449" spans="1:15" x14ac:dyDescent="0.25">
      <c r="A2449">
        <v>2448</v>
      </c>
      <c r="B2449" t="s">
        <v>645</v>
      </c>
      <c r="C2449" t="s">
        <v>673</v>
      </c>
      <c r="D2449" t="s">
        <v>3152</v>
      </c>
      <c r="E2449" t="s">
        <v>680</v>
      </c>
      <c r="F2449" t="s">
        <v>686</v>
      </c>
      <c r="G2449" s="2">
        <v>41207</v>
      </c>
      <c r="H2449">
        <v>126463.75</v>
      </c>
      <c r="J2449" t="b">
        <v>1</v>
      </c>
      <c r="K2449" t="s">
        <v>664</v>
      </c>
      <c r="L2449">
        <v>12</v>
      </c>
      <c r="M2449">
        <v>3.8</v>
      </c>
      <c r="N2449" s="2">
        <v>45131</v>
      </c>
      <c r="O2449">
        <v>325</v>
      </c>
    </row>
    <row r="2450" spans="1:15" x14ac:dyDescent="0.25">
      <c r="A2450">
        <v>2449</v>
      </c>
      <c r="B2450" t="s">
        <v>710</v>
      </c>
      <c r="C2450" t="s">
        <v>660</v>
      </c>
      <c r="D2450" t="s">
        <v>3153</v>
      </c>
      <c r="E2450" t="s">
        <v>648</v>
      </c>
      <c r="F2450" t="s">
        <v>671</v>
      </c>
      <c r="G2450" s="2">
        <v>43356</v>
      </c>
      <c r="H2450">
        <v>77975.570000000007</v>
      </c>
      <c r="I2450">
        <v>7.0000000000000007E-2</v>
      </c>
      <c r="J2450" t="b">
        <v>1</v>
      </c>
      <c r="K2450" t="s">
        <v>715</v>
      </c>
      <c r="L2450">
        <v>11</v>
      </c>
      <c r="M2450">
        <v>2.1</v>
      </c>
      <c r="N2450" s="2">
        <v>45298</v>
      </c>
      <c r="O2450">
        <v>495</v>
      </c>
    </row>
    <row r="2451" spans="1:15" x14ac:dyDescent="0.25">
      <c r="A2451">
        <v>2450</v>
      </c>
      <c r="B2451" t="s">
        <v>724</v>
      </c>
      <c r="C2451" t="s">
        <v>651</v>
      </c>
      <c r="D2451" t="s">
        <v>3154</v>
      </c>
      <c r="E2451" t="s">
        <v>704</v>
      </c>
      <c r="F2451" t="s">
        <v>643</v>
      </c>
      <c r="G2451" s="2">
        <v>40783</v>
      </c>
      <c r="H2451">
        <v>160180.23000000001</v>
      </c>
      <c r="I2451">
        <v>0.13</v>
      </c>
      <c r="J2451" t="b">
        <v>1</v>
      </c>
      <c r="K2451" t="s">
        <v>700</v>
      </c>
      <c r="L2451">
        <v>20</v>
      </c>
      <c r="M2451">
        <v>3.2</v>
      </c>
      <c r="N2451" s="2">
        <v>45004</v>
      </c>
      <c r="O2451">
        <v>170</v>
      </c>
    </row>
    <row r="2452" spans="1:15" x14ac:dyDescent="0.25">
      <c r="A2452">
        <v>2451</v>
      </c>
      <c r="B2452" t="s">
        <v>746</v>
      </c>
      <c r="C2452" t="s">
        <v>702</v>
      </c>
      <c r="D2452" t="s">
        <v>3155</v>
      </c>
      <c r="E2452" t="s">
        <v>727</v>
      </c>
      <c r="F2452" t="s">
        <v>683</v>
      </c>
      <c r="G2452" s="2">
        <v>40959</v>
      </c>
      <c r="H2452">
        <v>119673.79</v>
      </c>
      <c r="I2452">
        <v>0.14000000000000001</v>
      </c>
      <c r="J2452" t="b">
        <v>1</v>
      </c>
      <c r="K2452" t="s">
        <v>697</v>
      </c>
      <c r="L2452">
        <v>1</v>
      </c>
      <c r="M2452">
        <v>4.7</v>
      </c>
      <c r="N2452" s="2">
        <v>45466</v>
      </c>
      <c r="O2452">
        <v>407</v>
      </c>
    </row>
    <row r="2453" spans="1:15" x14ac:dyDescent="0.25">
      <c r="A2453">
        <v>2452</v>
      </c>
      <c r="B2453" t="s">
        <v>734</v>
      </c>
      <c r="C2453" t="s">
        <v>711</v>
      </c>
      <c r="D2453" t="s">
        <v>3156</v>
      </c>
      <c r="E2453" t="s">
        <v>648</v>
      </c>
      <c r="F2453" t="s">
        <v>643</v>
      </c>
      <c r="G2453" s="2">
        <v>42913</v>
      </c>
      <c r="H2453">
        <v>87416.41</v>
      </c>
      <c r="I2453">
        <v>0.1</v>
      </c>
      <c r="J2453" t="b">
        <v>1</v>
      </c>
      <c r="K2453" t="s">
        <v>706</v>
      </c>
      <c r="L2453">
        <v>19</v>
      </c>
      <c r="M2453">
        <v>2</v>
      </c>
      <c r="N2453" s="2">
        <v>45664</v>
      </c>
      <c r="O2453">
        <v>460</v>
      </c>
    </row>
    <row r="2454" spans="1:15" x14ac:dyDescent="0.25">
      <c r="A2454">
        <v>2453</v>
      </c>
      <c r="B2454" t="s">
        <v>710</v>
      </c>
      <c r="C2454" t="s">
        <v>681</v>
      </c>
      <c r="D2454" t="s">
        <v>3157</v>
      </c>
      <c r="E2454" t="s">
        <v>680</v>
      </c>
      <c r="F2454" t="s">
        <v>683</v>
      </c>
      <c r="G2454" s="2">
        <v>42360</v>
      </c>
      <c r="H2454">
        <v>100878.19</v>
      </c>
      <c r="I2454">
        <v>0.12</v>
      </c>
      <c r="J2454" t="b">
        <v>0</v>
      </c>
      <c r="K2454" t="s">
        <v>644</v>
      </c>
      <c r="L2454">
        <v>25</v>
      </c>
      <c r="M2454">
        <v>2.9</v>
      </c>
      <c r="N2454" s="2">
        <v>45265</v>
      </c>
      <c r="O2454">
        <v>27</v>
      </c>
    </row>
    <row r="2455" spans="1:15" x14ac:dyDescent="0.25">
      <c r="A2455">
        <v>2454</v>
      </c>
      <c r="B2455" t="s">
        <v>746</v>
      </c>
      <c r="C2455" t="s">
        <v>711</v>
      </c>
      <c r="D2455" t="s">
        <v>3158</v>
      </c>
      <c r="E2455" t="s">
        <v>636</v>
      </c>
      <c r="F2455" t="s">
        <v>637</v>
      </c>
      <c r="G2455" s="2">
        <v>42918</v>
      </c>
      <c r="H2455">
        <v>100949.1</v>
      </c>
      <c r="I2455">
        <v>0.08</v>
      </c>
      <c r="J2455" t="b">
        <v>1</v>
      </c>
      <c r="K2455" t="s">
        <v>644</v>
      </c>
      <c r="L2455">
        <v>25</v>
      </c>
      <c r="M2455">
        <v>2.5</v>
      </c>
      <c r="N2455" s="2">
        <v>46003</v>
      </c>
      <c r="O2455">
        <v>285</v>
      </c>
    </row>
    <row r="2456" spans="1:15" x14ac:dyDescent="0.25">
      <c r="A2456">
        <v>2455</v>
      </c>
      <c r="B2456" t="s">
        <v>724</v>
      </c>
      <c r="C2456" t="s">
        <v>634</v>
      </c>
      <c r="D2456" t="s">
        <v>3159</v>
      </c>
      <c r="E2456" t="s">
        <v>658</v>
      </c>
      <c r="F2456" t="s">
        <v>676</v>
      </c>
      <c r="G2456" s="2">
        <v>44770</v>
      </c>
      <c r="H2456">
        <v>45283.01</v>
      </c>
      <c r="I2456">
        <v>0.18</v>
      </c>
      <c r="J2456" t="b">
        <v>0</v>
      </c>
      <c r="K2456" t="s">
        <v>664</v>
      </c>
      <c r="L2456">
        <v>18</v>
      </c>
      <c r="M2456">
        <v>3</v>
      </c>
      <c r="N2456" s="2">
        <v>45341</v>
      </c>
      <c r="O2456">
        <v>2</v>
      </c>
    </row>
    <row r="2457" spans="1:15" x14ac:dyDescent="0.25">
      <c r="A2457">
        <v>2456</v>
      </c>
      <c r="B2457" t="s">
        <v>645</v>
      </c>
      <c r="C2457" t="s">
        <v>681</v>
      </c>
      <c r="D2457" t="s">
        <v>3160</v>
      </c>
      <c r="E2457" t="s">
        <v>704</v>
      </c>
      <c r="F2457" t="s">
        <v>683</v>
      </c>
      <c r="G2457" s="2">
        <v>42669</v>
      </c>
      <c r="H2457">
        <v>81321.399999999994</v>
      </c>
      <c r="I2457">
        <v>0.18</v>
      </c>
      <c r="J2457" t="b">
        <v>1</v>
      </c>
      <c r="K2457" t="s">
        <v>700</v>
      </c>
      <c r="L2457">
        <v>12</v>
      </c>
      <c r="M2457">
        <v>1.4</v>
      </c>
      <c r="N2457" s="2">
        <v>44958</v>
      </c>
      <c r="O2457">
        <v>348</v>
      </c>
    </row>
    <row r="2458" spans="1:15" x14ac:dyDescent="0.25">
      <c r="A2458">
        <v>2457</v>
      </c>
      <c r="B2458" t="s">
        <v>650</v>
      </c>
      <c r="C2458" t="s">
        <v>678</v>
      </c>
      <c r="D2458" t="s">
        <v>3161</v>
      </c>
      <c r="E2458" t="s">
        <v>636</v>
      </c>
      <c r="F2458" t="s">
        <v>696</v>
      </c>
      <c r="G2458" s="2">
        <v>43430</v>
      </c>
      <c r="H2458">
        <v>187212.87</v>
      </c>
      <c r="I2458">
        <v>0.11</v>
      </c>
      <c r="J2458" t="b">
        <v>1</v>
      </c>
      <c r="K2458" t="s">
        <v>697</v>
      </c>
      <c r="L2458">
        <v>7</v>
      </c>
      <c r="M2458">
        <v>3.8</v>
      </c>
      <c r="N2458" s="2">
        <v>45340</v>
      </c>
    </row>
    <row r="2459" spans="1:15" x14ac:dyDescent="0.25">
      <c r="A2459">
        <v>2458</v>
      </c>
      <c r="B2459" t="s">
        <v>677</v>
      </c>
      <c r="C2459" t="s">
        <v>634</v>
      </c>
      <c r="D2459" t="s">
        <v>3162</v>
      </c>
      <c r="E2459" t="s">
        <v>642</v>
      </c>
      <c r="F2459" t="s">
        <v>643</v>
      </c>
      <c r="G2459" s="2">
        <v>41039</v>
      </c>
      <c r="H2459">
        <v>187193.41</v>
      </c>
      <c r="I2459">
        <v>0.17</v>
      </c>
      <c r="J2459" t="b">
        <v>1</v>
      </c>
      <c r="K2459" t="s">
        <v>715</v>
      </c>
      <c r="L2459">
        <v>4</v>
      </c>
      <c r="M2459">
        <v>2.9</v>
      </c>
      <c r="N2459" s="2">
        <v>45431</v>
      </c>
      <c r="O2459">
        <v>124</v>
      </c>
    </row>
    <row r="2460" spans="1:15" x14ac:dyDescent="0.25">
      <c r="A2460">
        <v>2459</v>
      </c>
      <c r="B2460" t="s">
        <v>633</v>
      </c>
      <c r="C2460" t="s">
        <v>646</v>
      </c>
      <c r="D2460" t="s">
        <v>3163</v>
      </c>
      <c r="E2460" t="s">
        <v>670</v>
      </c>
      <c r="F2460" t="s">
        <v>683</v>
      </c>
      <c r="G2460" s="2">
        <v>44664</v>
      </c>
      <c r="H2460">
        <v>106438.04</v>
      </c>
      <c r="J2460" t="b">
        <v>1</v>
      </c>
      <c r="K2460" t="s">
        <v>649</v>
      </c>
      <c r="L2460">
        <v>4</v>
      </c>
      <c r="M2460">
        <v>1.6</v>
      </c>
      <c r="N2460" s="2">
        <v>45174</v>
      </c>
      <c r="O2460">
        <v>367</v>
      </c>
    </row>
    <row r="2461" spans="1:15" x14ac:dyDescent="0.25">
      <c r="A2461">
        <v>2460</v>
      </c>
      <c r="B2461" t="s">
        <v>701</v>
      </c>
      <c r="C2461" t="s">
        <v>673</v>
      </c>
      <c r="D2461" t="s">
        <v>3164</v>
      </c>
      <c r="E2461" t="s">
        <v>675</v>
      </c>
      <c r="F2461" t="s">
        <v>686</v>
      </c>
      <c r="G2461" s="2">
        <v>41458</v>
      </c>
      <c r="H2461">
        <v>67379.23</v>
      </c>
      <c r="J2461" t="b">
        <v>1</v>
      </c>
      <c r="K2461" t="s">
        <v>684</v>
      </c>
      <c r="L2461">
        <v>21</v>
      </c>
      <c r="M2461">
        <v>3.8</v>
      </c>
      <c r="O2461">
        <v>50</v>
      </c>
    </row>
    <row r="2462" spans="1:15" x14ac:dyDescent="0.25">
      <c r="A2462">
        <v>2461</v>
      </c>
      <c r="B2462" t="s">
        <v>746</v>
      </c>
      <c r="C2462" t="s">
        <v>640</v>
      </c>
      <c r="D2462" t="s">
        <v>3165</v>
      </c>
      <c r="E2462" t="s">
        <v>648</v>
      </c>
      <c r="F2462" t="s">
        <v>643</v>
      </c>
      <c r="G2462" s="2">
        <v>40681</v>
      </c>
      <c r="H2462">
        <v>148199.31</v>
      </c>
      <c r="I2462">
        <v>0.17</v>
      </c>
      <c r="J2462" t="b">
        <v>0</v>
      </c>
      <c r="K2462" t="s">
        <v>697</v>
      </c>
      <c r="L2462">
        <v>5</v>
      </c>
      <c r="M2462">
        <v>3.9</v>
      </c>
      <c r="N2462" s="2">
        <v>45398</v>
      </c>
      <c r="O2462">
        <v>310</v>
      </c>
    </row>
    <row r="2463" spans="1:15" x14ac:dyDescent="0.25">
      <c r="A2463">
        <v>2462</v>
      </c>
      <c r="B2463" t="s">
        <v>720</v>
      </c>
      <c r="C2463" t="s">
        <v>651</v>
      </c>
      <c r="D2463" t="s">
        <v>3166</v>
      </c>
      <c r="E2463" t="s">
        <v>675</v>
      </c>
      <c r="F2463" t="s">
        <v>637</v>
      </c>
      <c r="G2463" s="2">
        <v>45883</v>
      </c>
      <c r="H2463">
        <v>127344.64</v>
      </c>
      <c r="I2463">
        <v>0.09</v>
      </c>
      <c r="J2463" t="b">
        <v>1</v>
      </c>
      <c r="K2463" t="s">
        <v>706</v>
      </c>
      <c r="L2463">
        <v>12</v>
      </c>
      <c r="M2463">
        <v>2.5</v>
      </c>
      <c r="N2463" s="2">
        <v>46027</v>
      </c>
      <c r="O2463">
        <v>460</v>
      </c>
    </row>
    <row r="2464" spans="1:15" x14ac:dyDescent="0.25">
      <c r="A2464">
        <v>2463</v>
      </c>
      <c r="B2464" t="s">
        <v>677</v>
      </c>
      <c r="C2464" t="s">
        <v>651</v>
      </c>
      <c r="D2464" t="s">
        <v>3167</v>
      </c>
      <c r="E2464" t="s">
        <v>636</v>
      </c>
      <c r="F2464" t="s">
        <v>643</v>
      </c>
      <c r="G2464" s="2">
        <v>40207</v>
      </c>
      <c r="H2464">
        <v>132914.26</v>
      </c>
      <c r="I2464">
        <v>0.02</v>
      </c>
      <c r="J2464" t="b">
        <v>1</v>
      </c>
      <c r="K2464" t="s">
        <v>697</v>
      </c>
      <c r="L2464">
        <v>15</v>
      </c>
      <c r="M2464">
        <v>3.4</v>
      </c>
      <c r="N2464" s="2">
        <v>45413</v>
      </c>
      <c r="O2464">
        <v>66</v>
      </c>
    </row>
    <row r="2465" spans="1:15" x14ac:dyDescent="0.25">
      <c r="A2465">
        <v>2464</v>
      </c>
      <c r="B2465" t="s">
        <v>741</v>
      </c>
      <c r="C2465" t="s">
        <v>656</v>
      </c>
      <c r="D2465" t="s">
        <v>3168</v>
      </c>
      <c r="E2465" t="s">
        <v>663</v>
      </c>
      <c r="F2465" t="s">
        <v>637</v>
      </c>
      <c r="G2465" s="2">
        <v>40743</v>
      </c>
      <c r="H2465">
        <v>122259.9</v>
      </c>
      <c r="I2465">
        <v>0.19</v>
      </c>
      <c r="J2465" t="b">
        <v>0</v>
      </c>
      <c r="K2465" t="s">
        <v>719</v>
      </c>
      <c r="L2465">
        <v>14</v>
      </c>
      <c r="M2465">
        <v>2.7</v>
      </c>
      <c r="N2465" s="2">
        <v>45523</v>
      </c>
      <c r="O2465">
        <v>307</v>
      </c>
    </row>
    <row r="2466" spans="1:15" x14ac:dyDescent="0.25">
      <c r="A2466">
        <v>2465</v>
      </c>
      <c r="B2466" t="s">
        <v>707</v>
      </c>
      <c r="C2466" t="s">
        <v>678</v>
      </c>
      <c r="D2466" t="s">
        <v>3169</v>
      </c>
      <c r="E2466" t="s">
        <v>636</v>
      </c>
      <c r="F2466" t="s">
        <v>671</v>
      </c>
      <c r="G2466" s="2">
        <v>41672</v>
      </c>
      <c r="H2466">
        <v>156887.98000000001</v>
      </c>
      <c r="I2466">
        <v>0.05</v>
      </c>
      <c r="J2466" t="b">
        <v>1</v>
      </c>
      <c r="K2466" t="s">
        <v>706</v>
      </c>
      <c r="L2466">
        <v>16</v>
      </c>
      <c r="M2466">
        <v>1.3</v>
      </c>
      <c r="N2466" s="2">
        <v>45254</v>
      </c>
      <c r="O2466">
        <v>83</v>
      </c>
    </row>
    <row r="2467" spans="1:15" x14ac:dyDescent="0.25">
      <c r="A2467">
        <v>2466</v>
      </c>
      <c r="B2467" t="s">
        <v>650</v>
      </c>
      <c r="C2467" t="s">
        <v>750</v>
      </c>
      <c r="D2467" t="s">
        <v>3170</v>
      </c>
      <c r="E2467" t="s">
        <v>642</v>
      </c>
      <c r="F2467" t="s">
        <v>653</v>
      </c>
      <c r="G2467" s="2">
        <v>41517</v>
      </c>
      <c r="H2467">
        <v>75404.95</v>
      </c>
      <c r="J2467" t="b">
        <v>1</v>
      </c>
      <c r="K2467" t="s">
        <v>667</v>
      </c>
      <c r="L2467">
        <v>5</v>
      </c>
      <c r="M2467">
        <v>1.6</v>
      </c>
      <c r="N2467" s="2">
        <v>45523</v>
      </c>
      <c r="O2467">
        <v>419</v>
      </c>
    </row>
    <row r="2468" spans="1:15" x14ac:dyDescent="0.25">
      <c r="A2468">
        <v>2467</v>
      </c>
      <c r="B2468" t="s">
        <v>645</v>
      </c>
      <c r="C2468" t="s">
        <v>640</v>
      </c>
      <c r="D2468" t="s">
        <v>3171</v>
      </c>
      <c r="E2468" t="s">
        <v>636</v>
      </c>
      <c r="F2468" t="s">
        <v>671</v>
      </c>
      <c r="G2468" s="2">
        <v>41493</v>
      </c>
      <c r="H2468">
        <v>69910.289999999994</v>
      </c>
      <c r="I2468">
        <v>0.2</v>
      </c>
      <c r="J2468" t="b">
        <v>1</v>
      </c>
      <c r="K2468" t="s">
        <v>664</v>
      </c>
      <c r="L2468">
        <v>8</v>
      </c>
      <c r="M2468">
        <v>2.5</v>
      </c>
      <c r="N2468" s="2">
        <v>44980</v>
      </c>
      <c r="O2468">
        <v>422</v>
      </c>
    </row>
    <row r="2469" spans="1:15" x14ac:dyDescent="0.25">
      <c r="A2469">
        <v>2468</v>
      </c>
      <c r="B2469" t="s">
        <v>698</v>
      </c>
      <c r="C2469" t="s">
        <v>750</v>
      </c>
      <c r="D2469" t="s">
        <v>3172</v>
      </c>
      <c r="E2469" t="s">
        <v>636</v>
      </c>
      <c r="F2469" t="s">
        <v>671</v>
      </c>
      <c r="G2469" s="2">
        <v>45865</v>
      </c>
      <c r="H2469">
        <v>204052.58</v>
      </c>
      <c r="J2469" t="b">
        <v>0</v>
      </c>
      <c r="K2469" t="s">
        <v>644</v>
      </c>
      <c r="L2469">
        <v>20</v>
      </c>
      <c r="M2469">
        <v>4.8</v>
      </c>
      <c r="N2469" s="2">
        <v>45648</v>
      </c>
      <c r="O2469">
        <v>440</v>
      </c>
    </row>
    <row r="2470" spans="1:15" x14ac:dyDescent="0.25">
      <c r="A2470">
        <v>2469</v>
      </c>
      <c r="B2470" t="s">
        <v>720</v>
      </c>
      <c r="C2470" t="s">
        <v>702</v>
      </c>
      <c r="D2470" t="s">
        <v>3173</v>
      </c>
      <c r="E2470" t="s">
        <v>727</v>
      </c>
      <c r="F2470" t="s">
        <v>637</v>
      </c>
      <c r="G2470" s="2">
        <v>45291</v>
      </c>
      <c r="H2470">
        <v>51706.080000000002</v>
      </c>
      <c r="I2470">
        <v>0.18</v>
      </c>
      <c r="J2470" t="b">
        <v>1</v>
      </c>
      <c r="K2470" t="s">
        <v>687</v>
      </c>
      <c r="L2470">
        <v>11</v>
      </c>
      <c r="M2470">
        <v>1.1000000000000001</v>
      </c>
      <c r="N2470" s="2">
        <v>44993</v>
      </c>
      <c r="O2470">
        <v>382</v>
      </c>
    </row>
    <row r="2471" spans="1:15" x14ac:dyDescent="0.25">
      <c r="A2471">
        <v>2470</v>
      </c>
      <c r="B2471" t="s">
        <v>633</v>
      </c>
      <c r="C2471" t="s">
        <v>722</v>
      </c>
      <c r="D2471" t="s">
        <v>3174</v>
      </c>
      <c r="E2471" t="s">
        <v>648</v>
      </c>
      <c r="F2471" t="s">
        <v>643</v>
      </c>
      <c r="G2471" s="2">
        <v>45907</v>
      </c>
      <c r="H2471">
        <v>208503.52</v>
      </c>
      <c r="I2471">
        <v>0.08</v>
      </c>
      <c r="J2471" t="b">
        <v>0</v>
      </c>
      <c r="K2471" t="s">
        <v>687</v>
      </c>
      <c r="L2471">
        <v>9</v>
      </c>
      <c r="M2471">
        <v>1.5</v>
      </c>
    </row>
    <row r="2472" spans="1:15" x14ac:dyDescent="0.25">
      <c r="A2472">
        <v>2471</v>
      </c>
      <c r="B2472" t="s">
        <v>660</v>
      </c>
      <c r="C2472" t="s">
        <v>736</v>
      </c>
      <c r="D2472" t="s">
        <v>3175</v>
      </c>
      <c r="E2472" t="s">
        <v>648</v>
      </c>
      <c r="F2472" t="s">
        <v>683</v>
      </c>
      <c r="G2472" s="2">
        <v>43405</v>
      </c>
      <c r="H2472">
        <v>155178.67000000001</v>
      </c>
      <c r="I2472">
        <v>7.0000000000000007E-2</v>
      </c>
      <c r="J2472" t="b">
        <v>1</v>
      </c>
      <c r="K2472" t="s">
        <v>644</v>
      </c>
      <c r="L2472">
        <v>20</v>
      </c>
      <c r="M2472">
        <v>4</v>
      </c>
      <c r="N2472" s="2">
        <v>45127</v>
      </c>
      <c r="O2472">
        <v>128</v>
      </c>
    </row>
    <row r="2473" spans="1:15" x14ac:dyDescent="0.25">
      <c r="A2473">
        <v>2472</v>
      </c>
      <c r="B2473" t="s">
        <v>724</v>
      </c>
      <c r="C2473" t="s">
        <v>634</v>
      </c>
      <c r="D2473" t="s">
        <v>3176</v>
      </c>
      <c r="E2473" t="s">
        <v>704</v>
      </c>
      <c r="F2473" t="s">
        <v>653</v>
      </c>
      <c r="G2473" s="2">
        <v>41296</v>
      </c>
      <c r="H2473">
        <v>152306.35</v>
      </c>
      <c r="I2473">
        <v>0.05</v>
      </c>
      <c r="J2473" t="b">
        <v>1</v>
      </c>
      <c r="K2473" t="s">
        <v>638</v>
      </c>
      <c r="L2473">
        <v>3</v>
      </c>
      <c r="M2473">
        <v>4.5</v>
      </c>
      <c r="N2473" s="2">
        <v>45280</v>
      </c>
      <c r="O2473">
        <v>67</v>
      </c>
    </row>
    <row r="2474" spans="1:15" x14ac:dyDescent="0.25">
      <c r="A2474">
        <v>2473</v>
      </c>
      <c r="B2474" t="s">
        <v>633</v>
      </c>
      <c r="C2474" t="s">
        <v>702</v>
      </c>
      <c r="D2474" t="s">
        <v>3177</v>
      </c>
      <c r="E2474" t="s">
        <v>680</v>
      </c>
      <c r="F2474" t="s">
        <v>653</v>
      </c>
      <c r="G2474" s="2">
        <v>43087</v>
      </c>
      <c r="H2474">
        <v>165084.66</v>
      </c>
      <c r="I2474">
        <v>0.05</v>
      </c>
      <c r="J2474" t="b">
        <v>1</v>
      </c>
      <c r="K2474" t="s">
        <v>715</v>
      </c>
      <c r="L2474">
        <v>10</v>
      </c>
      <c r="M2474">
        <v>1.3</v>
      </c>
      <c r="N2474" s="2">
        <v>45762</v>
      </c>
      <c r="O2474">
        <v>459</v>
      </c>
    </row>
    <row r="2475" spans="1:15" x14ac:dyDescent="0.25">
      <c r="A2475">
        <v>2474</v>
      </c>
      <c r="B2475" t="s">
        <v>720</v>
      </c>
      <c r="C2475" t="s">
        <v>744</v>
      </c>
      <c r="D2475" t="s">
        <v>3178</v>
      </c>
      <c r="E2475" t="s">
        <v>648</v>
      </c>
      <c r="F2475" t="s">
        <v>683</v>
      </c>
      <c r="G2475" s="2">
        <v>42654</v>
      </c>
      <c r="H2475">
        <v>121226.12</v>
      </c>
      <c r="I2475">
        <v>0.06</v>
      </c>
      <c r="J2475" t="b">
        <v>1</v>
      </c>
      <c r="K2475" t="s">
        <v>719</v>
      </c>
      <c r="L2475">
        <v>23</v>
      </c>
      <c r="M2475">
        <v>2.1</v>
      </c>
      <c r="N2475" s="2">
        <v>45592</v>
      </c>
      <c r="O2475">
        <v>367</v>
      </c>
    </row>
    <row r="2476" spans="1:15" x14ac:dyDescent="0.25">
      <c r="A2476">
        <v>2475</v>
      </c>
      <c r="B2476" t="s">
        <v>746</v>
      </c>
      <c r="C2476" t="s">
        <v>646</v>
      </c>
      <c r="D2476" t="s">
        <v>3179</v>
      </c>
      <c r="E2476" t="s">
        <v>670</v>
      </c>
      <c r="F2476" t="s">
        <v>671</v>
      </c>
      <c r="G2476" s="2">
        <v>43521</v>
      </c>
      <c r="H2476">
        <v>147034.53</v>
      </c>
      <c r="I2476">
        <v>7.0000000000000007E-2</v>
      </c>
      <c r="J2476" t="b">
        <v>1</v>
      </c>
      <c r="K2476" t="s">
        <v>664</v>
      </c>
      <c r="L2476">
        <v>19</v>
      </c>
      <c r="M2476">
        <v>4.5</v>
      </c>
      <c r="N2476" s="2">
        <v>45352</v>
      </c>
      <c r="O2476">
        <v>177</v>
      </c>
    </row>
    <row r="2477" spans="1:15" x14ac:dyDescent="0.25">
      <c r="A2477">
        <v>2476</v>
      </c>
      <c r="B2477" t="s">
        <v>677</v>
      </c>
      <c r="C2477" t="s">
        <v>640</v>
      </c>
      <c r="D2477" t="s">
        <v>3180</v>
      </c>
      <c r="E2477" t="s">
        <v>658</v>
      </c>
      <c r="F2477" t="s">
        <v>686</v>
      </c>
      <c r="G2477" s="2">
        <v>45715</v>
      </c>
      <c r="H2477">
        <v>183049.66</v>
      </c>
      <c r="I2477">
        <v>0.09</v>
      </c>
      <c r="J2477" t="b">
        <v>1</v>
      </c>
      <c r="K2477" t="s">
        <v>649</v>
      </c>
      <c r="L2477">
        <v>23</v>
      </c>
      <c r="M2477">
        <v>4.5999999999999996</v>
      </c>
      <c r="N2477" s="2">
        <v>45674</v>
      </c>
      <c r="O2477">
        <v>496</v>
      </c>
    </row>
    <row r="2478" spans="1:15" x14ac:dyDescent="0.25">
      <c r="A2478">
        <v>2477</v>
      </c>
      <c r="B2478" t="s">
        <v>724</v>
      </c>
      <c r="C2478" t="s">
        <v>651</v>
      </c>
      <c r="D2478" t="s">
        <v>3181</v>
      </c>
      <c r="E2478" t="s">
        <v>636</v>
      </c>
      <c r="F2478" t="s">
        <v>696</v>
      </c>
      <c r="G2478" s="2">
        <v>44983</v>
      </c>
      <c r="H2478">
        <v>114405.12</v>
      </c>
      <c r="I2478">
        <v>0.1</v>
      </c>
      <c r="J2478" t="b">
        <v>0</v>
      </c>
      <c r="K2478" t="s">
        <v>700</v>
      </c>
      <c r="L2478">
        <v>23</v>
      </c>
      <c r="M2478">
        <v>2.7</v>
      </c>
      <c r="N2478" s="2">
        <v>45707</v>
      </c>
      <c r="O2478">
        <v>84</v>
      </c>
    </row>
    <row r="2479" spans="1:15" x14ac:dyDescent="0.25">
      <c r="A2479">
        <v>2478</v>
      </c>
      <c r="B2479" t="s">
        <v>710</v>
      </c>
      <c r="C2479" t="s">
        <v>731</v>
      </c>
      <c r="D2479" t="s">
        <v>3182</v>
      </c>
      <c r="E2479" t="s">
        <v>663</v>
      </c>
      <c r="F2479" t="s">
        <v>653</v>
      </c>
      <c r="G2479" s="2">
        <v>44473</v>
      </c>
      <c r="H2479">
        <v>51645.01</v>
      </c>
      <c r="J2479" t="b">
        <v>1</v>
      </c>
      <c r="K2479" t="s">
        <v>667</v>
      </c>
      <c r="L2479">
        <v>3</v>
      </c>
      <c r="M2479">
        <v>1.1000000000000001</v>
      </c>
      <c r="N2479" s="2">
        <v>45520</v>
      </c>
      <c r="O2479">
        <v>5</v>
      </c>
    </row>
    <row r="2480" spans="1:15" x14ac:dyDescent="0.25">
      <c r="A2480">
        <v>2479</v>
      </c>
      <c r="B2480" t="s">
        <v>660</v>
      </c>
      <c r="C2480" t="s">
        <v>660</v>
      </c>
      <c r="D2480" t="s">
        <v>3183</v>
      </c>
      <c r="E2480" t="s">
        <v>675</v>
      </c>
      <c r="F2480" t="s">
        <v>686</v>
      </c>
      <c r="G2480" s="2">
        <v>42697</v>
      </c>
      <c r="H2480">
        <v>161230.74</v>
      </c>
      <c r="J2480" t="b">
        <v>1</v>
      </c>
      <c r="K2480" t="s">
        <v>715</v>
      </c>
      <c r="L2480">
        <v>2</v>
      </c>
      <c r="M2480">
        <v>2</v>
      </c>
      <c r="N2480" s="2">
        <v>45038</v>
      </c>
      <c r="O2480">
        <v>399</v>
      </c>
    </row>
    <row r="2481" spans="1:15" x14ac:dyDescent="0.25">
      <c r="A2481">
        <v>2480</v>
      </c>
      <c r="B2481" t="s">
        <v>645</v>
      </c>
      <c r="C2481" t="s">
        <v>634</v>
      </c>
      <c r="D2481" t="s">
        <v>3184</v>
      </c>
      <c r="E2481" t="s">
        <v>642</v>
      </c>
      <c r="F2481" t="s">
        <v>696</v>
      </c>
      <c r="G2481" s="2">
        <v>41596</v>
      </c>
      <c r="H2481">
        <v>209861.1</v>
      </c>
      <c r="I2481">
        <v>7.0000000000000007E-2</v>
      </c>
      <c r="J2481" t="b">
        <v>0</v>
      </c>
      <c r="K2481" t="s">
        <v>664</v>
      </c>
      <c r="L2481">
        <v>21</v>
      </c>
      <c r="M2481">
        <v>1.1000000000000001</v>
      </c>
      <c r="O2481">
        <v>136</v>
      </c>
    </row>
    <row r="2482" spans="1:15" x14ac:dyDescent="0.25">
      <c r="A2482">
        <v>2481</v>
      </c>
      <c r="B2482" t="s">
        <v>701</v>
      </c>
      <c r="C2482" t="s">
        <v>661</v>
      </c>
      <c r="D2482" t="s">
        <v>3185</v>
      </c>
      <c r="E2482" t="s">
        <v>648</v>
      </c>
      <c r="F2482" t="s">
        <v>676</v>
      </c>
      <c r="G2482" s="2">
        <v>40793</v>
      </c>
      <c r="H2482">
        <v>43026.11</v>
      </c>
      <c r="I2482">
        <v>0.08</v>
      </c>
      <c r="J2482" t="b">
        <v>1</v>
      </c>
      <c r="K2482" t="s">
        <v>638</v>
      </c>
      <c r="L2482">
        <v>13</v>
      </c>
      <c r="M2482">
        <v>1.9</v>
      </c>
      <c r="N2482" s="2">
        <v>45996</v>
      </c>
      <c r="O2482">
        <v>282</v>
      </c>
    </row>
    <row r="2483" spans="1:15" x14ac:dyDescent="0.25">
      <c r="A2483">
        <v>2482</v>
      </c>
      <c r="B2483" t="s">
        <v>672</v>
      </c>
      <c r="C2483" t="s">
        <v>702</v>
      </c>
      <c r="D2483" t="s">
        <v>3186</v>
      </c>
      <c r="E2483" t="s">
        <v>658</v>
      </c>
      <c r="F2483" t="s">
        <v>637</v>
      </c>
      <c r="G2483" s="2">
        <v>45483</v>
      </c>
      <c r="H2483">
        <v>57911.14</v>
      </c>
      <c r="I2483">
        <v>0.04</v>
      </c>
      <c r="J2483" t="b">
        <v>0</v>
      </c>
      <c r="K2483" t="s">
        <v>664</v>
      </c>
      <c r="L2483">
        <v>21</v>
      </c>
      <c r="M2483">
        <v>2.4</v>
      </c>
      <c r="O2483">
        <v>180</v>
      </c>
    </row>
    <row r="2484" spans="1:15" x14ac:dyDescent="0.25">
      <c r="A2484">
        <v>2483</v>
      </c>
      <c r="B2484" t="s">
        <v>734</v>
      </c>
      <c r="C2484" t="s">
        <v>708</v>
      </c>
      <c r="D2484" t="s">
        <v>3187</v>
      </c>
      <c r="E2484" t="s">
        <v>675</v>
      </c>
      <c r="F2484" t="s">
        <v>643</v>
      </c>
      <c r="G2484" s="2">
        <v>42986</v>
      </c>
      <c r="H2484">
        <v>171891.18</v>
      </c>
      <c r="J2484" t="b">
        <v>1</v>
      </c>
      <c r="K2484" t="s">
        <v>706</v>
      </c>
      <c r="L2484">
        <v>24</v>
      </c>
      <c r="M2484">
        <v>4.9000000000000004</v>
      </c>
      <c r="N2484" s="2">
        <v>45089</v>
      </c>
      <c r="O2484">
        <v>223</v>
      </c>
    </row>
    <row r="2485" spans="1:15" x14ac:dyDescent="0.25">
      <c r="A2485">
        <v>2484</v>
      </c>
      <c r="B2485" t="s">
        <v>713</v>
      </c>
      <c r="C2485" t="s">
        <v>673</v>
      </c>
      <c r="D2485" t="s">
        <v>3188</v>
      </c>
      <c r="E2485" t="s">
        <v>675</v>
      </c>
      <c r="F2485" t="s">
        <v>686</v>
      </c>
      <c r="G2485" s="2">
        <v>41758</v>
      </c>
      <c r="H2485">
        <v>83278.080000000002</v>
      </c>
      <c r="J2485" t="b">
        <v>1</v>
      </c>
      <c r="K2485" t="s">
        <v>654</v>
      </c>
      <c r="L2485">
        <v>6</v>
      </c>
      <c r="M2485">
        <v>4.4000000000000004</v>
      </c>
      <c r="N2485" s="2">
        <v>44948</v>
      </c>
      <c r="O2485">
        <v>489</v>
      </c>
    </row>
    <row r="2486" spans="1:15" x14ac:dyDescent="0.25">
      <c r="A2486">
        <v>2485</v>
      </c>
      <c r="B2486" t="s">
        <v>668</v>
      </c>
      <c r="C2486" t="s">
        <v>694</v>
      </c>
      <c r="D2486" t="s">
        <v>3189</v>
      </c>
      <c r="E2486" t="s">
        <v>658</v>
      </c>
      <c r="F2486" t="s">
        <v>653</v>
      </c>
      <c r="G2486" s="2">
        <v>44248</v>
      </c>
      <c r="H2486">
        <v>72411.740000000005</v>
      </c>
      <c r="J2486" t="b">
        <v>1</v>
      </c>
      <c r="K2486" t="s">
        <v>644</v>
      </c>
      <c r="L2486">
        <v>16</v>
      </c>
      <c r="M2486">
        <v>1</v>
      </c>
      <c r="N2486" s="2">
        <v>44992</v>
      </c>
      <c r="O2486">
        <v>157</v>
      </c>
    </row>
    <row r="2487" spans="1:15" x14ac:dyDescent="0.25">
      <c r="A2487">
        <v>2486</v>
      </c>
      <c r="B2487" t="s">
        <v>698</v>
      </c>
      <c r="C2487" t="s">
        <v>694</v>
      </c>
      <c r="D2487" t="s">
        <v>3190</v>
      </c>
      <c r="E2487" t="s">
        <v>663</v>
      </c>
      <c r="F2487" t="s">
        <v>671</v>
      </c>
      <c r="G2487" s="2">
        <v>45173</v>
      </c>
      <c r="H2487">
        <v>111704.37</v>
      </c>
      <c r="I2487">
        <v>0.13</v>
      </c>
      <c r="J2487" t="b">
        <v>1</v>
      </c>
      <c r="K2487" t="s">
        <v>719</v>
      </c>
      <c r="L2487">
        <v>18</v>
      </c>
      <c r="M2487">
        <v>4.8</v>
      </c>
    </row>
    <row r="2488" spans="1:15" x14ac:dyDescent="0.25">
      <c r="A2488">
        <v>2487</v>
      </c>
      <c r="B2488" t="s">
        <v>668</v>
      </c>
      <c r="C2488" t="s">
        <v>651</v>
      </c>
      <c r="D2488" t="s">
        <v>3191</v>
      </c>
      <c r="E2488" t="s">
        <v>663</v>
      </c>
      <c r="F2488" t="s">
        <v>686</v>
      </c>
      <c r="G2488" s="2">
        <v>40661</v>
      </c>
      <c r="H2488">
        <v>42427.33</v>
      </c>
      <c r="I2488">
        <v>0.13</v>
      </c>
      <c r="J2488" t="b">
        <v>1</v>
      </c>
      <c r="K2488" t="s">
        <v>644</v>
      </c>
      <c r="L2488">
        <v>16</v>
      </c>
      <c r="M2488">
        <v>1.5</v>
      </c>
      <c r="N2488" s="2">
        <v>45852</v>
      </c>
      <c r="O2488">
        <v>57</v>
      </c>
    </row>
    <row r="2489" spans="1:15" x14ac:dyDescent="0.25">
      <c r="A2489">
        <v>2488</v>
      </c>
      <c r="B2489" t="s">
        <v>672</v>
      </c>
      <c r="C2489" t="s">
        <v>736</v>
      </c>
      <c r="D2489" t="s">
        <v>3192</v>
      </c>
      <c r="E2489" t="s">
        <v>680</v>
      </c>
      <c r="F2489" t="s">
        <v>686</v>
      </c>
      <c r="G2489" s="2">
        <v>40808</v>
      </c>
      <c r="H2489">
        <v>95694.12</v>
      </c>
      <c r="I2489">
        <v>0.13</v>
      </c>
      <c r="J2489" t="b">
        <v>0</v>
      </c>
      <c r="K2489" t="s">
        <v>697</v>
      </c>
      <c r="L2489">
        <v>8</v>
      </c>
      <c r="M2489">
        <v>3.5</v>
      </c>
      <c r="N2489" s="2">
        <v>45469</v>
      </c>
      <c r="O2489">
        <v>153</v>
      </c>
    </row>
    <row r="2490" spans="1:15" x14ac:dyDescent="0.25">
      <c r="A2490">
        <v>2489</v>
      </c>
      <c r="B2490" t="s">
        <v>741</v>
      </c>
      <c r="C2490" t="s">
        <v>660</v>
      </c>
      <c r="D2490" t="s">
        <v>3193</v>
      </c>
      <c r="E2490" t="s">
        <v>704</v>
      </c>
      <c r="F2490" t="s">
        <v>643</v>
      </c>
      <c r="G2490" s="2">
        <v>42168</v>
      </c>
      <c r="H2490">
        <v>129597.97</v>
      </c>
      <c r="I2490">
        <v>0.15</v>
      </c>
      <c r="J2490" t="b">
        <v>1</v>
      </c>
      <c r="K2490" t="s">
        <v>687</v>
      </c>
      <c r="L2490">
        <v>20</v>
      </c>
      <c r="M2490">
        <v>4.4000000000000004</v>
      </c>
      <c r="N2490" s="2">
        <v>45497</v>
      </c>
      <c r="O2490">
        <v>450</v>
      </c>
    </row>
    <row r="2491" spans="1:15" x14ac:dyDescent="0.25">
      <c r="A2491">
        <v>2490</v>
      </c>
      <c r="B2491" t="s">
        <v>734</v>
      </c>
      <c r="C2491" t="s">
        <v>731</v>
      </c>
      <c r="D2491" t="s">
        <v>3194</v>
      </c>
      <c r="E2491" t="s">
        <v>727</v>
      </c>
      <c r="F2491" t="s">
        <v>643</v>
      </c>
      <c r="G2491" s="2">
        <v>41394</v>
      </c>
      <c r="H2491">
        <v>178901.26</v>
      </c>
      <c r="I2491">
        <v>0.05</v>
      </c>
      <c r="J2491" t="b">
        <v>1</v>
      </c>
      <c r="K2491" t="s">
        <v>659</v>
      </c>
      <c r="L2491">
        <v>0</v>
      </c>
      <c r="M2491">
        <v>3</v>
      </c>
      <c r="N2491" s="2">
        <v>45985</v>
      </c>
      <c r="O2491">
        <v>198</v>
      </c>
    </row>
    <row r="2492" spans="1:15" x14ac:dyDescent="0.25">
      <c r="A2492">
        <v>2491</v>
      </c>
      <c r="B2492" t="s">
        <v>660</v>
      </c>
      <c r="C2492" t="s">
        <v>646</v>
      </c>
      <c r="D2492" t="s">
        <v>3195</v>
      </c>
      <c r="E2492" t="s">
        <v>704</v>
      </c>
      <c r="F2492" t="s">
        <v>637</v>
      </c>
      <c r="G2492" s="2">
        <v>42238</v>
      </c>
      <c r="H2492">
        <v>203229.76</v>
      </c>
      <c r="I2492">
        <v>0.11</v>
      </c>
      <c r="J2492" t="b">
        <v>1</v>
      </c>
      <c r="K2492" t="s">
        <v>664</v>
      </c>
      <c r="L2492">
        <v>17</v>
      </c>
      <c r="M2492">
        <v>3.5</v>
      </c>
      <c r="N2492" s="2">
        <v>45375</v>
      </c>
      <c r="O2492">
        <v>391</v>
      </c>
    </row>
    <row r="2493" spans="1:15" x14ac:dyDescent="0.25">
      <c r="A2493">
        <v>2492</v>
      </c>
      <c r="B2493" t="s">
        <v>741</v>
      </c>
      <c r="C2493" t="s">
        <v>711</v>
      </c>
      <c r="D2493" t="s">
        <v>3196</v>
      </c>
      <c r="E2493" t="s">
        <v>642</v>
      </c>
      <c r="F2493" t="s">
        <v>686</v>
      </c>
      <c r="G2493" s="2">
        <v>43720</v>
      </c>
      <c r="H2493">
        <v>104279.27</v>
      </c>
      <c r="I2493">
        <v>0.17</v>
      </c>
      <c r="J2493" t="b">
        <v>0</v>
      </c>
      <c r="K2493" t="s">
        <v>700</v>
      </c>
      <c r="L2493">
        <v>12</v>
      </c>
      <c r="M2493">
        <v>1.7</v>
      </c>
      <c r="N2493" s="2">
        <v>45236</v>
      </c>
      <c r="O2493">
        <v>496</v>
      </c>
    </row>
    <row r="2494" spans="1:15" x14ac:dyDescent="0.25">
      <c r="A2494">
        <v>2493</v>
      </c>
      <c r="B2494" t="s">
        <v>633</v>
      </c>
      <c r="C2494" t="s">
        <v>678</v>
      </c>
      <c r="D2494" t="s">
        <v>3197</v>
      </c>
      <c r="E2494" t="s">
        <v>680</v>
      </c>
      <c r="F2494" t="s">
        <v>686</v>
      </c>
      <c r="G2494" s="2">
        <v>43607</v>
      </c>
      <c r="H2494">
        <v>201590.09</v>
      </c>
      <c r="J2494" t="b">
        <v>0</v>
      </c>
      <c r="K2494" t="s">
        <v>697</v>
      </c>
      <c r="L2494">
        <v>15</v>
      </c>
      <c r="M2494">
        <v>1.3</v>
      </c>
      <c r="N2494" s="2">
        <v>46062</v>
      </c>
      <c r="O2494">
        <v>345</v>
      </c>
    </row>
    <row r="2495" spans="1:15" x14ac:dyDescent="0.25">
      <c r="A2495">
        <v>2494</v>
      </c>
      <c r="B2495" t="s">
        <v>707</v>
      </c>
      <c r="C2495" t="s">
        <v>656</v>
      </c>
      <c r="D2495" t="s">
        <v>3198</v>
      </c>
      <c r="E2495" t="s">
        <v>675</v>
      </c>
      <c r="F2495" t="s">
        <v>676</v>
      </c>
      <c r="G2495" s="2">
        <v>40348</v>
      </c>
      <c r="H2495">
        <v>171218.47</v>
      </c>
      <c r="I2495">
        <v>0.1</v>
      </c>
      <c r="J2495" t="b">
        <v>1</v>
      </c>
      <c r="K2495" t="s">
        <v>638</v>
      </c>
      <c r="L2495">
        <v>22</v>
      </c>
      <c r="M2495">
        <v>1.8</v>
      </c>
      <c r="O2495">
        <v>201</v>
      </c>
    </row>
    <row r="2496" spans="1:15" x14ac:dyDescent="0.25">
      <c r="A2496">
        <v>2495</v>
      </c>
      <c r="B2496" t="s">
        <v>650</v>
      </c>
      <c r="C2496" t="s">
        <v>702</v>
      </c>
      <c r="D2496" t="s">
        <v>3199</v>
      </c>
      <c r="E2496" t="s">
        <v>663</v>
      </c>
      <c r="F2496" t="s">
        <v>686</v>
      </c>
      <c r="G2496" s="2">
        <v>40341</v>
      </c>
      <c r="H2496">
        <v>128493.66</v>
      </c>
      <c r="J2496" t="b">
        <v>1</v>
      </c>
      <c r="K2496" t="s">
        <v>664</v>
      </c>
      <c r="L2496">
        <v>22</v>
      </c>
      <c r="N2496" s="2">
        <v>45036</v>
      </c>
      <c r="O2496">
        <v>23</v>
      </c>
    </row>
    <row r="2497" spans="1:15" x14ac:dyDescent="0.25">
      <c r="A2497">
        <v>2496</v>
      </c>
      <c r="B2497" t="s">
        <v>720</v>
      </c>
      <c r="C2497" t="s">
        <v>722</v>
      </c>
      <c r="D2497" t="s">
        <v>3200</v>
      </c>
      <c r="E2497" t="s">
        <v>642</v>
      </c>
      <c r="F2497" t="s">
        <v>686</v>
      </c>
      <c r="G2497" s="2">
        <v>40471</v>
      </c>
      <c r="H2497">
        <v>98455.37</v>
      </c>
      <c r="I2497">
        <v>0.2</v>
      </c>
      <c r="J2497" t="b">
        <v>1</v>
      </c>
      <c r="K2497" t="s">
        <v>706</v>
      </c>
      <c r="L2497">
        <v>13</v>
      </c>
      <c r="M2497">
        <v>2.7</v>
      </c>
      <c r="N2497" s="2">
        <v>45086</v>
      </c>
      <c r="O2497">
        <v>384</v>
      </c>
    </row>
    <row r="2498" spans="1:15" x14ac:dyDescent="0.25">
      <c r="A2498">
        <v>2497</v>
      </c>
      <c r="B2498" t="s">
        <v>677</v>
      </c>
      <c r="C2498" t="s">
        <v>744</v>
      </c>
      <c r="D2498" t="s">
        <v>3201</v>
      </c>
      <c r="E2498" t="s">
        <v>727</v>
      </c>
      <c r="F2498" t="s">
        <v>643</v>
      </c>
      <c r="G2498" s="2">
        <v>40573</v>
      </c>
      <c r="H2498">
        <v>101949.94</v>
      </c>
      <c r="I2498">
        <v>0.15</v>
      </c>
      <c r="J2498" t="b">
        <v>1</v>
      </c>
      <c r="K2498" t="s">
        <v>687</v>
      </c>
      <c r="L2498">
        <v>17</v>
      </c>
      <c r="M2498">
        <v>4</v>
      </c>
      <c r="N2498" s="2">
        <v>45013</v>
      </c>
      <c r="O2498">
        <v>48</v>
      </c>
    </row>
    <row r="2499" spans="1:15" x14ac:dyDescent="0.25">
      <c r="A2499">
        <v>2498</v>
      </c>
      <c r="B2499" t="s">
        <v>707</v>
      </c>
      <c r="C2499" t="s">
        <v>656</v>
      </c>
      <c r="D2499" t="s">
        <v>3202</v>
      </c>
      <c r="E2499" t="s">
        <v>642</v>
      </c>
      <c r="F2499" t="s">
        <v>643</v>
      </c>
      <c r="G2499" s="2">
        <v>44220</v>
      </c>
      <c r="H2499">
        <v>127762.82</v>
      </c>
      <c r="I2499">
        <v>0.13</v>
      </c>
      <c r="J2499" t="b">
        <v>0</v>
      </c>
      <c r="K2499" t="s">
        <v>697</v>
      </c>
      <c r="L2499">
        <v>14</v>
      </c>
      <c r="M2499">
        <v>4.4000000000000004</v>
      </c>
      <c r="N2499" s="2">
        <v>45833</v>
      </c>
      <c r="O2499">
        <v>427</v>
      </c>
    </row>
    <row r="2500" spans="1:15" x14ac:dyDescent="0.25">
      <c r="A2500">
        <v>2499</v>
      </c>
      <c r="B2500" t="s">
        <v>650</v>
      </c>
      <c r="C2500" t="s">
        <v>702</v>
      </c>
      <c r="D2500" t="s">
        <v>3203</v>
      </c>
      <c r="E2500" t="s">
        <v>642</v>
      </c>
      <c r="F2500" t="s">
        <v>683</v>
      </c>
      <c r="G2500" s="2">
        <v>40369</v>
      </c>
      <c r="H2500">
        <v>204675.67</v>
      </c>
      <c r="I2500">
        <v>0.2</v>
      </c>
      <c r="J2500" t="b">
        <v>0</v>
      </c>
      <c r="K2500" t="s">
        <v>654</v>
      </c>
      <c r="L2500">
        <v>20</v>
      </c>
      <c r="M2500">
        <v>2.1</v>
      </c>
      <c r="N2500" s="2">
        <v>45621</v>
      </c>
      <c r="O2500">
        <v>102</v>
      </c>
    </row>
    <row r="2501" spans="1:15" x14ac:dyDescent="0.25">
      <c r="A2501">
        <v>2500</v>
      </c>
      <c r="B2501" t="s">
        <v>734</v>
      </c>
      <c r="C2501" t="s">
        <v>750</v>
      </c>
      <c r="D2501" t="s">
        <v>3204</v>
      </c>
      <c r="E2501" t="s">
        <v>675</v>
      </c>
      <c r="F2501" t="s">
        <v>653</v>
      </c>
      <c r="G2501" s="2">
        <v>45264</v>
      </c>
      <c r="H2501">
        <v>93425.63</v>
      </c>
      <c r="I2501">
        <v>0.15</v>
      </c>
      <c r="J2501" t="b">
        <v>0</v>
      </c>
      <c r="K2501" t="s">
        <v>659</v>
      </c>
      <c r="L2501">
        <v>11</v>
      </c>
      <c r="N2501" s="2">
        <v>45332</v>
      </c>
      <c r="O2501">
        <v>31</v>
      </c>
    </row>
    <row r="2502" spans="1:15" x14ac:dyDescent="0.25">
      <c r="A2502">
        <v>2501</v>
      </c>
      <c r="B2502" t="s">
        <v>724</v>
      </c>
      <c r="C2502" t="s">
        <v>660</v>
      </c>
      <c r="D2502" t="s">
        <v>3205</v>
      </c>
      <c r="E2502" t="s">
        <v>663</v>
      </c>
      <c r="F2502" t="s">
        <v>686</v>
      </c>
      <c r="G2502" s="2">
        <v>43187</v>
      </c>
      <c r="H2502">
        <v>184789.14</v>
      </c>
      <c r="I2502">
        <v>0.16</v>
      </c>
      <c r="J2502" t="b">
        <v>0</v>
      </c>
      <c r="K2502" t="s">
        <v>664</v>
      </c>
      <c r="L2502">
        <v>16</v>
      </c>
      <c r="M2502">
        <v>1.3</v>
      </c>
      <c r="N2502" s="2">
        <v>45456</v>
      </c>
      <c r="O2502">
        <v>253</v>
      </c>
    </row>
    <row r="2503" spans="1:15" x14ac:dyDescent="0.25">
      <c r="A2503">
        <v>2502</v>
      </c>
      <c r="B2503" t="s">
        <v>668</v>
      </c>
      <c r="C2503" t="s">
        <v>750</v>
      </c>
      <c r="D2503" t="s">
        <v>3206</v>
      </c>
      <c r="E2503" t="s">
        <v>658</v>
      </c>
      <c r="F2503" t="s">
        <v>696</v>
      </c>
      <c r="G2503" s="2">
        <v>40643</v>
      </c>
      <c r="H2503">
        <v>116809.34</v>
      </c>
      <c r="I2503">
        <v>0.03</v>
      </c>
      <c r="J2503" t="b">
        <v>1</v>
      </c>
      <c r="K2503" t="s">
        <v>719</v>
      </c>
      <c r="L2503">
        <v>7</v>
      </c>
      <c r="M2503">
        <v>1.1000000000000001</v>
      </c>
      <c r="N2503" s="2">
        <v>45109</v>
      </c>
    </row>
    <row r="2504" spans="1:15" x14ac:dyDescent="0.25">
      <c r="A2504">
        <v>2503</v>
      </c>
      <c r="B2504" t="s">
        <v>701</v>
      </c>
      <c r="C2504" t="s">
        <v>728</v>
      </c>
      <c r="D2504" t="s">
        <v>3207</v>
      </c>
      <c r="E2504" t="s">
        <v>648</v>
      </c>
      <c r="F2504" t="s">
        <v>676</v>
      </c>
      <c r="G2504" s="2">
        <v>43496</v>
      </c>
      <c r="H2504">
        <v>39656.199999999997</v>
      </c>
      <c r="J2504" t="b">
        <v>1</v>
      </c>
      <c r="K2504" t="s">
        <v>687</v>
      </c>
      <c r="L2504">
        <v>0</v>
      </c>
      <c r="M2504">
        <v>2.9</v>
      </c>
      <c r="N2504" s="2">
        <v>45992</v>
      </c>
      <c r="O2504">
        <v>408</v>
      </c>
    </row>
    <row r="2505" spans="1:15" x14ac:dyDescent="0.25">
      <c r="A2505">
        <v>2504</v>
      </c>
      <c r="B2505" t="s">
        <v>665</v>
      </c>
      <c r="C2505" t="s">
        <v>744</v>
      </c>
      <c r="D2505" t="s">
        <v>3208</v>
      </c>
      <c r="E2505" t="s">
        <v>658</v>
      </c>
      <c r="F2505" t="s">
        <v>686</v>
      </c>
      <c r="G2505" s="2">
        <v>42314</v>
      </c>
      <c r="H2505">
        <v>91737.96</v>
      </c>
      <c r="J2505" t="b">
        <v>1</v>
      </c>
      <c r="K2505" t="s">
        <v>659</v>
      </c>
      <c r="L2505">
        <v>22</v>
      </c>
      <c r="M2505">
        <v>1.9</v>
      </c>
      <c r="N2505" s="2">
        <v>45743</v>
      </c>
      <c r="O2505">
        <v>223</v>
      </c>
    </row>
    <row r="2506" spans="1:15" x14ac:dyDescent="0.25">
      <c r="A2506">
        <v>2505</v>
      </c>
      <c r="B2506" t="s">
        <v>672</v>
      </c>
      <c r="C2506" t="s">
        <v>646</v>
      </c>
      <c r="D2506" t="s">
        <v>3209</v>
      </c>
      <c r="E2506" t="s">
        <v>658</v>
      </c>
      <c r="F2506" t="s">
        <v>653</v>
      </c>
      <c r="G2506" s="2">
        <v>43714</v>
      </c>
      <c r="H2506">
        <v>56000.63</v>
      </c>
      <c r="I2506">
        <v>0.08</v>
      </c>
      <c r="J2506" t="b">
        <v>0</v>
      </c>
      <c r="K2506" t="s">
        <v>654</v>
      </c>
      <c r="L2506">
        <v>23</v>
      </c>
      <c r="M2506">
        <v>4.2</v>
      </c>
      <c r="N2506" s="2">
        <v>45273</v>
      </c>
      <c r="O2506">
        <v>10</v>
      </c>
    </row>
    <row r="2507" spans="1:15" x14ac:dyDescent="0.25">
      <c r="A2507">
        <v>2506</v>
      </c>
      <c r="B2507" t="s">
        <v>650</v>
      </c>
      <c r="C2507" t="s">
        <v>634</v>
      </c>
      <c r="D2507" t="s">
        <v>3210</v>
      </c>
      <c r="E2507" t="s">
        <v>663</v>
      </c>
      <c r="F2507" t="s">
        <v>671</v>
      </c>
      <c r="G2507" s="2">
        <v>41343</v>
      </c>
      <c r="H2507">
        <v>193288.08</v>
      </c>
      <c r="I2507">
        <v>0.15</v>
      </c>
      <c r="J2507" t="b">
        <v>1</v>
      </c>
      <c r="K2507" t="s">
        <v>700</v>
      </c>
      <c r="L2507">
        <v>18</v>
      </c>
      <c r="M2507">
        <v>2.5</v>
      </c>
      <c r="N2507" s="2">
        <v>45747</v>
      </c>
      <c r="O2507">
        <v>448</v>
      </c>
    </row>
    <row r="2508" spans="1:15" x14ac:dyDescent="0.25">
      <c r="A2508">
        <v>2507</v>
      </c>
      <c r="B2508" t="s">
        <v>672</v>
      </c>
      <c r="C2508" t="s">
        <v>651</v>
      </c>
      <c r="D2508" t="s">
        <v>3211</v>
      </c>
      <c r="E2508" t="s">
        <v>670</v>
      </c>
      <c r="F2508" t="s">
        <v>653</v>
      </c>
      <c r="G2508" s="2">
        <v>43064</v>
      </c>
      <c r="H2508">
        <v>70713.19</v>
      </c>
      <c r="J2508" t="b">
        <v>1</v>
      </c>
      <c r="K2508" t="s">
        <v>706</v>
      </c>
      <c r="L2508">
        <v>23</v>
      </c>
      <c r="M2508">
        <v>1.2</v>
      </c>
      <c r="N2508" s="2">
        <v>45529</v>
      </c>
      <c r="O2508">
        <v>211</v>
      </c>
    </row>
    <row r="2509" spans="1:15" x14ac:dyDescent="0.25">
      <c r="A2509">
        <v>2508</v>
      </c>
      <c r="B2509" t="s">
        <v>746</v>
      </c>
      <c r="C2509" t="s">
        <v>731</v>
      </c>
      <c r="D2509" t="s">
        <v>3212</v>
      </c>
      <c r="E2509" t="s">
        <v>675</v>
      </c>
      <c r="F2509" t="s">
        <v>653</v>
      </c>
      <c r="G2509" s="2">
        <v>42078</v>
      </c>
      <c r="H2509">
        <v>102971.73</v>
      </c>
      <c r="J2509" t="b">
        <v>0</v>
      </c>
      <c r="K2509" t="s">
        <v>697</v>
      </c>
      <c r="L2509">
        <v>24</v>
      </c>
      <c r="M2509">
        <v>4.9000000000000004</v>
      </c>
      <c r="N2509" s="2">
        <v>45601</v>
      </c>
      <c r="O2509">
        <v>115</v>
      </c>
    </row>
    <row r="2510" spans="1:15" x14ac:dyDescent="0.25">
      <c r="A2510">
        <v>2509</v>
      </c>
      <c r="B2510" t="s">
        <v>707</v>
      </c>
      <c r="C2510" t="s">
        <v>728</v>
      </c>
      <c r="D2510" t="s">
        <v>3213</v>
      </c>
      <c r="E2510" t="s">
        <v>727</v>
      </c>
      <c r="F2510" t="s">
        <v>683</v>
      </c>
      <c r="G2510" s="2">
        <v>44509</v>
      </c>
      <c r="H2510">
        <v>161036.16</v>
      </c>
      <c r="J2510" t="b">
        <v>1</v>
      </c>
      <c r="K2510" t="s">
        <v>719</v>
      </c>
      <c r="L2510">
        <v>6</v>
      </c>
      <c r="N2510" s="2">
        <v>45511</v>
      </c>
      <c r="O2510">
        <v>85</v>
      </c>
    </row>
    <row r="2511" spans="1:15" x14ac:dyDescent="0.25">
      <c r="A2511">
        <v>2510</v>
      </c>
      <c r="B2511" t="s">
        <v>645</v>
      </c>
      <c r="C2511" t="s">
        <v>744</v>
      </c>
      <c r="D2511" t="s">
        <v>3214</v>
      </c>
      <c r="E2511" t="s">
        <v>727</v>
      </c>
      <c r="F2511" t="s">
        <v>676</v>
      </c>
      <c r="G2511" s="2">
        <v>45573</v>
      </c>
      <c r="H2511">
        <v>51488.53</v>
      </c>
      <c r="I2511">
        <v>0.03</v>
      </c>
      <c r="J2511" t="b">
        <v>1</v>
      </c>
      <c r="K2511" t="s">
        <v>667</v>
      </c>
      <c r="L2511">
        <v>0</v>
      </c>
      <c r="M2511">
        <v>4.8</v>
      </c>
      <c r="N2511" s="2">
        <v>45800</v>
      </c>
    </row>
    <row r="2512" spans="1:15" x14ac:dyDescent="0.25">
      <c r="A2512">
        <v>2511</v>
      </c>
      <c r="B2512" t="s">
        <v>724</v>
      </c>
      <c r="C2512" t="s">
        <v>656</v>
      </c>
      <c r="D2512" t="s">
        <v>3215</v>
      </c>
      <c r="E2512" t="s">
        <v>663</v>
      </c>
      <c r="F2512" t="s">
        <v>671</v>
      </c>
      <c r="G2512" s="2">
        <v>42778</v>
      </c>
      <c r="H2512">
        <v>124976.01</v>
      </c>
      <c r="I2512">
        <v>0.13</v>
      </c>
      <c r="J2512" t="b">
        <v>1</v>
      </c>
      <c r="K2512" t="s">
        <v>684</v>
      </c>
      <c r="L2512">
        <v>22</v>
      </c>
      <c r="M2512">
        <v>1.6</v>
      </c>
      <c r="N2512" s="2">
        <v>45683</v>
      </c>
      <c r="O2512">
        <v>185</v>
      </c>
    </row>
    <row r="2513" spans="1:15" x14ac:dyDescent="0.25">
      <c r="A2513">
        <v>2512</v>
      </c>
      <c r="B2513" t="s">
        <v>633</v>
      </c>
      <c r="C2513" t="s">
        <v>736</v>
      </c>
      <c r="D2513" t="s">
        <v>3216</v>
      </c>
      <c r="E2513" t="s">
        <v>648</v>
      </c>
      <c r="F2513" t="s">
        <v>676</v>
      </c>
      <c r="G2513" s="2">
        <v>42592</v>
      </c>
      <c r="H2513">
        <v>145673.17000000001</v>
      </c>
      <c r="I2513">
        <v>0.02</v>
      </c>
      <c r="J2513" t="b">
        <v>1</v>
      </c>
      <c r="K2513" t="s">
        <v>644</v>
      </c>
      <c r="L2513">
        <v>3</v>
      </c>
      <c r="M2513">
        <v>3.3</v>
      </c>
      <c r="N2513" s="2">
        <v>46006</v>
      </c>
      <c r="O2513">
        <v>102</v>
      </c>
    </row>
    <row r="2514" spans="1:15" x14ac:dyDescent="0.25">
      <c r="A2514">
        <v>2513</v>
      </c>
      <c r="B2514" t="s">
        <v>701</v>
      </c>
      <c r="C2514" t="s">
        <v>736</v>
      </c>
      <c r="D2514" t="s">
        <v>3217</v>
      </c>
      <c r="E2514" t="s">
        <v>636</v>
      </c>
      <c r="F2514" t="s">
        <v>643</v>
      </c>
      <c r="G2514" s="2">
        <v>45152</v>
      </c>
      <c r="H2514">
        <v>129341.92</v>
      </c>
      <c r="J2514" t="b">
        <v>1</v>
      </c>
      <c r="K2514" t="s">
        <v>700</v>
      </c>
      <c r="L2514">
        <v>6</v>
      </c>
      <c r="M2514">
        <v>3.8</v>
      </c>
      <c r="N2514" s="2">
        <v>45388</v>
      </c>
      <c r="O2514">
        <v>285</v>
      </c>
    </row>
    <row r="2515" spans="1:15" x14ac:dyDescent="0.25">
      <c r="A2515">
        <v>2514</v>
      </c>
      <c r="B2515" t="s">
        <v>710</v>
      </c>
      <c r="C2515" t="s">
        <v>660</v>
      </c>
      <c r="D2515" t="s">
        <v>3218</v>
      </c>
      <c r="E2515" t="s">
        <v>680</v>
      </c>
      <c r="F2515" t="s">
        <v>643</v>
      </c>
      <c r="G2515" s="2">
        <v>40315</v>
      </c>
      <c r="H2515">
        <v>118202.84</v>
      </c>
      <c r="I2515">
        <v>0.13</v>
      </c>
      <c r="J2515" t="b">
        <v>1</v>
      </c>
      <c r="K2515" t="s">
        <v>664</v>
      </c>
      <c r="L2515">
        <v>16</v>
      </c>
      <c r="M2515">
        <v>3.5</v>
      </c>
      <c r="N2515" s="2">
        <v>46006</v>
      </c>
      <c r="O2515">
        <v>265</v>
      </c>
    </row>
    <row r="2516" spans="1:15" x14ac:dyDescent="0.25">
      <c r="A2516">
        <v>2515</v>
      </c>
      <c r="B2516" t="s">
        <v>746</v>
      </c>
      <c r="C2516" t="s">
        <v>711</v>
      </c>
      <c r="D2516" t="s">
        <v>3219</v>
      </c>
      <c r="E2516" t="s">
        <v>636</v>
      </c>
      <c r="F2516" t="s">
        <v>671</v>
      </c>
      <c r="G2516" s="2">
        <v>42449</v>
      </c>
      <c r="H2516">
        <v>177211.83</v>
      </c>
      <c r="I2516">
        <v>0.03</v>
      </c>
      <c r="J2516" t="b">
        <v>0</v>
      </c>
      <c r="K2516" t="s">
        <v>644</v>
      </c>
      <c r="L2516">
        <v>16</v>
      </c>
      <c r="M2516">
        <v>1.6</v>
      </c>
      <c r="N2516" s="2">
        <v>45442</v>
      </c>
      <c r="O2516">
        <v>386</v>
      </c>
    </row>
    <row r="2517" spans="1:15" x14ac:dyDescent="0.25">
      <c r="A2517">
        <v>2516</v>
      </c>
      <c r="B2517" t="s">
        <v>668</v>
      </c>
      <c r="C2517" t="s">
        <v>736</v>
      </c>
      <c r="D2517" t="s">
        <v>3220</v>
      </c>
      <c r="E2517" t="s">
        <v>636</v>
      </c>
      <c r="F2517" t="s">
        <v>683</v>
      </c>
      <c r="G2517" s="2">
        <v>45508</v>
      </c>
      <c r="H2517">
        <v>122529.96</v>
      </c>
      <c r="I2517">
        <v>0.18</v>
      </c>
      <c r="J2517" t="b">
        <v>1</v>
      </c>
      <c r="K2517" t="s">
        <v>700</v>
      </c>
      <c r="L2517">
        <v>22</v>
      </c>
      <c r="N2517" s="2">
        <v>45558</v>
      </c>
      <c r="O2517">
        <v>433</v>
      </c>
    </row>
    <row r="2518" spans="1:15" x14ac:dyDescent="0.25">
      <c r="A2518">
        <v>2517</v>
      </c>
      <c r="B2518" t="s">
        <v>633</v>
      </c>
      <c r="C2518" t="s">
        <v>731</v>
      </c>
      <c r="D2518" t="s">
        <v>3221</v>
      </c>
      <c r="E2518" t="s">
        <v>648</v>
      </c>
      <c r="F2518" t="s">
        <v>696</v>
      </c>
      <c r="G2518" s="2">
        <v>44343</v>
      </c>
      <c r="H2518">
        <v>111582.13</v>
      </c>
      <c r="I2518">
        <v>0.1</v>
      </c>
      <c r="J2518" t="b">
        <v>1</v>
      </c>
      <c r="K2518" t="s">
        <v>697</v>
      </c>
      <c r="L2518">
        <v>14</v>
      </c>
      <c r="M2518">
        <v>1</v>
      </c>
      <c r="N2518" s="2">
        <v>45316</v>
      </c>
      <c r="O2518">
        <v>164</v>
      </c>
    </row>
    <row r="2519" spans="1:15" x14ac:dyDescent="0.25">
      <c r="A2519">
        <v>2518</v>
      </c>
      <c r="B2519" t="s">
        <v>707</v>
      </c>
      <c r="C2519" t="s">
        <v>661</v>
      </c>
      <c r="D2519" t="s">
        <v>3222</v>
      </c>
      <c r="E2519" t="s">
        <v>663</v>
      </c>
      <c r="F2519" t="s">
        <v>683</v>
      </c>
      <c r="G2519" s="2">
        <v>43366</v>
      </c>
      <c r="H2519">
        <v>49689.49</v>
      </c>
      <c r="I2519">
        <v>0.05</v>
      </c>
      <c r="J2519" t="b">
        <v>0</v>
      </c>
      <c r="K2519" t="s">
        <v>697</v>
      </c>
      <c r="L2519">
        <v>22</v>
      </c>
      <c r="M2519">
        <v>2.1</v>
      </c>
      <c r="N2519" s="2">
        <v>45117</v>
      </c>
      <c r="O2519">
        <v>377</v>
      </c>
    </row>
    <row r="2520" spans="1:15" x14ac:dyDescent="0.25">
      <c r="A2520">
        <v>2519</v>
      </c>
      <c r="B2520" t="s">
        <v>677</v>
      </c>
      <c r="C2520" t="s">
        <v>651</v>
      </c>
      <c r="D2520" t="s">
        <v>3223</v>
      </c>
      <c r="E2520" t="s">
        <v>675</v>
      </c>
      <c r="F2520" t="s">
        <v>686</v>
      </c>
      <c r="G2520" s="2">
        <v>44343</v>
      </c>
      <c r="H2520">
        <v>189526.71</v>
      </c>
      <c r="I2520">
        <v>0.16</v>
      </c>
      <c r="J2520" t="b">
        <v>0</v>
      </c>
      <c r="K2520" t="s">
        <v>700</v>
      </c>
      <c r="L2520">
        <v>11</v>
      </c>
      <c r="M2520">
        <v>4.8</v>
      </c>
      <c r="N2520" s="2">
        <v>45422</v>
      </c>
      <c r="O2520">
        <v>280</v>
      </c>
    </row>
    <row r="2521" spans="1:15" x14ac:dyDescent="0.25">
      <c r="A2521">
        <v>2520</v>
      </c>
      <c r="B2521" t="s">
        <v>665</v>
      </c>
      <c r="C2521" t="s">
        <v>660</v>
      </c>
      <c r="D2521" t="s">
        <v>3224</v>
      </c>
      <c r="E2521" t="s">
        <v>648</v>
      </c>
      <c r="F2521" t="s">
        <v>653</v>
      </c>
      <c r="G2521" s="2">
        <v>41841</v>
      </c>
      <c r="H2521">
        <v>48349.79</v>
      </c>
      <c r="I2521">
        <v>0.09</v>
      </c>
      <c r="J2521" t="b">
        <v>1</v>
      </c>
      <c r="K2521" t="s">
        <v>693</v>
      </c>
      <c r="L2521">
        <v>23</v>
      </c>
      <c r="N2521" s="2">
        <v>45935</v>
      </c>
      <c r="O2521">
        <v>393</v>
      </c>
    </row>
    <row r="2522" spans="1:15" x14ac:dyDescent="0.25">
      <c r="A2522">
        <v>2521</v>
      </c>
      <c r="B2522" t="s">
        <v>633</v>
      </c>
      <c r="C2522" t="s">
        <v>694</v>
      </c>
      <c r="D2522" t="s">
        <v>3225</v>
      </c>
      <c r="E2522" t="s">
        <v>658</v>
      </c>
      <c r="F2522" t="s">
        <v>637</v>
      </c>
      <c r="G2522" s="2">
        <v>44997</v>
      </c>
      <c r="H2522">
        <v>64674.49</v>
      </c>
      <c r="I2522">
        <v>0.09</v>
      </c>
      <c r="J2522" t="b">
        <v>1</v>
      </c>
      <c r="K2522" t="s">
        <v>700</v>
      </c>
      <c r="L2522">
        <v>25</v>
      </c>
      <c r="M2522">
        <v>1.8</v>
      </c>
      <c r="N2522" s="2">
        <v>45602</v>
      </c>
      <c r="O2522">
        <v>336</v>
      </c>
    </row>
    <row r="2523" spans="1:15" x14ac:dyDescent="0.25">
      <c r="A2523">
        <v>2522</v>
      </c>
      <c r="B2523" t="s">
        <v>655</v>
      </c>
      <c r="C2523" t="s">
        <v>660</v>
      </c>
      <c r="D2523" t="s">
        <v>3226</v>
      </c>
      <c r="E2523" t="s">
        <v>636</v>
      </c>
      <c r="F2523" t="s">
        <v>637</v>
      </c>
      <c r="G2523" s="2">
        <v>44091</v>
      </c>
      <c r="H2523">
        <v>120309.04</v>
      </c>
      <c r="J2523" t="b">
        <v>1</v>
      </c>
      <c r="K2523" t="s">
        <v>700</v>
      </c>
      <c r="L2523">
        <v>0</v>
      </c>
      <c r="M2523">
        <v>1.9</v>
      </c>
      <c r="N2523" s="2">
        <v>45891</v>
      </c>
      <c r="O2523">
        <v>145</v>
      </c>
    </row>
    <row r="2524" spans="1:15" x14ac:dyDescent="0.25">
      <c r="A2524">
        <v>2523</v>
      </c>
      <c r="B2524" t="s">
        <v>734</v>
      </c>
      <c r="C2524" t="s">
        <v>678</v>
      </c>
      <c r="D2524" t="s">
        <v>3227</v>
      </c>
      <c r="E2524" t="s">
        <v>648</v>
      </c>
      <c r="F2524" t="s">
        <v>637</v>
      </c>
      <c r="G2524" s="2">
        <v>45483</v>
      </c>
      <c r="H2524">
        <v>172475.72</v>
      </c>
      <c r="I2524">
        <v>0.1</v>
      </c>
      <c r="J2524" t="b">
        <v>1</v>
      </c>
      <c r="K2524" t="s">
        <v>697</v>
      </c>
      <c r="L2524">
        <v>5</v>
      </c>
      <c r="M2524">
        <v>4.3</v>
      </c>
      <c r="N2524" s="2">
        <v>45627</v>
      </c>
      <c r="O2524">
        <v>115</v>
      </c>
    </row>
    <row r="2525" spans="1:15" x14ac:dyDescent="0.25">
      <c r="A2525">
        <v>2524</v>
      </c>
      <c r="B2525" t="s">
        <v>672</v>
      </c>
      <c r="C2525" t="s">
        <v>702</v>
      </c>
      <c r="D2525" t="s">
        <v>3228</v>
      </c>
      <c r="E2525" t="s">
        <v>663</v>
      </c>
      <c r="F2525" t="s">
        <v>637</v>
      </c>
      <c r="G2525" s="2">
        <v>42241</v>
      </c>
      <c r="H2525">
        <v>96660.52</v>
      </c>
      <c r="J2525" t="b">
        <v>1</v>
      </c>
      <c r="K2525" t="s">
        <v>687</v>
      </c>
      <c r="L2525">
        <v>11</v>
      </c>
      <c r="M2525">
        <v>4.0999999999999996</v>
      </c>
      <c r="N2525" s="2">
        <v>45971</v>
      </c>
      <c r="O2525">
        <v>497</v>
      </c>
    </row>
    <row r="2526" spans="1:15" x14ac:dyDescent="0.25">
      <c r="A2526">
        <v>2525</v>
      </c>
      <c r="B2526" t="s">
        <v>650</v>
      </c>
      <c r="C2526" t="s">
        <v>711</v>
      </c>
      <c r="D2526" t="s">
        <v>3229</v>
      </c>
      <c r="E2526" t="s">
        <v>670</v>
      </c>
      <c r="F2526" t="s">
        <v>637</v>
      </c>
      <c r="G2526" s="2">
        <v>43450</v>
      </c>
      <c r="H2526">
        <v>150952.84</v>
      </c>
      <c r="J2526" t="b">
        <v>0</v>
      </c>
      <c r="K2526" t="s">
        <v>654</v>
      </c>
      <c r="L2526">
        <v>16</v>
      </c>
      <c r="M2526">
        <v>3.7</v>
      </c>
      <c r="N2526" s="2">
        <v>45463</v>
      </c>
      <c r="O2526">
        <v>170</v>
      </c>
    </row>
    <row r="2527" spans="1:15" x14ac:dyDescent="0.25">
      <c r="A2527">
        <v>2526</v>
      </c>
      <c r="B2527" t="s">
        <v>707</v>
      </c>
      <c r="C2527" t="s">
        <v>673</v>
      </c>
      <c r="D2527" t="s">
        <v>3230</v>
      </c>
      <c r="E2527" t="s">
        <v>658</v>
      </c>
      <c r="F2527" t="s">
        <v>637</v>
      </c>
      <c r="G2527" s="2">
        <v>45598</v>
      </c>
      <c r="H2527">
        <v>206290.85</v>
      </c>
      <c r="I2527">
        <v>0.15</v>
      </c>
      <c r="J2527" t="b">
        <v>1</v>
      </c>
      <c r="K2527" t="s">
        <v>684</v>
      </c>
      <c r="L2527">
        <v>7</v>
      </c>
      <c r="M2527">
        <v>1.3</v>
      </c>
      <c r="N2527" s="2">
        <v>45886</v>
      </c>
      <c r="O2527">
        <v>354</v>
      </c>
    </row>
    <row r="2528" spans="1:15" x14ac:dyDescent="0.25">
      <c r="A2528">
        <v>2527</v>
      </c>
      <c r="B2528" t="s">
        <v>660</v>
      </c>
      <c r="C2528" t="s">
        <v>678</v>
      </c>
      <c r="D2528" t="s">
        <v>3231</v>
      </c>
      <c r="E2528" t="s">
        <v>670</v>
      </c>
      <c r="F2528" t="s">
        <v>671</v>
      </c>
      <c r="G2528" s="2">
        <v>42891</v>
      </c>
      <c r="H2528">
        <v>193608.47</v>
      </c>
      <c r="I2528">
        <v>0.05</v>
      </c>
      <c r="J2528" t="b">
        <v>1</v>
      </c>
      <c r="K2528" t="s">
        <v>649</v>
      </c>
      <c r="L2528">
        <v>18</v>
      </c>
      <c r="M2528">
        <v>2.8</v>
      </c>
      <c r="N2528" s="2">
        <v>45650</v>
      </c>
      <c r="O2528">
        <v>266</v>
      </c>
    </row>
    <row r="2529" spans="1:15" x14ac:dyDescent="0.25">
      <c r="A2529">
        <v>2528</v>
      </c>
      <c r="B2529" t="s">
        <v>639</v>
      </c>
      <c r="C2529" t="s">
        <v>731</v>
      </c>
      <c r="D2529" t="s">
        <v>3232</v>
      </c>
      <c r="E2529" t="s">
        <v>670</v>
      </c>
      <c r="F2529" t="s">
        <v>696</v>
      </c>
      <c r="G2529" s="2">
        <v>46051</v>
      </c>
      <c r="H2529">
        <v>79290.63</v>
      </c>
      <c r="I2529">
        <v>0.08</v>
      </c>
      <c r="J2529" t="b">
        <v>1</v>
      </c>
      <c r="K2529" t="s">
        <v>715</v>
      </c>
      <c r="L2529">
        <v>13</v>
      </c>
      <c r="M2529">
        <v>4.4000000000000004</v>
      </c>
      <c r="N2529" s="2">
        <v>45051</v>
      </c>
      <c r="O2529">
        <v>460</v>
      </c>
    </row>
    <row r="2530" spans="1:15" x14ac:dyDescent="0.25">
      <c r="A2530">
        <v>2529</v>
      </c>
      <c r="B2530" t="s">
        <v>660</v>
      </c>
      <c r="C2530" t="s">
        <v>722</v>
      </c>
      <c r="D2530" t="s">
        <v>3233</v>
      </c>
      <c r="E2530" t="s">
        <v>670</v>
      </c>
      <c r="F2530" t="s">
        <v>686</v>
      </c>
      <c r="G2530" s="2">
        <v>43334</v>
      </c>
      <c r="H2530">
        <v>158848.48000000001</v>
      </c>
      <c r="I2530">
        <v>0.18</v>
      </c>
      <c r="J2530" t="b">
        <v>0</v>
      </c>
      <c r="K2530" t="s">
        <v>649</v>
      </c>
      <c r="L2530">
        <v>9</v>
      </c>
      <c r="M2530">
        <v>4.8</v>
      </c>
      <c r="N2530" s="2">
        <v>45022</v>
      </c>
      <c r="O2530">
        <v>232</v>
      </c>
    </row>
    <row r="2531" spans="1:15" x14ac:dyDescent="0.25">
      <c r="A2531">
        <v>2530</v>
      </c>
      <c r="B2531" t="s">
        <v>672</v>
      </c>
      <c r="C2531" t="s">
        <v>731</v>
      </c>
      <c r="D2531" t="s">
        <v>3234</v>
      </c>
      <c r="E2531" t="s">
        <v>648</v>
      </c>
      <c r="F2531" t="s">
        <v>686</v>
      </c>
      <c r="G2531" s="2">
        <v>41027</v>
      </c>
      <c r="H2531">
        <v>57166.52</v>
      </c>
      <c r="I2531">
        <v>0.1</v>
      </c>
      <c r="J2531" t="b">
        <v>1</v>
      </c>
      <c r="K2531" t="s">
        <v>715</v>
      </c>
      <c r="L2531">
        <v>15</v>
      </c>
      <c r="M2531">
        <v>2.9</v>
      </c>
      <c r="N2531" s="2">
        <v>45101</v>
      </c>
      <c r="O2531">
        <v>209</v>
      </c>
    </row>
    <row r="2532" spans="1:15" x14ac:dyDescent="0.25">
      <c r="A2532">
        <v>2531</v>
      </c>
      <c r="B2532" t="s">
        <v>707</v>
      </c>
      <c r="C2532" t="s">
        <v>744</v>
      </c>
      <c r="D2532" t="s">
        <v>3235</v>
      </c>
      <c r="E2532" t="s">
        <v>663</v>
      </c>
      <c r="F2532" t="s">
        <v>643</v>
      </c>
      <c r="G2532" s="2">
        <v>44059</v>
      </c>
      <c r="H2532">
        <v>183295.99</v>
      </c>
      <c r="I2532">
        <v>0.06</v>
      </c>
      <c r="J2532" t="b">
        <v>0</v>
      </c>
      <c r="K2532" t="s">
        <v>697</v>
      </c>
      <c r="L2532">
        <v>13</v>
      </c>
      <c r="M2532">
        <v>3</v>
      </c>
      <c r="N2532" s="2">
        <v>44968</v>
      </c>
      <c r="O2532">
        <v>111</v>
      </c>
    </row>
    <row r="2533" spans="1:15" x14ac:dyDescent="0.25">
      <c r="A2533">
        <v>2532</v>
      </c>
      <c r="B2533" t="s">
        <v>668</v>
      </c>
      <c r="C2533" t="s">
        <v>656</v>
      </c>
      <c r="D2533" t="s">
        <v>3236</v>
      </c>
      <c r="E2533" t="s">
        <v>642</v>
      </c>
      <c r="F2533" t="s">
        <v>686</v>
      </c>
      <c r="G2533" s="2">
        <v>41568</v>
      </c>
      <c r="H2533">
        <v>91442.94</v>
      </c>
      <c r="I2533">
        <v>0.14000000000000001</v>
      </c>
      <c r="J2533" t="b">
        <v>1</v>
      </c>
      <c r="K2533" t="s">
        <v>684</v>
      </c>
      <c r="L2533">
        <v>14</v>
      </c>
      <c r="M2533">
        <v>3.9</v>
      </c>
      <c r="N2533" s="2">
        <v>45810</v>
      </c>
      <c r="O2533">
        <v>473</v>
      </c>
    </row>
    <row r="2534" spans="1:15" x14ac:dyDescent="0.25">
      <c r="A2534">
        <v>2533</v>
      </c>
      <c r="B2534" t="s">
        <v>720</v>
      </c>
      <c r="C2534" t="s">
        <v>750</v>
      </c>
      <c r="D2534" t="s">
        <v>3237</v>
      </c>
      <c r="E2534" t="s">
        <v>675</v>
      </c>
      <c r="F2534" t="s">
        <v>643</v>
      </c>
      <c r="G2534" s="2">
        <v>41210</v>
      </c>
      <c r="H2534">
        <v>82312.94</v>
      </c>
      <c r="I2534">
        <v>0.09</v>
      </c>
      <c r="J2534" t="b">
        <v>1</v>
      </c>
      <c r="K2534" t="s">
        <v>644</v>
      </c>
      <c r="L2534">
        <v>21</v>
      </c>
      <c r="M2534">
        <v>4.7</v>
      </c>
      <c r="N2534" s="2">
        <v>45013</v>
      </c>
      <c r="O2534">
        <v>234</v>
      </c>
    </row>
    <row r="2535" spans="1:15" x14ac:dyDescent="0.25">
      <c r="A2535">
        <v>2534</v>
      </c>
      <c r="B2535" t="s">
        <v>720</v>
      </c>
      <c r="C2535" t="s">
        <v>702</v>
      </c>
      <c r="D2535" t="s">
        <v>3238</v>
      </c>
      <c r="E2535" t="s">
        <v>680</v>
      </c>
      <c r="F2535" t="s">
        <v>671</v>
      </c>
      <c r="G2535" s="2">
        <v>43949</v>
      </c>
      <c r="H2535">
        <v>142865.74</v>
      </c>
      <c r="I2535">
        <v>0.08</v>
      </c>
      <c r="J2535" t="b">
        <v>1</v>
      </c>
      <c r="K2535" t="s">
        <v>638</v>
      </c>
      <c r="L2535">
        <v>2</v>
      </c>
      <c r="M2535">
        <v>3.8</v>
      </c>
      <c r="N2535" s="2">
        <v>45573</v>
      </c>
      <c r="O2535">
        <v>306</v>
      </c>
    </row>
    <row r="2536" spans="1:15" x14ac:dyDescent="0.25">
      <c r="A2536">
        <v>2535</v>
      </c>
      <c r="B2536" t="s">
        <v>746</v>
      </c>
      <c r="C2536" t="s">
        <v>731</v>
      </c>
      <c r="D2536" t="s">
        <v>3239</v>
      </c>
      <c r="E2536" t="s">
        <v>727</v>
      </c>
      <c r="F2536" t="s">
        <v>686</v>
      </c>
      <c r="G2536" s="2">
        <v>42138</v>
      </c>
      <c r="H2536">
        <v>81195.149999999994</v>
      </c>
      <c r="I2536">
        <v>7.0000000000000007E-2</v>
      </c>
      <c r="J2536" t="b">
        <v>1</v>
      </c>
      <c r="K2536" t="s">
        <v>667</v>
      </c>
      <c r="L2536">
        <v>17</v>
      </c>
      <c r="M2536">
        <v>2.9</v>
      </c>
      <c r="N2536" s="2">
        <v>45123</v>
      </c>
      <c r="O2536">
        <v>178</v>
      </c>
    </row>
    <row r="2537" spans="1:15" x14ac:dyDescent="0.25">
      <c r="A2537">
        <v>2536</v>
      </c>
      <c r="B2537" t="s">
        <v>668</v>
      </c>
      <c r="C2537" t="s">
        <v>634</v>
      </c>
      <c r="D2537" t="s">
        <v>3240</v>
      </c>
      <c r="E2537" t="s">
        <v>663</v>
      </c>
      <c r="F2537" t="s">
        <v>671</v>
      </c>
      <c r="G2537" s="2">
        <v>42908</v>
      </c>
      <c r="H2537">
        <v>52490.16</v>
      </c>
      <c r="I2537">
        <v>0.04</v>
      </c>
      <c r="J2537" t="b">
        <v>1</v>
      </c>
      <c r="K2537" t="s">
        <v>706</v>
      </c>
      <c r="L2537">
        <v>3</v>
      </c>
      <c r="M2537">
        <v>1</v>
      </c>
      <c r="N2537" s="2">
        <v>45817</v>
      </c>
      <c r="O2537">
        <v>335</v>
      </c>
    </row>
    <row r="2538" spans="1:15" x14ac:dyDescent="0.25">
      <c r="A2538">
        <v>2537</v>
      </c>
      <c r="B2538" t="s">
        <v>724</v>
      </c>
      <c r="C2538" t="s">
        <v>736</v>
      </c>
      <c r="D2538" t="s">
        <v>3241</v>
      </c>
      <c r="E2538" t="s">
        <v>636</v>
      </c>
      <c r="F2538" t="s">
        <v>686</v>
      </c>
      <c r="G2538" s="2">
        <v>42740</v>
      </c>
      <c r="H2538">
        <v>79931.649999999994</v>
      </c>
      <c r="I2538">
        <v>0.06</v>
      </c>
      <c r="J2538" t="b">
        <v>1</v>
      </c>
      <c r="K2538" t="s">
        <v>664</v>
      </c>
      <c r="L2538">
        <v>3</v>
      </c>
      <c r="M2538">
        <v>2.2000000000000002</v>
      </c>
      <c r="N2538" s="2">
        <v>44943</v>
      </c>
      <c r="O2538">
        <v>493</v>
      </c>
    </row>
    <row r="2539" spans="1:15" x14ac:dyDescent="0.25">
      <c r="A2539">
        <v>2538</v>
      </c>
      <c r="B2539" t="s">
        <v>741</v>
      </c>
      <c r="C2539" t="s">
        <v>640</v>
      </c>
      <c r="D2539" t="s">
        <v>3242</v>
      </c>
      <c r="E2539" t="s">
        <v>675</v>
      </c>
      <c r="F2539" t="s">
        <v>637</v>
      </c>
      <c r="G2539" s="2">
        <v>42635</v>
      </c>
      <c r="H2539">
        <v>158074.54</v>
      </c>
      <c r="I2539">
        <v>0.1</v>
      </c>
      <c r="J2539" t="b">
        <v>1</v>
      </c>
      <c r="K2539" t="s">
        <v>706</v>
      </c>
      <c r="L2539">
        <v>3</v>
      </c>
      <c r="M2539">
        <v>3.4</v>
      </c>
      <c r="N2539" s="2">
        <v>45660</v>
      </c>
      <c r="O2539">
        <v>391</v>
      </c>
    </row>
    <row r="2540" spans="1:15" x14ac:dyDescent="0.25">
      <c r="A2540">
        <v>2539</v>
      </c>
      <c r="B2540" t="s">
        <v>665</v>
      </c>
      <c r="C2540" t="s">
        <v>681</v>
      </c>
      <c r="D2540" t="s">
        <v>3243</v>
      </c>
      <c r="E2540" t="s">
        <v>704</v>
      </c>
      <c r="F2540" t="s">
        <v>653</v>
      </c>
      <c r="G2540" s="2">
        <v>43131</v>
      </c>
      <c r="H2540">
        <v>111718.39999999999</v>
      </c>
      <c r="J2540" t="b">
        <v>1</v>
      </c>
      <c r="K2540" t="s">
        <v>697</v>
      </c>
      <c r="L2540">
        <v>25</v>
      </c>
      <c r="M2540">
        <v>3.2</v>
      </c>
      <c r="N2540" s="2">
        <v>45064</v>
      </c>
      <c r="O2540">
        <v>411</v>
      </c>
    </row>
    <row r="2541" spans="1:15" x14ac:dyDescent="0.25">
      <c r="A2541">
        <v>2540</v>
      </c>
      <c r="B2541" t="s">
        <v>707</v>
      </c>
      <c r="C2541" t="s">
        <v>744</v>
      </c>
      <c r="D2541" t="s">
        <v>3244</v>
      </c>
      <c r="E2541" t="s">
        <v>670</v>
      </c>
      <c r="F2541" t="s">
        <v>653</v>
      </c>
      <c r="G2541" s="2">
        <v>44036</v>
      </c>
      <c r="H2541">
        <v>143965.4</v>
      </c>
      <c r="I2541">
        <v>0.11</v>
      </c>
      <c r="J2541" t="b">
        <v>1</v>
      </c>
      <c r="K2541" t="s">
        <v>693</v>
      </c>
      <c r="L2541">
        <v>18</v>
      </c>
      <c r="M2541">
        <v>4.9000000000000004</v>
      </c>
      <c r="N2541" s="2">
        <v>45814</v>
      </c>
      <c r="O2541">
        <v>324</v>
      </c>
    </row>
    <row r="2542" spans="1:15" x14ac:dyDescent="0.25">
      <c r="A2542">
        <v>2541</v>
      </c>
      <c r="B2542" t="s">
        <v>660</v>
      </c>
      <c r="C2542" t="s">
        <v>728</v>
      </c>
      <c r="D2542" t="s">
        <v>3245</v>
      </c>
      <c r="E2542" t="s">
        <v>680</v>
      </c>
      <c r="F2542" t="s">
        <v>676</v>
      </c>
      <c r="G2542" s="2">
        <v>40427</v>
      </c>
      <c r="H2542">
        <v>151811.94</v>
      </c>
      <c r="J2542" t="b">
        <v>1</v>
      </c>
      <c r="K2542" t="s">
        <v>684</v>
      </c>
      <c r="L2542">
        <v>4</v>
      </c>
      <c r="M2542">
        <v>1.5</v>
      </c>
      <c r="N2542" s="2">
        <v>45845</v>
      </c>
      <c r="O2542">
        <v>290</v>
      </c>
    </row>
    <row r="2543" spans="1:15" x14ac:dyDescent="0.25">
      <c r="A2543">
        <v>2542</v>
      </c>
      <c r="B2543" t="s">
        <v>720</v>
      </c>
      <c r="C2543" t="s">
        <v>736</v>
      </c>
      <c r="D2543" t="s">
        <v>3246</v>
      </c>
      <c r="E2543" t="s">
        <v>704</v>
      </c>
      <c r="F2543" t="s">
        <v>696</v>
      </c>
      <c r="G2543" s="2">
        <v>41381</v>
      </c>
      <c r="H2543">
        <v>143950.34</v>
      </c>
      <c r="I2543">
        <v>0.18</v>
      </c>
      <c r="J2543" t="b">
        <v>0</v>
      </c>
      <c r="K2543" t="s">
        <v>687</v>
      </c>
      <c r="L2543">
        <v>21</v>
      </c>
      <c r="M2543">
        <v>1.4</v>
      </c>
      <c r="N2543" s="2">
        <v>45472</v>
      </c>
      <c r="O2543">
        <v>490</v>
      </c>
    </row>
    <row r="2544" spans="1:15" x14ac:dyDescent="0.25">
      <c r="A2544">
        <v>2543</v>
      </c>
      <c r="B2544" t="s">
        <v>665</v>
      </c>
      <c r="C2544" t="s">
        <v>678</v>
      </c>
      <c r="D2544" t="s">
        <v>3247</v>
      </c>
      <c r="E2544" t="s">
        <v>658</v>
      </c>
      <c r="F2544" t="s">
        <v>671</v>
      </c>
      <c r="G2544" s="2">
        <v>41567</v>
      </c>
      <c r="H2544">
        <v>48277.59</v>
      </c>
      <c r="I2544">
        <v>0.12</v>
      </c>
      <c r="J2544" t="b">
        <v>1</v>
      </c>
      <c r="K2544" t="s">
        <v>667</v>
      </c>
      <c r="L2544">
        <v>11</v>
      </c>
      <c r="M2544">
        <v>2.9</v>
      </c>
      <c r="N2544" s="2">
        <v>45120</v>
      </c>
      <c r="O2544">
        <v>10</v>
      </c>
    </row>
    <row r="2545" spans="1:15" x14ac:dyDescent="0.25">
      <c r="A2545">
        <v>2544</v>
      </c>
      <c r="B2545" t="s">
        <v>710</v>
      </c>
      <c r="C2545" t="s">
        <v>702</v>
      </c>
      <c r="D2545" t="s">
        <v>3248</v>
      </c>
      <c r="E2545" t="s">
        <v>636</v>
      </c>
      <c r="F2545" t="s">
        <v>696</v>
      </c>
      <c r="G2545" s="2">
        <v>45271</v>
      </c>
      <c r="H2545">
        <v>98092.77</v>
      </c>
      <c r="I2545">
        <v>7.0000000000000007E-2</v>
      </c>
      <c r="J2545" t="b">
        <v>1</v>
      </c>
      <c r="K2545" t="s">
        <v>715</v>
      </c>
      <c r="L2545">
        <v>0</v>
      </c>
      <c r="M2545">
        <v>1.3</v>
      </c>
      <c r="N2545" s="2">
        <v>45051</v>
      </c>
      <c r="O2545">
        <v>199</v>
      </c>
    </row>
    <row r="2546" spans="1:15" x14ac:dyDescent="0.25">
      <c r="A2546">
        <v>2545</v>
      </c>
      <c r="B2546" t="s">
        <v>710</v>
      </c>
      <c r="C2546" t="s">
        <v>640</v>
      </c>
      <c r="D2546" t="s">
        <v>3249</v>
      </c>
      <c r="E2546" t="s">
        <v>636</v>
      </c>
      <c r="F2546" t="s">
        <v>671</v>
      </c>
      <c r="G2546" s="2">
        <v>45767</v>
      </c>
      <c r="H2546">
        <v>207067.76</v>
      </c>
      <c r="I2546">
        <v>7.0000000000000007E-2</v>
      </c>
      <c r="J2546" t="b">
        <v>0</v>
      </c>
      <c r="K2546" t="s">
        <v>664</v>
      </c>
      <c r="L2546">
        <v>11</v>
      </c>
      <c r="M2546">
        <v>1.1000000000000001</v>
      </c>
      <c r="N2546" s="2">
        <v>45337</v>
      </c>
      <c r="O2546">
        <v>446</v>
      </c>
    </row>
    <row r="2547" spans="1:15" x14ac:dyDescent="0.25">
      <c r="A2547">
        <v>2546</v>
      </c>
      <c r="B2547" t="s">
        <v>665</v>
      </c>
      <c r="C2547" t="s">
        <v>651</v>
      </c>
      <c r="D2547" t="s">
        <v>3250</v>
      </c>
      <c r="E2547" t="s">
        <v>663</v>
      </c>
      <c r="F2547" t="s">
        <v>686</v>
      </c>
      <c r="G2547" s="2">
        <v>41784</v>
      </c>
      <c r="H2547">
        <v>69951.58</v>
      </c>
      <c r="J2547" t="b">
        <v>1</v>
      </c>
      <c r="K2547" t="s">
        <v>638</v>
      </c>
      <c r="L2547">
        <v>21</v>
      </c>
      <c r="M2547">
        <v>4.5999999999999996</v>
      </c>
      <c r="N2547" s="2">
        <v>45607</v>
      </c>
      <c r="O2547">
        <v>379</v>
      </c>
    </row>
    <row r="2548" spans="1:15" x14ac:dyDescent="0.25">
      <c r="A2548">
        <v>2547</v>
      </c>
      <c r="B2548" t="s">
        <v>665</v>
      </c>
      <c r="C2548" t="s">
        <v>673</v>
      </c>
      <c r="D2548" t="s">
        <v>3251</v>
      </c>
      <c r="E2548" t="s">
        <v>648</v>
      </c>
      <c r="F2548" t="s">
        <v>683</v>
      </c>
      <c r="G2548" s="2">
        <v>41061</v>
      </c>
      <c r="H2548">
        <v>140566.17000000001</v>
      </c>
      <c r="I2548">
        <v>0.17</v>
      </c>
      <c r="J2548" t="b">
        <v>1</v>
      </c>
      <c r="K2548" t="s">
        <v>664</v>
      </c>
      <c r="L2548">
        <v>11</v>
      </c>
      <c r="M2548">
        <v>3.5</v>
      </c>
      <c r="N2548" s="2">
        <v>45063</v>
      </c>
      <c r="O2548">
        <v>150</v>
      </c>
    </row>
    <row r="2549" spans="1:15" x14ac:dyDescent="0.25">
      <c r="A2549">
        <v>2548</v>
      </c>
      <c r="B2549" t="s">
        <v>720</v>
      </c>
      <c r="C2549" t="s">
        <v>736</v>
      </c>
      <c r="D2549" t="s">
        <v>3252</v>
      </c>
      <c r="E2549" t="s">
        <v>642</v>
      </c>
      <c r="F2549" t="s">
        <v>683</v>
      </c>
      <c r="G2549" s="2">
        <v>44619</v>
      </c>
      <c r="H2549">
        <v>147130.37</v>
      </c>
      <c r="J2549" t="b">
        <v>1</v>
      </c>
      <c r="K2549" t="s">
        <v>715</v>
      </c>
      <c r="L2549">
        <v>13</v>
      </c>
      <c r="N2549" s="2">
        <v>45079</v>
      </c>
    </row>
    <row r="2550" spans="1:15" x14ac:dyDescent="0.25">
      <c r="A2550">
        <v>2549</v>
      </c>
      <c r="B2550" t="s">
        <v>710</v>
      </c>
      <c r="C2550" t="s">
        <v>673</v>
      </c>
      <c r="D2550" t="s">
        <v>3253</v>
      </c>
      <c r="E2550" t="s">
        <v>680</v>
      </c>
      <c r="F2550" t="s">
        <v>696</v>
      </c>
      <c r="G2550" s="2">
        <v>43332</v>
      </c>
      <c r="H2550">
        <v>88222.18</v>
      </c>
      <c r="I2550">
        <v>0.13</v>
      </c>
      <c r="J2550" t="b">
        <v>0</v>
      </c>
      <c r="K2550" t="s">
        <v>664</v>
      </c>
      <c r="L2550">
        <v>3</v>
      </c>
      <c r="M2550">
        <v>4.4000000000000004</v>
      </c>
      <c r="N2550" s="2">
        <v>45473</v>
      </c>
      <c r="O2550">
        <v>253</v>
      </c>
    </row>
    <row r="2551" spans="1:15" x14ac:dyDescent="0.25">
      <c r="A2551">
        <v>2550</v>
      </c>
      <c r="B2551" t="s">
        <v>713</v>
      </c>
      <c r="C2551" t="s">
        <v>661</v>
      </c>
      <c r="D2551" t="s">
        <v>3254</v>
      </c>
      <c r="E2551" t="s">
        <v>670</v>
      </c>
      <c r="F2551" t="s">
        <v>696</v>
      </c>
      <c r="G2551" s="2">
        <v>42921</v>
      </c>
      <c r="H2551">
        <v>72651.31</v>
      </c>
      <c r="I2551">
        <v>0.13</v>
      </c>
      <c r="J2551" t="b">
        <v>1</v>
      </c>
      <c r="K2551" t="s">
        <v>687</v>
      </c>
      <c r="L2551">
        <v>15</v>
      </c>
      <c r="M2551">
        <v>1.1000000000000001</v>
      </c>
      <c r="N2551" s="2">
        <v>45631</v>
      </c>
      <c r="O2551">
        <v>382</v>
      </c>
    </row>
    <row r="2552" spans="1:15" x14ac:dyDescent="0.25">
      <c r="A2552">
        <v>2551</v>
      </c>
      <c r="B2552" t="s">
        <v>633</v>
      </c>
      <c r="C2552" t="s">
        <v>651</v>
      </c>
      <c r="D2552" t="s">
        <v>3255</v>
      </c>
      <c r="E2552" t="s">
        <v>670</v>
      </c>
      <c r="F2552" t="s">
        <v>696</v>
      </c>
      <c r="G2552" s="2">
        <v>43552</v>
      </c>
      <c r="H2552">
        <v>85519.35</v>
      </c>
      <c r="I2552">
        <v>0.18</v>
      </c>
      <c r="J2552" t="b">
        <v>1</v>
      </c>
      <c r="K2552" t="s">
        <v>693</v>
      </c>
      <c r="L2552">
        <v>24</v>
      </c>
      <c r="M2552">
        <v>2.4</v>
      </c>
      <c r="N2552" s="2">
        <v>45755</v>
      </c>
      <c r="O2552">
        <v>108</v>
      </c>
    </row>
    <row r="2553" spans="1:15" x14ac:dyDescent="0.25">
      <c r="A2553">
        <v>2552</v>
      </c>
      <c r="B2553" t="s">
        <v>672</v>
      </c>
      <c r="C2553" t="s">
        <v>736</v>
      </c>
      <c r="D2553" t="s">
        <v>3256</v>
      </c>
      <c r="E2553" t="s">
        <v>642</v>
      </c>
      <c r="F2553" t="s">
        <v>676</v>
      </c>
      <c r="G2553" s="2">
        <v>40996</v>
      </c>
      <c r="H2553">
        <v>51854.91</v>
      </c>
      <c r="I2553">
        <v>0.14000000000000001</v>
      </c>
      <c r="J2553" t="b">
        <v>0</v>
      </c>
      <c r="K2553" t="s">
        <v>659</v>
      </c>
      <c r="L2553">
        <v>14</v>
      </c>
      <c r="M2553">
        <v>1.8</v>
      </c>
      <c r="N2553" s="2">
        <v>44930</v>
      </c>
      <c r="O2553">
        <v>330</v>
      </c>
    </row>
    <row r="2554" spans="1:15" x14ac:dyDescent="0.25">
      <c r="A2554">
        <v>2553</v>
      </c>
      <c r="B2554" t="s">
        <v>710</v>
      </c>
      <c r="C2554" t="s">
        <v>673</v>
      </c>
      <c r="D2554" t="s">
        <v>3257</v>
      </c>
      <c r="E2554" t="s">
        <v>680</v>
      </c>
      <c r="F2554" t="s">
        <v>653</v>
      </c>
      <c r="G2554" s="2">
        <v>45734</v>
      </c>
      <c r="H2554">
        <v>207243.49</v>
      </c>
      <c r="I2554">
        <v>0.05</v>
      </c>
      <c r="J2554" t="b">
        <v>1</v>
      </c>
      <c r="K2554" t="s">
        <v>687</v>
      </c>
      <c r="L2554">
        <v>8</v>
      </c>
      <c r="M2554">
        <v>4.7</v>
      </c>
      <c r="N2554" s="2">
        <v>45959</v>
      </c>
      <c r="O2554">
        <v>194</v>
      </c>
    </row>
    <row r="2555" spans="1:15" x14ac:dyDescent="0.25">
      <c r="A2555">
        <v>2554</v>
      </c>
      <c r="B2555" t="s">
        <v>734</v>
      </c>
      <c r="C2555" t="s">
        <v>634</v>
      </c>
      <c r="D2555" t="s">
        <v>3258</v>
      </c>
      <c r="E2555" t="s">
        <v>704</v>
      </c>
      <c r="F2555" t="s">
        <v>637</v>
      </c>
      <c r="G2555" s="2">
        <v>40293</v>
      </c>
      <c r="H2555">
        <v>43626.080000000002</v>
      </c>
      <c r="I2555">
        <v>0.16</v>
      </c>
      <c r="J2555" t="b">
        <v>1</v>
      </c>
      <c r="K2555" t="s">
        <v>687</v>
      </c>
      <c r="L2555">
        <v>22</v>
      </c>
      <c r="M2555">
        <v>3.1</v>
      </c>
      <c r="N2555" s="2">
        <v>45595</v>
      </c>
      <c r="O2555">
        <v>404</v>
      </c>
    </row>
    <row r="2556" spans="1:15" x14ac:dyDescent="0.25">
      <c r="A2556">
        <v>2555</v>
      </c>
      <c r="B2556" t="s">
        <v>655</v>
      </c>
      <c r="C2556" t="s">
        <v>694</v>
      </c>
      <c r="D2556" t="s">
        <v>3259</v>
      </c>
      <c r="E2556" t="s">
        <v>663</v>
      </c>
      <c r="F2556" t="s">
        <v>653</v>
      </c>
      <c r="G2556" s="2">
        <v>41749</v>
      </c>
      <c r="H2556">
        <v>120260.37</v>
      </c>
      <c r="I2556">
        <v>0.06</v>
      </c>
      <c r="J2556" t="b">
        <v>1</v>
      </c>
      <c r="K2556" t="s">
        <v>706</v>
      </c>
      <c r="L2556">
        <v>22</v>
      </c>
      <c r="M2556">
        <v>4</v>
      </c>
      <c r="N2556" s="2">
        <v>45681</v>
      </c>
      <c r="O2556">
        <v>405</v>
      </c>
    </row>
    <row r="2557" spans="1:15" x14ac:dyDescent="0.25">
      <c r="A2557">
        <v>2556</v>
      </c>
      <c r="B2557" t="s">
        <v>633</v>
      </c>
      <c r="C2557" t="s">
        <v>731</v>
      </c>
      <c r="D2557" t="s">
        <v>3260</v>
      </c>
      <c r="E2557" t="s">
        <v>680</v>
      </c>
      <c r="F2557" t="s">
        <v>683</v>
      </c>
      <c r="G2557" s="2">
        <v>42243</v>
      </c>
      <c r="H2557">
        <v>127526.32</v>
      </c>
      <c r="J2557" t="b">
        <v>1</v>
      </c>
      <c r="K2557" t="s">
        <v>715</v>
      </c>
      <c r="L2557">
        <v>2</v>
      </c>
      <c r="M2557">
        <v>1.8</v>
      </c>
      <c r="N2557" s="2">
        <v>45641</v>
      </c>
      <c r="O2557">
        <v>61</v>
      </c>
    </row>
    <row r="2558" spans="1:15" x14ac:dyDescent="0.25">
      <c r="A2558">
        <v>2557</v>
      </c>
      <c r="B2558" t="s">
        <v>655</v>
      </c>
      <c r="C2558" t="s">
        <v>728</v>
      </c>
      <c r="D2558" t="s">
        <v>3261</v>
      </c>
      <c r="E2558" t="s">
        <v>642</v>
      </c>
      <c r="F2558" t="s">
        <v>686</v>
      </c>
      <c r="G2558" s="2">
        <v>42167</v>
      </c>
      <c r="H2558">
        <v>160191.70000000001</v>
      </c>
      <c r="J2558" t="b">
        <v>1</v>
      </c>
      <c r="K2558" t="s">
        <v>700</v>
      </c>
      <c r="L2558">
        <v>8</v>
      </c>
      <c r="N2558" s="2">
        <v>45492</v>
      </c>
      <c r="O2558">
        <v>184</v>
      </c>
    </row>
    <row r="2559" spans="1:15" x14ac:dyDescent="0.25">
      <c r="A2559">
        <v>2558</v>
      </c>
      <c r="B2559" t="s">
        <v>660</v>
      </c>
      <c r="C2559" t="s">
        <v>728</v>
      </c>
      <c r="D2559" t="s">
        <v>3262</v>
      </c>
      <c r="E2559" t="s">
        <v>704</v>
      </c>
      <c r="F2559" t="s">
        <v>676</v>
      </c>
      <c r="G2559" s="2">
        <v>40247</v>
      </c>
      <c r="H2559">
        <v>188446.11</v>
      </c>
      <c r="I2559">
        <v>0.12</v>
      </c>
      <c r="J2559" t="b">
        <v>1</v>
      </c>
      <c r="K2559" t="s">
        <v>684</v>
      </c>
      <c r="L2559">
        <v>8</v>
      </c>
      <c r="M2559">
        <v>1.7</v>
      </c>
      <c r="N2559" s="2">
        <v>45436</v>
      </c>
      <c r="O2559">
        <v>198</v>
      </c>
    </row>
    <row r="2560" spans="1:15" x14ac:dyDescent="0.25">
      <c r="A2560">
        <v>2559</v>
      </c>
      <c r="B2560" t="s">
        <v>668</v>
      </c>
      <c r="C2560" t="s">
        <v>646</v>
      </c>
      <c r="D2560" t="s">
        <v>3263</v>
      </c>
      <c r="E2560" t="s">
        <v>636</v>
      </c>
      <c r="F2560" t="s">
        <v>686</v>
      </c>
      <c r="G2560" s="2">
        <v>45611</v>
      </c>
      <c r="H2560">
        <v>203282.01</v>
      </c>
      <c r="I2560">
        <v>0.16</v>
      </c>
      <c r="J2560" t="b">
        <v>1</v>
      </c>
      <c r="K2560" t="s">
        <v>654</v>
      </c>
      <c r="L2560">
        <v>4</v>
      </c>
      <c r="M2560">
        <v>4.9000000000000004</v>
      </c>
      <c r="O2560">
        <v>431</v>
      </c>
    </row>
    <row r="2561" spans="1:15" x14ac:dyDescent="0.25">
      <c r="A2561">
        <v>2560</v>
      </c>
      <c r="B2561" t="s">
        <v>720</v>
      </c>
      <c r="C2561" t="s">
        <v>651</v>
      </c>
      <c r="D2561" t="s">
        <v>3264</v>
      </c>
      <c r="E2561" t="s">
        <v>663</v>
      </c>
      <c r="F2561" t="s">
        <v>676</v>
      </c>
      <c r="G2561" s="2">
        <v>41062</v>
      </c>
      <c r="H2561">
        <v>123355.44</v>
      </c>
      <c r="J2561" t="b">
        <v>1</v>
      </c>
      <c r="K2561" t="s">
        <v>693</v>
      </c>
      <c r="L2561">
        <v>24</v>
      </c>
      <c r="M2561">
        <v>4.5</v>
      </c>
      <c r="N2561" s="2">
        <v>45406</v>
      </c>
      <c r="O2561">
        <v>385</v>
      </c>
    </row>
    <row r="2562" spans="1:15" x14ac:dyDescent="0.25">
      <c r="A2562">
        <v>2561</v>
      </c>
      <c r="B2562" t="s">
        <v>734</v>
      </c>
      <c r="C2562" t="s">
        <v>656</v>
      </c>
      <c r="D2562" t="s">
        <v>3265</v>
      </c>
      <c r="E2562" t="s">
        <v>680</v>
      </c>
      <c r="F2562" t="s">
        <v>696</v>
      </c>
      <c r="G2562" s="2">
        <v>40804</v>
      </c>
      <c r="H2562">
        <v>60654.93</v>
      </c>
      <c r="I2562">
        <v>0.09</v>
      </c>
      <c r="J2562" t="b">
        <v>1</v>
      </c>
      <c r="K2562" t="s">
        <v>667</v>
      </c>
      <c r="L2562">
        <v>5</v>
      </c>
      <c r="M2562">
        <v>5</v>
      </c>
      <c r="O2562">
        <v>360</v>
      </c>
    </row>
    <row r="2563" spans="1:15" x14ac:dyDescent="0.25">
      <c r="A2563">
        <v>2562</v>
      </c>
      <c r="B2563" t="s">
        <v>707</v>
      </c>
      <c r="C2563" t="s">
        <v>711</v>
      </c>
      <c r="D2563" t="s">
        <v>3266</v>
      </c>
      <c r="E2563" t="s">
        <v>636</v>
      </c>
      <c r="F2563" t="s">
        <v>671</v>
      </c>
      <c r="G2563" s="2">
        <v>45880</v>
      </c>
      <c r="H2563">
        <v>41944.160000000003</v>
      </c>
      <c r="I2563">
        <v>0.1</v>
      </c>
      <c r="J2563" t="b">
        <v>0</v>
      </c>
      <c r="K2563" t="s">
        <v>644</v>
      </c>
      <c r="L2563">
        <v>9</v>
      </c>
      <c r="M2563">
        <v>2.5</v>
      </c>
      <c r="N2563" s="2">
        <v>45726</v>
      </c>
      <c r="O2563">
        <v>464</v>
      </c>
    </row>
    <row r="2564" spans="1:15" x14ac:dyDescent="0.25">
      <c r="A2564">
        <v>2563</v>
      </c>
      <c r="B2564" t="s">
        <v>668</v>
      </c>
      <c r="C2564" t="s">
        <v>736</v>
      </c>
      <c r="D2564" t="s">
        <v>3267</v>
      </c>
      <c r="E2564" t="s">
        <v>704</v>
      </c>
      <c r="F2564" t="s">
        <v>671</v>
      </c>
      <c r="G2564" s="2">
        <v>42152</v>
      </c>
      <c r="H2564">
        <v>90852.51</v>
      </c>
      <c r="J2564" t="b">
        <v>1</v>
      </c>
      <c r="K2564" t="s">
        <v>654</v>
      </c>
      <c r="L2564">
        <v>23</v>
      </c>
      <c r="N2564" s="2">
        <v>45923</v>
      </c>
      <c r="O2564">
        <v>309</v>
      </c>
    </row>
    <row r="2565" spans="1:15" x14ac:dyDescent="0.25">
      <c r="A2565">
        <v>2564</v>
      </c>
      <c r="B2565" t="s">
        <v>639</v>
      </c>
      <c r="C2565" t="s">
        <v>702</v>
      </c>
      <c r="D2565" t="s">
        <v>3268</v>
      </c>
      <c r="E2565" t="s">
        <v>704</v>
      </c>
      <c r="F2565" t="s">
        <v>637</v>
      </c>
      <c r="G2565" s="2">
        <v>40239</v>
      </c>
      <c r="H2565">
        <v>143738.84</v>
      </c>
      <c r="I2565">
        <v>0.18</v>
      </c>
      <c r="J2565" t="b">
        <v>0</v>
      </c>
      <c r="K2565" t="s">
        <v>649</v>
      </c>
      <c r="L2565">
        <v>2</v>
      </c>
      <c r="M2565">
        <v>2.1</v>
      </c>
      <c r="N2565" s="2">
        <v>45067</v>
      </c>
      <c r="O2565">
        <v>119</v>
      </c>
    </row>
    <row r="2566" spans="1:15" x14ac:dyDescent="0.25">
      <c r="A2566">
        <v>2565</v>
      </c>
      <c r="B2566" t="s">
        <v>710</v>
      </c>
      <c r="C2566" t="s">
        <v>722</v>
      </c>
      <c r="D2566" t="s">
        <v>3269</v>
      </c>
      <c r="E2566" t="s">
        <v>704</v>
      </c>
      <c r="F2566" t="s">
        <v>637</v>
      </c>
      <c r="G2566" s="2">
        <v>44196</v>
      </c>
      <c r="H2566">
        <v>69824.3</v>
      </c>
      <c r="I2566">
        <v>7.0000000000000007E-2</v>
      </c>
      <c r="J2566" t="b">
        <v>1</v>
      </c>
      <c r="K2566" t="s">
        <v>654</v>
      </c>
      <c r="L2566">
        <v>10</v>
      </c>
      <c r="M2566">
        <v>4.8</v>
      </c>
      <c r="N2566" s="2">
        <v>45690</v>
      </c>
      <c r="O2566">
        <v>470</v>
      </c>
    </row>
    <row r="2567" spans="1:15" x14ac:dyDescent="0.25">
      <c r="A2567">
        <v>2566</v>
      </c>
      <c r="B2567" t="s">
        <v>650</v>
      </c>
      <c r="C2567" t="s">
        <v>708</v>
      </c>
      <c r="D2567" t="s">
        <v>3270</v>
      </c>
      <c r="E2567" t="s">
        <v>642</v>
      </c>
      <c r="F2567" t="s">
        <v>637</v>
      </c>
      <c r="G2567" s="2">
        <v>44699</v>
      </c>
      <c r="H2567">
        <v>91661.58</v>
      </c>
      <c r="I2567">
        <v>0.08</v>
      </c>
      <c r="J2567" t="b">
        <v>1</v>
      </c>
      <c r="K2567" t="s">
        <v>649</v>
      </c>
      <c r="L2567">
        <v>17</v>
      </c>
      <c r="M2567">
        <v>2.5</v>
      </c>
      <c r="N2567" s="2">
        <v>45451</v>
      </c>
      <c r="O2567">
        <v>163</v>
      </c>
    </row>
    <row r="2568" spans="1:15" x14ac:dyDescent="0.25">
      <c r="A2568">
        <v>2567</v>
      </c>
      <c r="B2568" t="s">
        <v>645</v>
      </c>
      <c r="C2568" t="s">
        <v>646</v>
      </c>
      <c r="D2568" t="s">
        <v>3271</v>
      </c>
      <c r="E2568" t="s">
        <v>675</v>
      </c>
      <c r="F2568" t="s">
        <v>686</v>
      </c>
      <c r="G2568" s="2">
        <v>42345</v>
      </c>
      <c r="H2568">
        <v>171624.19</v>
      </c>
      <c r="I2568">
        <v>0.11</v>
      </c>
      <c r="J2568" t="b">
        <v>0</v>
      </c>
      <c r="K2568" t="s">
        <v>654</v>
      </c>
      <c r="L2568">
        <v>24</v>
      </c>
      <c r="M2568">
        <v>1.7</v>
      </c>
      <c r="O2568">
        <v>80</v>
      </c>
    </row>
    <row r="2569" spans="1:15" x14ac:dyDescent="0.25">
      <c r="A2569">
        <v>2568</v>
      </c>
      <c r="B2569" t="s">
        <v>668</v>
      </c>
      <c r="C2569" t="s">
        <v>711</v>
      </c>
      <c r="D2569" t="s">
        <v>3272</v>
      </c>
      <c r="E2569" t="s">
        <v>704</v>
      </c>
      <c r="F2569" t="s">
        <v>676</v>
      </c>
      <c r="G2569" s="2">
        <v>46068</v>
      </c>
      <c r="H2569">
        <v>83183.64</v>
      </c>
      <c r="I2569">
        <v>0.03</v>
      </c>
      <c r="J2569" t="b">
        <v>1</v>
      </c>
      <c r="K2569" t="s">
        <v>715</v>
      </c>
      <c r="L2569">
        <v>11</v>
      </c>
      <c r="M2569">
        <v>4.4000000000000004</v>
      </c>
      <c r="N2569" s="2">
        <v>45154</v>
      </c>
      <c r="O2569">
        <v>126</v>
      </c>
    </row>
    <row r="2570" spans="1:15" x14ac:dyDescent="0.25">
      <c r="A2570">
        <v>2569</v>
      </c>
      <c r="B2570" t="s">
        <v>746</v>
      </c>
      <c r="C2570" t="s">
        <v>694</v>
      </c>
      <c r="D2570" t="s">
        <v>3273</v>
      </c>
      <c r="E2570" t="s">
        <v>670</v>
      </c>
      <c r="F2570" t="s">
        <v>686</v>
      </c>
      <c r="G2570" s="2">
        <v>41970</v>
      </c>
      <c r="H2570">
        <v>48399.56</v>
      </c>
      <c r="I2570">
        <v>0.04</v>
      </c>
      <c r="J2570" t="b">
        <v>1</v>
      </c>
      <c r="K2570" t="s">
        <v>684</v>
      </c>
      <c r="L2570">
        <v>7</v>
      </c>
      <c r="N2570" s="2">
        <v>45158</v>
      </c>
      <c r="O2570">
        <v>145</v>
      </c>
    </row>
    <row r="2571" spans="1:15" x14ac:dyDescent="0.25">
      <c r="A2571">
        <v>2570</v>
      </c>
      <c r="B2571" t="s">
        <v>672</v>
      </c>
      <c r="C2571" t="s">
        <v>660</v>
      </c>
      <c r="D2571" t="s">
        <v>3274</v>
      </c>
      <c r="E2571" t="s">
        <v>675</v>
      </c>
      <c r="F2571" t="s">
        <v>696</v>
      </c>
      <c r="G2571" s="2">
        <v>44292</v>
      </c>
      <c r="H2571">
        <v>154596.82</v>
      </c>
      <c r="I2571">
        <v>0.14000000000000001</v>
      </c>
      <c r="J2571" t="b">
        <v>1</v>
      </c>
      <c r="K2571" t="s">
        <v>697</v>
      </c>
      <c r="L2571">
        <v>1</v>
      </c>
      <c r="M2571">
        <v>2.5</v>
      </c>
      <c r="N2571" s="2">
        <v>45209</v>
      </c>
      <c r="O2571">
        <v>457</v>
      </c>
    </row>
    <row r="2572" spans="1:15" x14ac:dyDescent="0.25">
      <c r="A2572">
        <v>2571</v>
      </c>
      <c r="B2572" t="s">
        <v>645</v>
      </c>
      <c r="C2572" t="s">
        <v>634</v>
      </c>
      <c r="D2572" t="s">
        <v>3275</v>
      </c>
      <c r="E2572" t="s">
        <v>663</v>
      </c>
      <c r="F2572" t="s">
        <v>676</v>
      </c>
      <c r="G2572" s="2">
        <v>43999</v>
      </c>
      <c r="H2572">
        <v>106714.23</v>
      </c>
      <c r="I2572">
        <v>0.19</v>
      </c>
      <c r="J2572" t="b">
        <v>1</v>
      </c>
      <c r="K2572" t="s">
        <v>667</v>
      </c>
      <c r="L2572">
        <v>2</v>
      </c>
      <c r="M2572">
        <v>3.3</v>
      </c>
      <c r="N2572" s="2">
        <v>45848</v>
      </c>
      <c r="O2572">
        <v>180</v>
      </c>
    </row>
    <row r="2573" spans="1:15" x14ac:dyDescent="0.25">
      <c r="A2573">
        <v>2572</v>
      </c>
      <c r="B2573" t="s">
        <v>707</v>
      </c>
      <c r="C2573" t="s">
        <v>702</v>
      </c>
      <c r="D2573" t="s">
        <v>3276</v>
      </c>
      <c r="E2573" t="s">
        <v>636</v>
      </c>
      <c r="F2573" t="s">
        <v>676</v>
      </c>
      <c r="G2573" s="2">
        <v>40305</v>
      </c>
      <c r="H2573">
        <v>184896.28</v>
      </c>
      <c r="I2573">
        <v>0.14000000000000001</v>
      </c>
      <c r="J2573" t="b">
        <v>1</v>
      </c>
      <c r="K2573" t="s">
        <v>664</v>
      </c>
      <c r="L2573">
        <v>14</v>
      </c>
      <c r="M2573">
        <v>3.5</v>
      </c>
      <c r="N2573" s="2">
        <v>45270</v>
      </c>
      <c r="O2573">
        <v>362</v>
      </c>
    </row>
    <row r="2574" spans="1:15" x14ac:dyDescent="0.25">
      <c r="A2574">
        <v>2573</v>
      </c>
      <c r="B2574" t="s">
        <v>668</v>
      </c>
      <c r="C2574" t="s">
        <v>728</v>
      </c>
      <c r="D2574" t="s">
        <v>3277</v>
      </c>
      <c r="E2574" t="s">
        <v>675</v>
      </c>
      <c r="F2574" t="s">
        <v>696</v>
      </c>
      <c r="G2574" s="2">
        <v>45224</v>
      </c>
      <c r="H2574">
        <v>186535.84</v>
      </c>
      <c r="J2574" t="b">
        <v>1</v>
      </c>
      <c r="K2574" t="s">
        <v>649</v>
      </c>
      <c r="L2574">
        <v>4</v>
      </c>
      <c r="M2574">
        <v>4.8</v>
      </c>
      <c r="N2574" s="2">
        <v>45303</v>
      </c>
      <c r="O2574">
        <v>49</v>
      </c>
    </row>
    <row r="2575" spans="1:15" x14ac:dyDescent="0.25">
      <c r="A2575">
        <v>2574</v>
      </c>
      <c r="B2575" t="s">
        <v>713</v>
      </c>
      <c r="C2575" t="s">
        <v>634</v>
      </c>
      <c r="D2575" t="s">
        <v>3278</v>
      </c>
      <c r="E2575" t="s">
        <v>642</v>
      </c>
      <c r="F2575" t="s">
        <v>676</v>
      </c>
      <c r="G2575" s="2">
        <v>42009</v>
      </c>
      <c r="H2575">
        <v>78500.78</v>
      </c>
      <c r="J2575" t="b">
        <v>0</v>
      </c>
      <c r="K2575" t="s">
        <v>715</v>
      </c>
      <c r="L2575">
        <v>19</v>
      </c>
      <c r="M2575">
        <v>4.0999999999999996</v>
      </c>
      <c r="N2575" s="2">
        <v>45550</v>
      </c>
      <c r="O2575">
        <v>58</v>
      </c>
    </row>
    <row r="2576" spans="1:15" x14ac:dyDescent="0.25">
      <c r="A2576">
        <v>2575</v>
      </c>
      <c r="B2576" t="s">
        <v>665</v>
      </c>
      <c r="C2576" t="s">
        <v>736</v>
      </c>
      <c r="D2576" t="s">
        <v>3279</v>
      </c>
      <c r="E2576" t="s">
        <v>642</v>
      </c>
      <c r="F2576" t="s">
        <v>643</v>
      </c>
      <c r="G2576" s="2">
        <v>45734</v>
      </c>
      <c r="H2576">
        <v>90872.12</v>
      </c>
      <c r="I2576">
        <v>0.18</v>
      </c>
      <c r="J2576" t="b">
        <v>1</v>
      </c>
      <c r="K2576" t="s">
        <v>654</v>
      </c>
      <c r="L2576">
        <v>15</v>
      </c>
      <c r="M2576">
        <v>1.2</v>
      </c>
      <c r="N2576" s="2">
        <v>46006</v>
      </c>
      <c r="O2576">
        <v>297</v>
      </c>
    </row>
    <row r="2577" spans="1:15" x14ac:dyDescent="0.25">
      <c r="A2577">
        <v>2576</v>
      </c>
      <c r="B2577" t="s">
        <v>655</v>
      </c>
      <c r="C2577" t="s">
        <v>731</v>
      </c>
      <c r="D2577" t="s">
        <v>3280</v>
      </c>
      <c r="E2577" t="s">
        <v>658</v>
      </c>
      <c r="F2577" t="s">
        <v>671</v>
      </c>
      <c r="G2577" s="2">
        <v>41230</v>
      </c>
      <c r="H2577">
        <v>79258.789999999994</v>
      </c>
      <c r="J2577" t="b">
        <v>0</v>
      </c>
      <c r="K2577" t="s">
        <v>719</v>
      </c>
      <c r="L2577">
        <v>5</v>
      </c>
      <c r="M2577">
        <v>1.5</v>
      </c>
      <c r="N2577" s="2">
        <v>45983</v>
      </c>
      <c r="O2577">
        <v>94</v>
      </c>
    </row>
    <row r="2578" spans="1:15" x14ac:dyDescent="0.25">
      <c r="A2578">
        <v>2577</v>
      </c>
      <c r="B2578" t="s">
        <v>645</v>
      </c>
      <c r="C2578" t="s">
        <v>640</v>
      </c>
      <c r="D2578" t="s">
        <v>3281</v>
      </c>
      <c r="E2578" t="s">
        <v>727</v>
      </c>
      <c r="F2578" t="s">
        <v>637</v>
      </c>
      <c r="G2578" s="2">
        <v>44352</v>
      </c>
      <c r="H2578">
        <v>130488.74</v>
      </c>
      <c r="I2578">
        <v>0.2</v>
      </c>
      <c r="J2578" t="b">
        <v>1</v>
      </c>
      <c r="K2578" t="s">
        <v>719</v>
      </c>
      <c r="L2578">
        <v>0</v>
      </c>
      <c r="M2578">
        <v>4</v>
      </c>
      <c r="O2578">
        <v>144</v>
      </c>
    </row>
    <row r="2579" spans="1:15" x14ac:dyDescent="0.25">
      <c r="A2579">
        <v>2578</v>
      </c>
      <c r="B2579" t="s">
        <v>660</v>
      </c>
      <c r="C2579" t="s">
        <v>681</v>
      </c>
      <c r="D2579" t="s">
        <v>3282</v>
      </c>
      <c r="E2579" t="s">
        <v>680</v>
      </c>
      <c r="F2579" t="s">
        <v>696</v>
      </c>
      <c r="G2579" s="2">
        <v>43103</v>
      </c>
      <c r="H2579">
        <v>149135.28</v>
      </c>
      <c r="J2579" t="b">
        <v>1</v>
      </c>
      <c r="K2579" t="s">
        <v>715</v>
      </c>
      <c r="L2579">
        <v>15</v>
      </c>
      <c r="M2579">
        <v>4.5999999999999996</v>
      </c>
      <c r="N2579" s="2">
        <v>45946</v>
      </c>
      <c r="O2579">
        <v>324</v>
      </c>
    </row>
    <row r="2580" spans="1:15" x14ac:dyDescent="0.25">
      <c r="A2580">
        <v>2579</v>
      </c>
      <c r="B2580" t="s">
        <v>701</v>
      </c>
      <c r="C2580" t="s">
        <v>722</v>
      </c>
      <c r="D2580" t="s">
        <v>3283</v>
      </c>
      <c r="E2580" t="s">
        <v>670</v>
      </c>
      <c r="F2580" t="s">
        <v>676</v>
      </c>
      <c r="G2580" s="2">
        <v>45113</v>
      </c>
      <c r="H2580">
        <v>81944.09</v>
      </c>
      <c r="I2580">
        <v>7.0000000000000007E-2</v>
      </c>
      <c r="J2580" t="b">
        <v>0</v>
      </c>
      <c r="K2580" t="s">
        <v>667</v>
      </c>
      <c r="L2580">
        <v>3</v>
      </c>
      <c r="M2580">
        <v>2.8</v>
      </c>
      <c r="N2580" s="2">
        <v>45758</v>
      </c>
      <c r="O2580">
        <v>490</v>
      </c>
    </row>
    <row r="2581" spans="1:15" x14ac:dyDescent="0.25">
      <c r="A2581">
        <v>2580</v>
      </c>
      <c r="B2581" t="s">
        <v>655</v>
      </c>
      <c r="C2581" t="s">
        <v>722</v>
      </c>
      <c r="D2581" t="s">
        <v>3284</v>
      </c>
      <c r="E2581" t="s">
        <v>648</v>
      </c>
      <c r="F2581" t="s">
        <v>637</v>
      </c>
      <c r="G2581" s="2">
        <v>40801</v>
      </c>
      <c r="H2581">
        <v>108024.24</v>
      </c>
      <c r="I2581">
        <v>0.11</v>
      </c>
      <c r="J2581" t="b">
        <v>1</v>
      </c>
      <c r="K2581" t="s">
        <v>654</v>
      </c>
      <c r="L2581">
        <v>22</v>
      </c>
      <c r="M2581">
        <v>3.9</v>
      </c>
      <c r="N2581" s="2">
        <v>45532</v>
      </c>
      <c r="O2581">
        <v>238</v>
      </c>
    </row>
    <row r="2582" spans="1:15" x14ac:dyDescent="0.25">
      <c r="A2582">
        <v>2581</v>
      </c>
      <c r="B2582" t="s">
        <v>734</v>
      </c>
      <c r="C2582" t="s">
        <v>731</v>
      </c>
      <c r="D2582" t="s">
        <v>3285</v>
      </c>
      <c r="E2582" t="s">
        <v>670</v>
      </c>
      <c r="F2582" t="s">
        <v>643</v>
      </c>
      <c r="G2582" s="2">
        <v>42104</v>
      </c>
      <c r="H2582">
        <v>156957.31</v>
      </c>
      <c r="I2582">
        <v>0.06</v>
      </c>
      <c r="J2582" t="b">
        <v>1</v>
      </c>
      <c r="K2582" t="s">
        <v>638</v>
      </c>
      <c r="L2582">
        <v>10</v>
      </c>
      <c r="M2582">
        <v>1.4</v>
      </c>
      <c r="N2582" s="2">
        <v>45991</v>
      </c>
      <c r="O2582">
        <v>213</v>
      </c>
    </row>
    <row r="2583" spans="1:15" x14ac:dyDescent="0.25">
      <c r="A2583">
        <v>2582</v>
      </c>
      <c r="B2583" t="s">
        <v>701</v>
      </c>
      <c r="C2583" t="s">
        <v>702</v>
      </c>
      <c r="D2583" t="s">
        <v>3286</v>
      </c>
      <c r="E2583" t="s">
        <v>670</v>
      </c>
      <c r="F2583" t="s">
        <v>683</v>
      </c>
      <c r="G2583" s="2">
        <v>42993</v>
      </c>
      <c r="H2583">
        <v>151842.65</v>
      </c>
      <c r="I2583">
        <v>0.13</v>
      </c>
      <c r="J2583" t="b">
        <v>1</v>
      </c>
      <c r="K2583" t="s">
        <v>706</v>
      </c>
      <c r="L2583">
        <v>0</v>
      </c>
      <c r="M2583">
        <v>1.1000000000000001</v>
      </c>
      <c r="N2583" s="2">
        <v>45051</v>
      </c>
      <c r="O2583">
        <v>227</v>
      </c>
    </row>
    <row r="2584" spans="1:15" x14ac:dyDescent="0.25">
      <c r="A2584">
        <v>2583</v>
      </c>
      <c r="B2584" t="s">
        <v>710</v>
      </c>
      <c r="C2584" t="s">
        <v>708</v>
      </c>
      <c r="D2584" t="s">
        <v>3287</v>
      </c>
      <c r="E2584" t="s">
        <v>663</v>
      </c>
      <c r="F2584" t="s">
        <v>683</v>
      </c>
      <c r="G2584" s="2">
        <v>44151</v>
      </c>
      <c r="H2584">
        <v>71684.429999999993</v>
      </c>
      <c r="I2584">
        <v>0.16</v>
      </c>
      <c r="J2584" t="b">
        <v>0</v>
      </c>
      <c r="K2584" t="s">
        <v>659</v>
      </c>
      <c r="L2584">
        <v>22</v>
      </c>
      <c r="M2584">
        <v>1.6</v>
      </c>
      <c r="N2584" s="2">
        <v>45646</v>
      </c>
      <c r="O2584">
        <v>56</v>
      </c>
    </row>
    <row r="2585" spans="1:15" x14ac:dyDescent="0.25">
      <c r="A2585">
        <v>2584</v>
      </c>
      <c r="B2585" t="s">
        <v>734</v>
      </c>
      <c r="C2585" t="s">
        <v>651</v>
      </c>
      <c r="D2585" t="s">
        <v>3288</v>
      </c>
      <c r="E2585" t="s">
        <v>704</v>
      </c>
      <c r="F2585" t="s">
        <v>676</v>
      </c>
      <c r="G2585" s="2">
        <v>40607</v>
      </c>
      <c r="H2585">
        <v>101077.31</v>
      </c>
      <c r="I2585">
        <v>0.08</v>
      </c>
      <c r="J2585" t="b">
        <v>1</v>
      </c>
      <c r="K2585" t="s">
        <v>649</v>
      </c>
      <c r="L2585">
        <v>20</v>
      </c>
      <c r="M2585">
        <v>3.5</v>
      </c>
      <c r="N2585" s="2">
        <v>45141</v>
      </c>
      <c r="O2585">
        <v>148</v>
      </c>
    </row>
    <row r="2586" spans="1:15" x14ac:dyDescent="0.25">
      <c r="A2586">
        <v>2585</v>
      </c>
      <c r="B2586" t="s">
        <v>724</v>
      </c>
      <c r="C2586" t="s">
        <v>736</v>
      </c>
      <c r="D2586" t="s">
        <v>3289</v>
      </c>
      <c r="E2586" t="s">
        <v>680</v>
      </c>
      <c r="F2586" t="s">
        <v>653</v>
      </c>
      <c r="G2586" s="2">
        <v>41454</v>
      </c>
      <c r="H2586">
        <v>168599.5</v>
      </c>
      <c r="I2586">
        <v>0.15</v>
      </c>
      <c r="J2586" t="b">
        <v>1</v>
      </c>
      <c r="K2586" t="s">
        <v>664</v>
      </c>
      <c r="L2586">
        <v>13</v>
      </c>
      <c r="M2586">
        <v>2.2000000000000002</v>
      </c>
      <c r="N2586" s="2">
        <v>45203</v>
      </c>
      <c r="O2586">
        <v>13</v>
      </c>
    </row>
    <row r="2587" spans="1:15" x14ac:dyDescent="0.25">
      <c r="A2587">
        <v>2586</v>
      </c>
      <c r="B2587" t="s">
        <v>645</v>
      </c>
      <c r="C2587" t="s">
        <v>634</v>
      </c>
      <c r="D2587" t="s">
        <v>3290</v>
      </c>
      <c r="E2587" t="s">
        <v>680</v>
      </c>
      <c r="F2587" t="s">
        <v>676</v>
      </c>
      <c r="G2587" s="2">
        <v>43503</v>
      </c>
      <c r="H2587">
        <v>45217.63</v>
      </c>
      <c r="I2587">
        <v>0.05</v>
      </c>
      <c r="J2587" t="b">
        <v>0</v>
      </c>
      <c r="K2587" t="s">
        <v>706</v>
      </c>
      <c r="L2587">
        <v>14</v>
      </c>
      <c r="M2587">
        <v>3.9</v>
      </c>
      <c r="N2587" s="2">
        <v>45145</v>
      </c>
      <c r="O2587">
        <v>263</v>
      </c>
    </row>
    <row r="2588" spans="1:15" x14ac:dyDescent="0.25">
      <c r="A2588">
        <v>2587</v>
      </c>
      <c r="B2588" t="s">
        <v>741</v>
      </c>
      <c r="C2588" t="s">
        <v>702</v>
      </c>
      <c r="D2588" t="s">
        <v>3291</v>
      </c>
      <c r="E2588" t="s">
        <v>658</v>
      </c>
      <c r="F2588" t="s">
        <v>696</v>
      </c>
      <c r="G2588" s="2">
        <v>40453</v>
      </c>
      <c r="H2588">
        <v>47450.65</v>
      </c>
      <c r="J2588" t="b">
        <v>1</v>
      </c>
      <c r="K2588" t="s">
        <v>715</v>
      </c>
      <c r="L2588">
        <v>0</v>
      </c>
      <c r="M2588">
        <v>1.5</v>
      </c>
      <c r="N2588" s="2">
        <v>45725</v>
      </c>
      <c r="O2588">
        <v>319</v>
      </c>
    </row>
    <row r="2589" spans="1:15" x14ac:dyDescent="0.25">
      <c r="A2589">
        <v>2588</v>
      </c>
      <c r="B2589" t="s">
        <v>698</v>
      </c>
      <c r="C2589" t="s">
        <v>702</v>
      </c>
      <c r="D2589" t="s">
        <v>3292</v>
      </c>
      <c r="E2589" t="s">
        <v>704</v>
      </c>
      <c r="F2589" t="s">
        <v>686</v>
      </c>
      <c r="G2589" s="2">
        <v>40520</v>
      </c>
      <c r="H2589">
        <v>106277.3</v>
      </c>
      <c r="I2589">
        <v>0.12</v>
      </c>
      <c r="J2589" t="b">
        <v>1</v>
      </c>
      <c r="K2589" t="s">
        <v>697</v>
      </c>
      <c r="L2589">
        <v>8</v>
      </c>
      <c r="M2589">
        <v>1.5</v>
      </c>
      <c r="N2589" s="2">
        <v>45614</v>
      </c>
      <c r="O2589">
        <v>267</v>
      </c>
    </row>
    <row r="2590" spans="1:15" x14ac:dyDescent="0.25">
      <c r="A2590">
        <v>2589</v>
      </c>
      <c r="B2590" t="s">
        <v>720</v>
      </c>
      <c r="C2590" t="s">
        <v>651</v>
      </c>
      <c r="D2590" t="s">
        <v>3293</v>
      </c>
      <c r="E2590" t="s">
        <v>680</v>
      </c>
      <c r="F2590" t="s">
        <v>653</v>
      </c>
      <c r="G2590" s="2">
        <v>40770</v>
      </c>
      <c r="H2590">
        <v>55799.16</v>
      </c>
      <c r="I2590">
        <v>0.15</v>
      </c>
      <c r="J2590" t="b">
        <v>1</v>
      </c>
      <c r="K2590" t="s">
        <v>638</v>
      </c>
      <c r="L2590">
        <v>13</v>
      </c>
      <c r="M2590">
        <v>4.2</v>
      </c>
      <c r="N2590" s="2">
        <v>44994</v>
      </c>
      <c r="O2590">
        <v>193</v>
      </c>
    </row>
    <row r="2591" spans="1:15" x14ac:dyDescent="0.25">
      <c r="A2591">
        <v>2590</v>
      </c>
      <c r="B2591" t="s">
        <v>734</v>
      </c>
      <c r="C2591" t="s">
        <v>711</v>
      </c>
      <c r="D2591" t="s">
        <v>3294</v>
      </c>
      <c r="E2591" t="s">
        <v>663</v>
      </c>
      <c r="F2591" t="s">
        <v>676</v>
      </c>
      <c r="G2591" s="2">
        <v>41706</v>
      </c>
      <c r="H2591">
        <v>54613.7</v>
      </c>
      <c r="I2591">
        <v>0.09</v>
      </c>
      <c r="J2591" t="b">
        <v>1</v>
      </c>
      <c r="K2591" t="s">
        <v>654</v>
      </c>
      <c r="L2591">
        <v>16</v>
      </c>
      <c r="M2591">
        <v>4.3</v>
      </c>
      <c r="N2591" s="2">
        <v>45697</v>
      </c>
      <c r="O2591">
        <v>406</v>
      </c>
    </row>
    <row r="2592" spans="1:15" x14ac:dyDescent="0.25">
      <c r="A2592">
        <v>2591</v>
      </c>
      <c r="B2592" t="s">
        <v>698</v>
      </c>
      <c r="C2592" t="s">
        <v>702</v>
      </c>
      <c r="D2592" t="s">
        <v>3295</v>
      </c>
      <c r="E2592" t="s">
        <v>636</v>
      </c>
      <c r="F2592" t="s">
        <v>643</v>
      </c>
      <c r="G2592" s="2">
        <v>42098</v>
      </c>
      <c r="H2592">
        <v>51865.79</v>
      </c>
      <c r="I2592">
        <v>7.0000000000000007E-2</v>
      </c>
      <c r="J2592" t="b">
        <v>1</v>
      </c>
      <c r="K2592" t="s">
        <v>693</v>
      </c>
      <c r="L2592">
        <v>14</v>
      </c>
      <c r="M2592">
        <v>2.1</v>
      </c>
      <c r="N2592" s="2">
        <v>44994</v>
      </c>
      <c r="O2592">
        <v>24</v>
      </c>
    </row>
    <row r="2593" spans="1:15" x14ac:dyDescent="0.25">
      <c r="A2593">
        <v>2592</v>
      </c>
      <c r="B2593" t="s">
        <v>672</v>
      </c>
      <c r="C2593" t="s">
        <v>750</v>
      </c>
      <c r="D2593" t="s">
        <v>3296</v>
      </c>
      <c r="E2593" t="s">
        <v>670</v>
      </c>
      <c r="F2593" t="s">
        <v>686</v>
      </c>
      <c r="G2593" s="2">
        <v>41538</v>
      </c>
      <c r="H2593">
        <v>62666.14</v>
      </c>
      <c r="I2593">
        <v>0.1</v>
      </c>
      <c r="J2593" t="b">
        <v>0</v>
      </c>
      <c r="K2593" t="s">
        <v>664</v>
      </c>
      <c r="L2593">
        <v>2</v>
      </c>
      <c r="M2593">
        <v>4.8</v>
      </c>
      <c r="N2593" s="2">
        <v>45964</v>
      </c>
      <c r="O2593">
        <v>376</v>
      </c>
    </row>
    <row r="2594" spans="1:15" x14ac:dyDescent="0.25">
      <c r="A2594">
        <v>2593</v>
      </c>
      <c r="B2594" t="s">
        <v>665</v>
      </c>
      <c r="C2594" t="s">
        <v>744</v>
      </c>
      <c r="D2594" t="s">
        <v>3297</v>
      </c>
      <c r="E2594" t="s">
        <v>636</v>
      </c>
      <c r="F2594" t="s">
        <v>696</v>
      </c>
      <c r="G2594" s="2">
        <v>45839</v>
      </c>
      <c r="H2594">
        <v>148277.29</v>
      </c>
      <c r="I2594">
        <v>0.14000000000000001</v>
      </c>
      <c r="J2594" t="b">
        <v>1</v>
      </c>
      <c r="K2594" t="s">
        <v>649</v>
      </c>
      <c r="L2594">
        <v>21</v>
      </c>
      <c r="M2594">
        <v>4.8</v>
      </c>
      <c r="O2594">
        <v>54</v>
      </c>
    </row>
    <row r="2595" spans="1:15" x14ac:dyDescent="0.25">
      <c r="A2595">
        <v>2594</v>
      </c>
      <c r="B2595" t="s">
        <v>720</v>
      </c>
      <c r="C2595" t="s">
        <v>646</v>
      </c>
      <c r="D2595" t="s">
        <v>3298</v>
      </c>
      <c r="E2595" t="s">
        <v>680</v>
      </c>
      <c r="F2595" t="s">
        <v>676</v>
      </c>
      <c r="G2595" s="2">
        <v>41881</v>
      </c>
      <c r="H2595">
        <v>129096.48</v>
      </c>
      <c r="I2595">
        <v>0.09</v>
      </c>
      <c r="J2595" t="b">
        <v>1</v>
      </c>
      <c r="K2595" t="s">
        <v>700</v>
      </c>
      <c r="L2595">
        <v>5</v>
      </c>
      <c r="M2595">
        <v>1.6</v>
      </c>
      <c r="O2595">
        <v>147</v>
      </c>
    </row>
    <row r="2596" spans="1:15" x14ac:dyDescent="0.25">
      <c r="A2596">
        <v>2595</v>
      </c>
      <c r="B2596" t="s">
        <v>701</v>
      </c>
      <c r="C2596" t="s">
        <v>651</v>
      </c>
      <c r="D2596" t="s">
        <v>3299</v>
      </c>
      <c r="E2596" t="s">
        <v>704</v>
      </c>
      <c r="F2596" t="s">
        <v>683</v>
      </c>
      <c r="G2596" s="2">
        <v>44686</v>
      </c>
      <c r="H2596">
        <v>155177.42000000001</v>
      </c>
      <c r="I2596">
        <v>0.09</v>
      </c>
      <c r="J2596" t="b">
        <v>1</v>
      </c>
      <c r="K2596" t="s">
        <v>649</v>
      </c>
      <c r="L2596">
        <v>14</v>
      </c>
      <c r="M2596">
        <v>1.1000000000000001</v>
      </c>
      <c r="N2596" s="2">
        <v>45273</v>
      </c>
      <c r="O2596">
        <v>203</v>
      </c>
    </row>
    <row r="2597" spans="1:15" x14ac:dyDescent="0.25">
      <c r="A2597">
        <v>2596</v>
      </c>
      <c r="B2597" t="s">
        <v>720</v>
      </c>
      <c r="C2597" t="s">
        <v>711</v>
      </c>
      <c r="D2597" t="s">
        <v>3300</v>
      </c>
      <c r="E2597" t="s">
        <v>680</v>
      </c>
      <c r="F2597" t="s">
        <v>653</v>
      </c>
      <c r="G2597" s="2">
        <v>41787</v>
      </c>
      <c r="H2597">
        <v>151294.47</v>
      </c>
      <c r="J2597" t="b">
        <v>0</v>
      </c>
      <c r="K2597" t="s">
        <v>700</v>
      </c>
      <c r="L2597">
        <v>12</v>
      </c>
      <c r="M2597">
        <v>1.5</v>
      </c>
      <c r="O2597">
        <v>198</v>
      </c>
    </row>
    <row r="2598" spans="1:15" x14ac:dyDescent="0.25">
      <c r="A2598">
        <v>2597</v>
      </c>
      <c r="B2598" t="s">
        <v>677</v>
      </c>
      <c r="C2598" t="s">
        <v>694</v>
      </c>
      <c r="D2598" t="s">
        <v>3301</v>
      </c>
      <c r="E2598" t="s">
        <v>670</v>
      </c>
      <c r="F2598" t="s">
        <v>671</v>
      </c>
      <c r="G2598" s="2">
        <v>41398</v>
      </c>
      <c r="H2598">
        <v>204006.8</v>
      </c>
      <c r="I2598">
        <v>0.17</v>
      </c>
      <c r="J2598" t="b">
        <v>0</v>
      </c>
      <c r="K2598" t="s">
        <v>659</v>
      </c>
      <c r="L2598">
        <v>1</v>
      </c>
      <c r="M2598">
        <v>3.6</v>
      </c>
      <c r="N2598" s="2">
        <v>45466</v>
      </c>
      <c r="O2598">
        <v>301</v>
      </c>
    </row>
    <row r="2599" spans="1:15" x14ac:dyDescent="0.25">
      <c r="A2599">
        <v>2598</v>
      </c>
      <c r="B2599" t="s">
        <v>741</v>
      </c>
      <c r="C2599" t="s">
        <v>673</v>
      </c>
      <c r="D2599" t="s">
        <v>3302</v>
      </c>
      <c r="E2599" t="s">
        <v>670</v>
      </c>
      <c r="F2599" t="s">
        <v>676</v>
      </c>
      <c r="G2599" s="2">
        <v>45587</v>
      </c>
      <c r="H2599">
        <v>109283.08</v>
      </c>
      <c r="J2599" t="b">
        <v>1</v>
      </c>
      <c r="K2599" t="s">
        <v>638</v>
      </c>
      <c r="L2599">
        <v>10</v>
      </c>
      <c r="M2599">
        <v>1</v>
      </c>
      <c r="N2599" s="2">
        <v>45271</v>
      </c>
      <c r="O2599">
        <v>231</v>
      </c>
    </row>
    <row r="2600" spans="1:15" x14ac:dyDescent="0.25">
      <c r="A2600">
        <v>2599</v>
      </c>
      <c r="B2600" t="s">
        <v>724</v>
      </c>
      <c r="C2600" t="s">
        <v>681</v>
      </c>
      <c r="D2600" t="s">
        <v>3303</v>
      </c>
      <c r="E2600" t="s">
        <v>636</v>
      </c>
      <c r="F2600" t="s">
        <v>686</v>
      </c>
      <c r="G2600" s="2">
        <v>42588</v>
      </c>
      <c r="H2600">
        <v>130414.32</v>
      </c>
      <c r="I2600">
        <v>0.18</v>
      </c>
      <c r="J2600" t="b">
        <v>1</v>
      </c>
      <c r="K2600" t="s">
        <v>700</v>
      </c>
      <c r="L2600">
        <v>12</v>
      </c>
      <c r="M2600">
        <v>1.3</v>
      </c>
      <c r="N2600" s="2">
        <v>44991</v>
      </c>
      <c r="O2600">
        <v>164</v>
      </c>
    </row>
    <row r="2601" spans="1:15" x14ac:dyDescent="0.25">
      <c r="A2601">
        <v>2600</v>
      </c>
      <c r="B2601" t="s">
        <v>665</v>
      </c>
      <c r="C2601" t="s">
        <v>673</v>
      </c>
      <c r="D2601" t="s">
        <v>3304</v>
      </c>
      <c r="E2601" t="s">
        <v>663</v>
      </c>
      <c r="F2601" t="s">
        <v>643</v>
      </c>
      <c r="G2601" s="2">
        <v>40762</v>
      </c>
      <c r="H2601">
        <v>168808.08</v>
      </c>
      <c r="I2601">
        <v>0.03</v>
      </c>
      <c r="J2601" t="b">
        <v>0</v>
      </c>
      <c r="K2601" t="s">
        <v>687</v>
      </c>
      <c r="L2601">
        <v>9</v>
      </c>
      <c r="M2601">
        <v>2.2999999999999998</v>
      </c>
      <c r="N2601" s="2">
        <v>45277</v>
      </c>
      <c r="O2601">
        <v>92</v>
      </c>
    </row>
    <row r="2602" spans="1:15" x14ac:dyDescent="0.25">
      <c r="A2602">
        <v>2601</v>
      </c>
      <c r="B2602" t="s">
        <v>734</v>
      </c>
      <c r="C2602" t="s">
        <v>646</v>
      </c>
      <c r="D2602" t="s">
        <v>3305</v>
      </c>
      <c r="E2602" t="s">
        <v>648</v>
      </c>
      <c r="F2602" t="s">
        <v>643</v>
      </c>
      <c r="G2602" s="2">
        <v>41250</v>
      </c>
      <c r="H2602">
        <v>189418.14</v>
      </c>
      <c r="I2602">
        <v>0.13</v>
      </c>
      <c r="J2602" t="b">
        <v>0</v>
      </c>
      <c r="K2602" t="s">
        <v>697</v>
      </c>
      <c r="L2602">
        <v>11</v>
      </c>
      <c r="M2602">
        <v>2</v>
      </c>
      <c r="N2602" s="2">
        <v>46057</v>
      </c>
      <c r="O2602">
        <v>405</v>
      </c>
    </row>
    <row r="2603" spans="1:15" x14ac:dyDescent="0.25">
      <c r="A2603">
        <v>2602</v>
      </c>
      <c r="B2603" t="s">
        <v>665</v>
      </c>
      <c r="C2603" t="s">
        <v>750</v>
      </c>
      <c r="D2603" t="s">
        <v>3306</v>
      </c>
      <c r="E2603" t="s">
        <v>648</v>
      </c>
      <c r="F2603" t="s">
        <v>696</v>
      </c>
      <c r="G2603" s="2">
        <v>41488</v>
      </c>
      <c r="H2603">
        <v>153220.89000000001</v>
      </c>
      <c r="I2603">
        <v>0.18</v>
      </c>
      <c r="J2603" t="b">
        <v>0</v>
      </c>
      <c r="K2603" t="s">
        <v>687</v>
      </c>
      <c r="L2603">
        <v>17</v>
      </c>
      <c r="M2603">
        <v>4.4000000000000004</v>
      </c>
      <c r="N2603" s="2">
        <v>45992</v>
      </c>
      <c r="O2603">
        <v>449</v>
      </c>
    </row>
    <row r="2604" spans="1:15" x14ac:dyDescent="0.25">
      <c r="A2604">
        <v>2603</v>
      </c>
      <c r="B2604" t="s">
        <v>707</v>
      </c>
      <c r="C2604" t="s">
        <v>711</v>
      </c>
      <c r="D2604" t="s">
        <v>3307</v>
      </c>
      <c r="E2604" t="s">
        <v>663</v>
      </c>
      <c r="F2604" t="s">
        <v>686</v>
      </c>
      <c r="G2604" s="2">
        <v>45609</v>
      </c>
      <c r="H2604">
        <v>86613.06</v>
      </c>
      <c r="I2604">
        <v>0.11</v>
      </c>
      <c r="J2604" t="b">
        <v>0</v>
      </c>
      <c r="K2604" t="s">
        <v>697</v>
      </c>
      <c r="L2604">
        <v>16</v>
      </c>
      <c r="M2604">
        <v>4.2</v>
      </c>
      <c r="N2604" s="2">
        <v>45373</v>
      </c>
      <c r="O2604">
        <v>326</v>
      </c>
    </row>
    <row r="2605" spans="1:15" x14ac:dyDescent="0.25">
      <c r="A2605">
        <v>2604</v>
      </c>
      <c r="B2605" t="s">
        <v>724</v>
      </c>
      <c r="C2605" t="s">
        <v>744</v>
      </c>
      <c r="D2605" t="s">
        <v>3308</v>
      </c>
      <c r="E2605" t="s">
        <v>658</v>
      </c>
      <c r="F2605" t="s">
        <v>637</v>
      </c>
      <c r="G2605" s="2">
        <v>45458</v>
      </c>
      <c r="H2605">
        <v>127038.61</v>
      </c>
      <c r="J2605" t="b">
        <v>1</v>
      </c>
      <c r="K2605" t="s">
        <v>664</v>
      </c>
      <c r="L2605">
        <v>19</v>
      </c>
      <c r="M2605">
        <v>3.4</v>
      </c>
      <c r="O2605">
        <v>26</v>
      </c>
    </row>
    <row r="2606" spans="1:15" x14ac:dyDescent="0.25">
      <c r="A2606">
        <v>2605</v>
      </c>
      <c r="B2606" t="s">
        <v>707</v>
      </c>
      <c r="C2606" t="s">
        <v>656</v>
      </c>
      <c r="D2606" t="s">
        <v>3309</v>
      </c>
      <c r="E2606" t="s">
        <v>670</v>
      </c>
      <c r="F2606" t="s">
        <v>686</v>
      </c>
      <c r="G2606" s="2">
        <v>45577</v>
      </c>
      <c r="H2606">
        <v>178044.57</v>
      </c>
      <c r="I2606">
        <v>7.0000000000000007E-2</v>
      </c>
      <c r="J2606" t="b">
        <v>1</v>
      </c>
      <c r="K2606" t="s">
        <v>706</v>
      </c>
      <c r="L2606">
        <v>25</v>
      </c>
      <c r="M2606">
        <v>3.5</v>
      </c>
      <c r="N2606" s="2">
        <v>45407</v>
      </c>
      <c r="O2606">
        <v>232</v>
      </c>
    </row>
    <row r="2607" spans="1:15" x14ac:dyDescent="0.25">
      <c r="A2607">
        <v>2606</v>
      </c>
      <c r="B2607" t="s">
        <v>665</v>
      </c>
      <c r="C2607" t="s">
        <v>736</v>
      </c>
      <c r="D2607" t="s">
        <v>3310</v>
      </c>
      <c r="E2607" t="s">
        <v>670</v>
      </c>
      <c r="F2607" t="s">
        <v>683</v>
      </c>
      <c r="G2607" s="2">
        <v>43861</v>
      </c>
      <c r="H2607">
        <v>179731.08</v>
      </c>
      <c r="I2607">
        <v>0.11</v>
      </c>
      <c r="J2607" t="b">
        <v>1</v>
      </c>
      <c r="K2607" t="s">
        <v>649</v>
      </c>
      <c r="L2607">
        <v>15</v>
      </c>
      <c r="M2607">
        <v>3.3</v>
      </c>
      <c r="N2607" s="2">
        <v>45761</v>
      </c>
      <c r="O2607">
        <v>361</v>
      </c>
    </row>
    <row r="2608" spans="1:15" x14ac:dyDescent="0.25">
      <c r="A2608">
        <v>2607</v>
      </c>
      <c r="B2608" t="s">
        <v>698</v>
      </c>
      <c r="C2608" t="s">
        <v>646</v>
      </c>
      <c r="D2608" t="s">
        <v>3311</v>
      </c>
      <c r="E2608" t="s">
        <v>675</v>
      </c>
      <c r="F2608" t="s">
        <v>686</v>
      </c>
      <c r="G2608" s="2">
        <v>45182</v>
      </c>
      <c r="H2608">
        <v>80376.98</v>
      </c>
      <c r="I2608">
        <v>0.15</v>
      </c>
      <c r="J2608" t="b">
        <v>1</v>
      </c>
      <c r="K2608" t="s">
        <v>638</v>
      </c>
      <c r="L2608">
        <v>19</v>
      </c>
      <c r="M2608">
        <v>2.6</v>
      </c>
      <c r="N2608" s="2">
        <v>45973</v>
      </c>
      <c r="O2608">
        <v>386</v>
      </c>
    </row>
    <row r="2609" spans="1:15" x14ac:dyDescent="0.25">
      <c r="A2609">
        <v>2608</v>
      </c>
      <c r="B2609" t="s">
        <v>713</v>
      </c>
      <c r="C2609" t="s">
        <v>673</v>
      </c>
      <c r="D2609" t="s">
        <v>3312</v>
      </c>
      <c r="E2609" t="s">
        <v>727</v>
      </c>
      <c r="F2609" t="s">
        <v>696</v>
      </c>
      <c r="G2609" s="2">
        <v>44294</v>
      </c>
      <c r="H2609">
        <v>56028.49</v>
      </c>
      <c r="I2609">
        <v>0.18</v>
      </c>
      <c r="J2609" t="b">
        <v>1</v>
      </c>
      <c r="K2609" t="s">
        <v>664</v>
      </c>
      <c r="L2609">
        <v>19</v>
      </c>
      <c r="M2609">
        <v>1.3</v>
      </c>
      <c r="N2609" s="2">
        <v>45963</v>
      </c>
      <c r="O2609">
        <v>16</v>
      </c>
    </row>
    <row r="2610" spans="1:15" x14ac:dyDescent="0.25">
      <c r="A2610">
        <v>2609</v>
      </c>
      <c r="B2610" t="s">
        <v>707</v>
      </c>
      <c r="C2610" t="s">
        <v>711</v>
      </c>
      <c r="D2610" t="s">
        <v>3313</v>
      </c>
      <c r="E2610" t="s">
        <v>658</v>
      </c>
      <c r="F2610" t="s">
        <v>676</v>
      </c>
      <c r="G2610" s="2">
        <v>43406</v>
      </c>
      <c r="H2610">
        <v>162386.35999999999</v>
      </c>
      <c r="I2610">
        <v>0.1</v>
      </c>
      <c r="J2610" t="b">
        <v>0</v>
      </c>
      <c r="K2610" t="s">
        <v>706</v>
      </c>
      <c r="L2610">
        <v>25</v>
      </c>
      <c r="M2610">
        <v>4.0999999999999996</v>
      </c>
      <c r="N2610" s="2">
        <v>45187</v>
      </c>
      <c r="O2610">
        <v>185</v>
      </c>
    </row>
    <row r="2611" spans="1:15" x14ac:dyDescent="0.25">
      <c r="A2611">
        <v>2610</v>
      </c>
      <c r="B2611" t="s">
        <v>734</v>
      </c>
      <c r="C2611" t="s">
        <v>660</v>
      </c>
      <c r="D2611" t="s">
        <v>3314</v>
      </c>
      <c r="E2611" t="s">
        <v>663</v>
      </c>
      <c r="F2611" t="s">
        <v>671</v>
      </c>
      <c r="G2611" s="2">
        <v>41649</v>
      </c>
      <c r="H2611">
        <v>69883.45</v>
      </c>
      <c r="I2611">
        <v>0.05</v>
      </c>
      <c r="J2611" t="b">
        <v>1</v>
      </c>
      <c r="K2611" t="s">
        <v>687</v>
      </c>
      <c r="L2611">
        <v>14</v>
      </c>
      <c r="M2611">
        <v>5</v>
      </c>
      <c r="O2611">
        <v>50</v>
      </c>
    </row>
    <row r="2612" spans="1:15" x14ac:dyDescent="0.25">
      <c r="A2612">
        <v>2611</v>
      </c>
      <c r="B2612" t="s">
        <v>701</v>
      </c>
      <c r="C2612" t="s">
        <v>702</v>
      </c>
      <c r="D2612" t="s">
        <v>3315</v>
      </c>
      <c r="E2612" t="s">
        <v>670</v>
      </c>
      <c r="F2612" t="s">
        <v>683</v>
      </c>
      <c r="G2612" s="2">
        <v>40970</v>
      </c>
      <c r="H2612">
        <v>52679.25</v>
      </c>
      <c r="I2612">
        <v>0.14000000000000001</v>
      </c>
      <c r="J2612" t="b">
        <v>1</v>
      </c>
      <c r="K2612" t="s">
        <v>706</v>
      </c>
      <c r="L2612">
        <v>6</v>
      </c>
      <c r="M2612">
        <v>3.8</v>
      </c>
      <c r="N2612" s="2">
        <v>45067</v>
      </c>
      <c r="O2612">
        <v>280</v>
      </c>
    </row>
    <row r="2613" spans="1:15" x14ac:dyDescent="0.25">
      <c r="A2613">
        <v>2612</v>
      </c>
      <c r="B2613" t="s">
        <v>720</v>
      </c>
      <c r="C2613" t="s">
        <v>656</v>
      </c>
      <c r="D2613" t="s">
        <v>3316</v>
      </c>
      <c r="E2613" t="s">
        <v>670</v>
      </c>
      <c r="F2613" t="s">
        <v>637</v>
      </c>
      <c r="G2613" s="2">
        <v>43669</v>
      </c>
      <c r="H2613">
        <v>177895.62</v>
      </c>
      <c r="I2613">
        <v>0.02</v>
      </c>
      <c r="J2613" t="b">
        <v>1</v>
      </c>
      <c r="K2613" t="s">
        <v>700</v>
      </c>
      <c r="L2613">
        <v>2</v>
      </c>
      <c r="M2613">
        <v>2.4</v>
      </c>
      <c r="N2613" s="2">
        <v>45232</v>
      </c>
      <c r="O2613">
        <v>208</v>
      </c>
    </row>
    <row r="2614" spans="1:15" x14ac:dyDescent="0.25">
      <c r="A2614">
        <v>2613</v>
      </c>
      <c r="B2614" t="s">
        <v>660</v>
      </c>
      <c r="C2614" t="s">
        <v>708</v>
      </c>
      <c r="D2614" t="s">
        <v>3317</v>
      </c>
      <c r="E2614" t="s">
        <v>648</v>
      </c>
      <c r="F2614" t="s">
        <v>683</v>
      </c>
      <c r="G2614" s="2">
        <v>41917</v>
      </c>
      <c r="H2614">
        <v>194961.5</v>
      </c>
      <c r="J2614" t="b">
        <v>1</v>
      </c>
      <c r="K2614" t="s">
        <v>719</v>
      </c>
      <c r="L2614">
        <v>1</v>
      </c>
      <c r="M2614">
        <v>1.6</v>
      </c>
      <c r="N2614" s="2">
        <v>45170</v>
      </c>
      <c r="O2614">
        <v>45</v>
      </c>
    </row>
    <row r="2615" spans="1:15" x14ac:dyDescent="0.25">
      <c r="A2615">
        <v>2614</v>
      </c>
      <c r="B2615" t="s">
        <v>698</v>
      </c>
      <c r="C2615" t="s">
        <v>661</v>
      </c>
      <c r="D2615" t="s">
        <v>3318</v>
      </c>
      <c r="E2615" t="s">
        <v>704</v>
      </c>
      <c r="F2615" t="s">
        <v>683</v>
      </c>
      <c r="G2615" s="2">
        <v>43723</v>
      </c>
      <c r="H2615">
        <v>137811.35</v>
      </c>
      <c r="I2615">
        <v>0.14000000000000001</v>
      </c>
      <c r="J2615" t="b">
        <v>1</v>
      </c>
      <c r="K2615" t="s">
        <v>687</v>
      </c>
      <c r="L2615">
        <v>12</v>
      </c>
      <c r="M2615">
        <v>5</v>
      </c>
      <c r="N2615" s="2">
        <v>45701</v>
      </c>
      <c r="O2615">
        <v>378</v>
      </c>
    </row>
    <row r="2616" spans="1:15" x14ac:dyDescent="0.25">
      <c r="A2616">
        <v>2615</v>
      </c>
      <c r="B2616" t="s">
        <v>698</v>
      </c>
      <c r="C2616" t="s">
        <v>634</v>
      </c>
      <c r="D2616" t="s">
        <v>3319</v>
      </c>
      <c r="E2616" t="s">
        <v>675</v>
      </c>
      <c r="F2616" t="s">
        <v>696</v>
      </c>
      <c r="G2616" s="2">
        <v>43806</v>
      </c>
      <c r="H2616">
        <v>107827.36</v>
      </c>
      <c r="J2616" t="b">
        <v>1</v>
      </c>
      <c r="K2616" t="s">
        <v>706</v>
      </c>
      <c r="L2616">
        <v>21</v>
      </c>
      <c r="M2616">
        <v>2.5</v>
      </c>
      <c r="N2616" s="2">
        <v>45638</v>
      </c>
      <c r="O2616">
        <v>434</v>
      </c>
    </row>
    <row r="2617" spans="1:15" x14ac:dyDescent="0.25">
      <c r="A2617">
        <v>2616</v>
      </c>
      <c r="B2617" t="s">
        <v>701</v>
      </c>
      <c r="C2617" t="s">
        <v>646</v>
      </c>
      <c r="D2617" t="s">
        <v>3320</v>
      </c>
      <c r="E2617" t="s">
        <v>658</v>
      </c>
      <c r="F2617" t="s">
        <v>686</v>
      </c>
      <c r="G2617" s="2">
        <v>42610</v>
      </c>
      <c r="H2617">
        <v>142420.82</v>
      </c>
      <c r="J2617" t="b">
        <v>1</v>
      </c>
      <c r="K2617" t="s">
        <v>667</v>
      </c>
      <c r="L2617">
        <v>5</v>
      </c>
      <c r="M2617">
        <v>1.8</v>
      </c>
      <c r="N2617" s="2">
        <v>45888</v>
      </c>
      <c r="O2617">
        <v>363</v>
      </c>
    </row>
    <row r="2618" spans="1:15" x14ac:dyDescent="0.25">
      <c r="A2618">
        <v>2617</v>
      </c>
      <c r="B2618" t="s">
        <v>645</v>
      </c>
      <c r="C2618" t="s">
        <v>646</v>
      </c>
      <c r="D2618" t="s">
        <v>3321</v>
      </c>
      <c r="E2618" t="s">
        <v>663</v>
      </c>
      <c r="F2618" t="s">
        <v>696</v>
      </c>
      <c r="G2618" s="2">
        <v>45468</v>
      </c>
      <c r="H2618">
        <v>56526.93</v>
      </c>
      <c r="I2618">
        <v>0.15</v>
      </c>
      <c r="J2618" t="b">
        <v>1</v>
      </c>
      <c r="K2618" t="s">
        <v>684</v>
      </c>
      <c r="L2618">
        <v>14</v>
      </c>
      <c r="M2618">
        <v>2.9</v>
      </c>
      <c r="N2618" s="2">
        <v>45116</v>
      </c>
      <c r="O2618">
        <v>448</v>
      </c>
    </row>
    <row r="2619" spans="1:15" x14ac:dyDescent="0.25">
      <c r="A2619">
        <v>2618</v>
      </c>
      <c r="B2619" t="s">
        <v>707</v>
      </c>
      <c r="C2619" t="s">
        <v>728</v>
      </c>
      <c r="D2619" t="s">
        <v>3322</v>
      </c>
      <c r="E2619" t="s">
        <v>636</v>
      </c>
      <c r="F2619" t="s">
        <v>686</v>
      </c>
      <c r="G2619" s="2">
        <v>43895</v>
      </c>
      <c r="H2619">
        <v>94186.05</v>
      </c>
      <c r="J2619" t="b">
        <v>0</v>
      </c>
      <c r="K2619" t="s">
        <v>667</v>
      </c>
      <c r="L2619">
        <v>0</v>
      </c>
      <c r="M2619">
        <v>4.7</v>
      </c>
      <c r="N2619" s="2">
        <v>46072</v>
      </c>
      <c r="O2619">
        <v>260</v>
      </c>
    </row>
    <row r="2620" spans="1:15" x14ac:dyDescent="0.25">
      <c r="A2620">
        <v>2619</v>
      </c>
      <c r="B2620" t="s">
        <v>645</v>
      </c>
      <c r="C2620" t="s">
        <v>640</v>
      </c>
      <c r="D2620" t="s">
        <v>3323</v>
      </c>
      <c r="E2620" t="s">
        <v>636</v>
      </c>
      <c r="F2620" t="s">
        <v>643</v>
      </c>
      <c r="G2620" s="2">
        <v>41876</v>
      </c>
      <c r="H2620">
        <v>164600.10999999999</v>
      </c>
      <c r="I2620">
        <v>0.08</v>
      </c>
      <c r="J2620" t="b">
        <v>0</v>
      </c>
      <c r="K2620" t="s">
        <v>667</v>
      </c>
      <c r="L2620">
        <v>19</v>
      </c>
      <c r="M2620">
        <v>2.2999999999999998</v>
      </c>
      <c r="N2620" s="2">
        <v>45340</v>
      </c>
      <c r="O2620">
        <v>363</v>
      </c>
    </row>
    <row r="2621" spans="1:15" x14ac:dyDescent="0.25">
      <c r="A2621">
        <v>2620</v>
      </c>
      <c r="B2621" t="s">
        <v>677</v>
      </c>
      <c r="C2621" t="s">
        <v>744</v>
      </c>
      <c r="D2621" t="s">
        <v>3324</v>
      </c>
      <c r="E2621" t="s">
        <v>636</v>
      </c>
      <c r="F2621" t="s">
        <v>686</v>
      </c>
      <c r="G2621" s="2">
        <v>42065</v>
      </c>
      <c r="H2621">
        <v>197919.78</v>
      </c>
      <c r="I2621">
        <v>0.06</v>
      </c>
      <c r="J2621" t="b">
        <v>1</v>
      </c>
      <c r="K2621" t="s">
        <v>684</v>
      </c>
      <c r="L2621">
        <v>3</v>
      </c>
      <c r="M2621">
        <v>2.8</v>
      </c>
      <c r="N2621" s="2">
        <v>45661</v>
      </c>
      <c r="O2621">
        <v>444</v>
      </c>
    </row>
    <row r="2622" spans="1:15" x14ac:dyDescent="0.25">
      <c r="A2622">
        <v>2621</v>
      </c>
      <c r="B2622" t="s">
        <v>665</v>
      </c>
      <c r="C2622" t="s">
        <v>656</v>
      </c>
      <c r="D2622" t="s">
        <v>3325</v>
      </c>
      <c r="E2622" t="s">
        <v>670</v>
      </c>
      <c r="F2622" t="s">
        <v>683</v>
      </c>
      <c r="G2622" s="2">
        <v>44639</v>
      </c>
      <c r="H2622">
        <v>136288.35999999999</v>
      </c>
      <c r="I2622">
        <v>0.05</v>
      </c>
      <c r="J2622" t="b">
        <v>1</v>
      </c>
      <c r="K2622" t="s">
        <v>649</v>
      </c>
      <c r="L2622">
        <v>16</v>
      </c>
      <c r="M2622">
        <v>1.1000000000000001</v>
      </c>
      <c r="N2622" s="2">
        <v>45199</v>
      </c>
      <c r="O2622">
        <v>331</v>
      </c>
    </row>
    <row r="2623" spans="1:15" x14ac:dyDescent="0.25">
      <c r="A2623">
        <v>2622</v>
      </c>
      <c r="B2623" t="s">
        <v>645</v>
      </c>
      <c r="C2623" t="s">
        <v>702</v>
      </c>
      <c r="D2623" t="s">
        <v>3326</v>
      </c>
      <c r="E2623" t="s">
        <v>648</v>
      </c>
      <c r="F2623" t="s">
        <v>686</v>
      </c>
      <c r="G2623" s="2">
        <v>43954</v>
      </c>
      <c r="H2623">
        <v>58381.39</v>
      </c>
      <c r="I2623">
        <v>0.12</v>
      </c>
      <c r="J2623" t="b">
        <v>1</v>
      </c>
      <c r="K2623" t="s">
        <v>684</v>
      </c>
      <c r="L2623">
        <v>19</v>
      </c>
      <c r="M2623">
        <v>3.7</v>
      </c>
      <c r="N2623" s="2">
        <v>46082</v>
      </c>
      <c r="O2623">
        <v>264</v>
      </c>
    </row>
    <row r="2624" spans="1:15" x14ac:dyDescent="0.25">
      <c r="A2624">
        <v>2623</v>
      </c>
      <c r="B2624" t="s">
        <v>639</v>
      </c>
      <c r="C2624" t="s">
        <v>661</v>
      </c>
      <c r="D2624" t="s">
        <v>3327</v>
      </c>
      <c r="E2624" t="s">
        <v>648</v>
      </c>
      <c r="F2624" t="s">
        <v>637</v>
      </c>
      <c r="G2624" s="2">
        <v>41053</v>
      </c>
      <c r="H2624">
        <v>196288.34</v>
      </c>
      <c r="I2624">
        <v>0.08</v>
      </c>
      <c r="J2624" t="b">
        <v>1</v>
      </c>
      <c r="K2624" t="s">
        <v>719</v>
      </c>
      <c r="L2624">
        <v>12</v>
      </c>
      <c r="M2624">
        <v>2.4</v>
      </c>
      <c r="N2624" s="2">
        <v>45986</v>
      </c>
      <c r="O2624">
        <v>57</v>
      </c>
    </row>
    <row r="2625" spans="1:15" x14ac:dyDescent="0.25">
      <c r="A2625">
        <v>2624</v>
      </c>
      <c r="B2625" t="s">
        <v>677</v>
      </c>
      <c r="C2625" t="s">
        <v>656</v>
      </c>
      <c r="D2625" t="s">
        <v>3328</v>
      </c>
      <c r="E2625" t="s">
        <v>636</v>
      </c>
      <c r="F2625" t="s">
        <v>676</v>
      </c>
      <c r="G2625" s="2">
        <v>41002</v>
      </c>
      <c r="H2625">
        <v>111847.6</v>
      </c>
      <c r="I2625">
        <v>0.02</v>
      </c>
      <c r="J2625" t="b">
        <v>0</v>
      </c>
      <c r="K2625" t="s">
        <v>667</v>
      </c>
      <c r="L2625">
        <v>4</v>
      </c>
      <c r="M2625">
        <v>1.9</v>
      </c>
      <c r="N2625" s="2">
        <v>45918</v>
      </c>
      <c r="O2625">
        <v>407</v>
      </c>
    </row>
    <row r="2626" spans="1:15" x14ac:dyDescent="0.25">
      <c r="A2626">
        <v>2625</v>
      </c>
      <c r="B2626" t="s">
        <v>665</v>
      </c>
      <c r="C2626" t="s">
        <v>651</v>
      </c>
      <c r="D2626" t="s">
        <v>3329</v>
      </c>
      <c r="E2626" t="s">
        <v>663</v>
      </c>
      <c r="F2626" t="s">
        <v>653</v>
      </c>
      <c r="G2626" s="2">
        <v>44142</v>
      </c>
      <c r="H2626">
        <v>38698.53</v>
      </c>
      <c r="I2626">
        <v>0.13</v>
      </c>
      <c r="J2626" t="b">
        <v>1</v>
      </c>
      <c r="K2626" t="s">
        <v>700</v>
      </c>
      <c r="L2626">
        <v>21</v>
      </c>
      <c r="M2626">
        <v>2.5</v>
      </c>
      <c r="N2626" s="2">
        <v>45086</v>
      </c>
      <c r="O2626">
        <v>233</v>
      </c>
    </row>
    <row r="2627" spans="1:15" x14ac:dyDescent="0.25">
      <c r="A2627">
        <v>2626</v>
      </c>
      <c r="B2627" t="s">
        <v>724</v>
      </c>
      <c r="C2627" t="s">
        <v>673</v>
      </c>
      <c r="D2627" t="s">
        <v>3330</v>
      </c>
      <c r="E2627" t="s">
        <v>642</v>
      </c>
      <c r="F2627" t="s">
        <v>643</v>
      </c>
      <c r="G2627" s="2">
        <v>43874</v>
      </c>
      <c r="H2627">
        <v>62153.4</v>
      </c>
      <c r="I2627">
        <v>0.13</v>
      </c>
      <c r="J2627" t="b">
        <v>0</v>
      </c>
      <c r="K2627" t="s">
        <v>693</v>
      </c>
      <c r="L2627">
        <v>14</v>
      </c>
      <c r="M2627">
        <v>1.6</v>
      </c>
      <c r="N2627" s="2">
        <v>45109</v>
      </c>
      <c r="O2627">
        <v>87</v>
      </c>
    </row>
    <row r="2628" spans="1:15" x14ac:dyDescent="0.25">
      <c r="A2628">
        <v>2627</v>
      </c>
      <c r="B2628" t="s">
        <v>655</v>
      </c>
      <c r="C2628" t="s">
        <v>731</v>
      </c>
      <c r="D2628" t="s">
        <v>3331</v>
      </c>
      <c r="E2628" t="s">
        <v>658</v>
      </c>
      <c r="F2628" t="s">
        <v>683</v>
      </c>
      <c r="G2628" s="2">
        <v>42747</v>
      </c>
      <c r="H2628">
        <v>165862.82999999999</v>
      </c>
      <c r="I2628">
        <v>0.19</v>
      </c>
      <c r="J2628" t="b">
        <v>1</v>
      </c>
      <c r="K2628" t="s">
        <v>706</v>
      </c>
      <c r="L2628">
        <v>3</v>
      </c>
      <c r="M2628">
        <v>2</v>
      </c>
      <c r="N2628" s="2">
        <v>44956</v>
      </c>
      <c r="O2628">
        <v>453</v>
      </c>
    </row>
    <row r="2629" spans="1:15" x14ac:dyDescent="0.25">
      <c r="A2629">
        <v>2628</v>
      </c>
      <c r="B2629" t="s">
        <v>672</v>
      </c>
      <c r="C2629" t="s">
        <v>640</v>
      </c>
      <c r="D2629" t="s">
        <v>3332</v>
      </c>
      <c r="E2629" t="s">
        <v>670</v>
      </c>
      <c r="F2629" t="s">
        <v>696</v>
      </c>
      <c r="G2629" s="2">
        <v>42851</v>
      </c>
      <c r="H2629">
        <v>175472.13</v>
      </c>
      <c r="I2629">
        <v>7.0000000000000007E-2</v>
      </c>
      <c r="J2629" t="b">
        <v>1</v>
      </c>
      <c r="K2629" t="s">
        <v>687</v>
      </c>
      <c r="L2629">
        <v>14</v>
      </c>
      <c r="M2629">
        <v>2.7</v>
      </c>
      <c r="N2629" s="2">
        <v>45406</v>
      </c>
      <c r="O2629">
        <v>376</v>
      </c>
    </row>
    <row r="2630" spans="1:15" x14ac:dyDescent="0.25">
      <c r="A2630">
        <v>2629</v>
      </c>
      <c r="B2630" t="s">
        <v>734</v>
      </c>
      <c r="C2630" t="s">
        <v>744</v>
      </c>
      <c r="D2630" t="s">
        <v>3333</v>
      </c>
      <c r="E2630" t="s">
        <v>680</v>
      </c>
      <c r="F2630" t="s">
        <v>683</v>
      </c>
      <c r="G2630" s="2">
        <v>44084</v>
      </c>
      <c r="H2630">
        <v>95843.57</v>
      </c>
      <c r="I2630">
        <v>0.08</v>
      </c>
      <c r="J2630" t="b">
        <v>0</v>
      </c>
      <c r="K2630" t="s">
        <v>706</v>
      </c>
      <c r="L2630">
        <v>13</v>
      </c>
      <c r="M2630">
        <v>3.4</v>
      </c>
      <c r="O2630">
        <v>67</v>
      </c>
    </row>
    <row r="2631" spans="1:15" x14ac:dyDescent="0.25">
      <c r="A2631">
        <v>2630</v>
      </c>
      <c r="B2631" t="s">
        <v>633</v>
      </c>
      <c r="C2631" t="s">
        <v>661</v>
      </c>
      <c r="D2631" t="s">
        <v>3334</v>
      </c>
      <c r="E2631" t="s">
        <v>675</v>
      </c>
      <c r="F2631" t="s">
        <v>671</v>
      </c>
      <c r="G2631" s="2">
        <v>44352</v>
      </c>
      <c r="H2631">
        <v>94775.33</v>
      </c>
      <c r="I2631">
        <v>0.08</v>
      </c>
      <c r="J2631" t="b">
        <v>1</v>
      </c>
      <c r="K2631" t="s">
        <v>706</v>
      </c>
      <c r="L2631">
        <v>11</v>
      </c>
      <c r="M2631">
        <v>3.1</v>
      </c>
      <c r="N2631" s="2">
        <v>45357</v>
      </c>
      <c r="O2631">
        <v>318</v>
      </c>
    </row>
    <row r="2632" spans="1:15" x14ac:dyDescent="0.25">
      <c r="A2632">
        <v>2631</v>
      </c>
      <c r="B2632" t="s">
        <v>655</v>
      </c>
      <c r="C2632" t="s">
        <v>702</v>
      </c>
      <c r="D2632" t="s">
        <v>3335</v>
      </c>
      <c r="E2632" t="s">
        <v>663</v>
      </c>
      <c r="F2632" t="s">
        <v>686</v>
      </c>
      <c r="G2632" s="2">
        <v>45238</v>
      </c>
      <c r="H2632">
        <v>137579.29999999999</v>
      </c>
      <c r="I2632">
        <v>0.18</v>
      </c>
      <c r="J2632" t="b">
        <v>1</v>
      </c>
      <c r="K2632" t="s">
        <v>654</v>
      </c>
      <c r="L2632">
        <v>22</v>
      </c>
      <c r="M2632">
        <v>4.0999999999999996</v>
      </c>
      <c r="N2632" s="2">
        <v>45976</v>
      </c>
      <c r="O2632">
        <v>477</v>
      </c>
    </row>
    <row r="2633" spans="1:15" x14ac:dyDescent="0.25">
      <c r="A2633">
        <v>2632</v>
      </c>
      <c r="B2633" t="s">
        <v>701</v>
      </c>
      <c r="C2633" t="s">
        <v>711</v>
      </c>
      <c r="D2633" t="s">
        <v>3336</v>
      </c>
      <c r="E2633" t="s">
        <v>704</v>
      </c>
      <c r="F2633" t="s">
        <v>671</v>
      </c>
      <c r="G2633" s="2">
        <v>44174</v>
      </c>
      <c r="H2633">
        <v>157078.19</v>
      </c>
      <c r="I2633">
        <v>0.06</v>
      </c>
      <c r="J2633" t="b">
        <v>1</v>
      </c>
      <c r="K2633" t="s">
        <v>687</v>
      </c>
      <c r="L2633">
        <v>24</v>
      </c>
      <c r="M2633">
        <v>3</v>
      </c>
      <c r="N2633" s="2">
        <v>45872</v>
      </c>
      <c r="O2633">
        <v>495</v>
      </c>
    </row>
    <row r="2634" spans="1:15" x14ac:dyDescent="0.25">
      <c r="A2634">
        <v>2633</v>
      </c>
      <c r="B2634" t="s">
        <v>650</v>
      </c>
      <c r="C2634" t="s">
        <v>702</v>
      </c>
      <c r="D2634" t="s">
        <v>3337</v>
      </c>
      <c r="E2634" t="s">
        <v>670</v>
      </c>
      <c r="F2634" t="s">
        <v>676</v>
      </c>
      <c r="G2634" s="2">
        <v>41778</v>
      </c>
      <c r="H2634">
        <v>142145.15</v>
      </c>
      <c r="I2634">
        <v>0.19</v>
      </c>
      <c r="J2634" t="b">
        <v>1</v>
      </c>
      <c r="K2634" t="s">
        <v>638</v>
      </c>
      <c r="L2634">
        <v>25</v>
      </c>
      <c r="M2634">
        <v>2.7</v>
      </c>
      <c r="N2634" s="2">
        <v>45616</v>
      </c>
      <c r="O2634">
        <v>337</v>
      </c>
    </row>
    <row r="2635" spans="1:15" x14ac:dyDescent="0.25">
      <c r="A2635">
        <v>2634</v>
      </c>
      <c r="B2635" t="s">
        <v>633</v>
      </c>
      <c r="C2635" t="s">
        <v>673</v>
      </c>
      <c r="D2635" t="s">
        <v>3338</v>
      </c>
      <c r="E2635" t="s">
        <v>663</v>
      </c>
      <c r="F2635" t="s">
        <v>653</v>
      </c>
      <c r="G2635" s="2">
        <v>44879</v>
      </c>
      <c r="H2635">
        <v>163734.54999999999</v>
      </c>
      <c r="I2635">
        <v>0.15</v>
      </c>
      <c r="J2635" t="b">
        <v>1</v>
      </c>
      <c r="K2635" t="s">
        <v>667</v>
      </c>
      <c r="L2635">
        <v>9</v>
      </c>
      <c r="M2635">
        <v>2.2999999999999998</v>
      </c>
      <c r="N2635" s="2">
        <v>45175</v>
      </c>
      <c r="O2635">
        <v>105</v>
      </c>
    </row>
    <row r="2636" spans="1:15" x14ac:dyDescent="0.25">
      <c r="A2636">
        <v>2635</v>
      </c>
      <c r="B2636" t="s">
        <v>720</v>
      </c>
      <c r="C2636" t="s">
        <v>728</v>
      </c>
      <c r="D2636" t="s">
        <v>3339</v>
      </c>
      <c r="E2636" t="s">
        <v>658</v>
      </c>
      <c r="F2636" t="s">
        <v>653</v>
      </c>
      <c r="G2636" s="2">
        <v>42336</v>
      </c>
      <c r="H2636">
        <v>65328.84</v>
      </c>
      <c r="I2636">
        <v>0.03</v>
      </c>
      <c r="J2636" t="b">
        <v>1</v>
      </c>
      <c r="K2636" t="s">
        <v>644</v>
      </c>
      <c r="L2636">
        <v>11</v>
      </c>
      <c r="M2636">
        <v>3.9</v>
      </c>
      <c r="N2636" s="2">
        <v>44994</v>
      </c>
      <c r="O2636">
        <v>237</v>
      </c>
    </row>
    <row r="2637" spans="1:15" x14ac:dyDescent="0.25">
      <c r="A2637">
        <v>2636</v>
      </c>
      <c r="B2637" t="s">
        <v>665</v>
      </c>
      <c r="C2637" t="s">
        <v>651</v>
      </c>
      <c r="D2637" t="s">
        <v>3340</v>
      </c>
      <c r="E2637" t="s">
        <v>704</v>
      </c>
      <c r="F2637" t="s">
        <v>653</v>
      </c>
      <c r="G2637" s="2">
        <v>40449</v>
      </c>
      <c r="H2637">
        <v>91188.88</v>
      </c>
      <c r="I2637">
        <v>0.19</v>
      </c>
      <c r="J2637" t="b">
        <v>0</v>
      </c>
      <c r="K2637" t="s">
        <v>697</v>
      </c>
      <c r="L2637">
        <v>12</v>
      </c>
      <c r="M2637">
        <v>4</v>
      </c>
      <c r="N2637" s="2">
        <v>45879</v>
      </c>
    </row>
    <row r="2638" spans="1:15" x14ac:dyDescent="0.25">
      <c r="A2638">
        <v>2637</v>
      </c>
      <c r="B2638" t="s">
        <v>746</v>
      </c>
      <c r="C2638" t="s">
        <v>694</v>
      </c>
      <c r="D2638" t="s">
        <v>3341</v>
      </c>
      <c r="E2638" t="s">
        <v>648</v>
      </c>
      <c r="F2638" t="s">
        <v>683</v>
      </c>
      <c r="G2638" s="2">
        <v>43888</v>
      </c>
      <c r="H2638">
        <v>173768.84</v>
      </c>
      <c r="I2638">
        <v>0.14000000000000001</v>
      </c>
      <c r="J2638" t="b">
        <v>1</v>
      </c>
      <c r="K2638" t="s">
        <v>687</v>
      </c>
      <c r="L2638">
        <v>9</v>
      </c>
      <c r="M2638">
        <v>4.2</v>
      </c>
      <c r="N2638" s="2">
        <v>45084</v>
      </c>
      <c r="O2638">
        <v>1</v>
      </c>
    </row>
    <row r="2639" spans="1:15" x14ac:dyDescent="0.25">
      <c r="A2639">
        <v>2638</v>
      </c>
      <c r="B2639" t="s">
        <v>710</v>
      </c>
      <c r="C2639" t="s">
        <v>660</v>
      </c>
      <c r="D2639" t="s">
        <v>3342</v>
      </c>
      <c r="E2639" t="s">
        <v>675</v>
      </c>
      <c r="F2639" t="s">
        <v>696</v>
      </c>
      <c r="G2639" s="2">
        <v>41568</v>
      </c>
      <c r="H2639">
        <v>180169.02</v>
      </c>
      <c r="I2639">
        <v>0.19</v>
      </c>
      <c r="J2639" t="b">
        <v>1</v>
      </c>
      <c r="K2639" t="s">
        <v>687</v>
      </c>
      <c r="L2639">
        <v>4</v>
      </c>
      <c r="M2639">
        <v>4.2</v>
      </c>
      <c r="N2639" s="2">
        <v>45012</v>
      </c>
      <c r="O2639">
        <v>365</v>
      </c>
    </row>
    <row r="2640" spans="1:15" x14ac:dyDescent="0.25">
      <c r="A2640">
        <v>2639</v>
      </c>
      <c r="B2640" t="s">
        <v>734</v>
      </c>
      <c r="C2640" t="s">
        <v>694</v>
      </c>
      <c r="D2640" t="s">
        <v>3343</v>
      </c>
      <c r="E2640" t="s">
        <v>642</v>
      </c>
      <c r="F2640" t="s">
        <v>653</v>
      </c>
      <c r="G2640" s="2">
        <v>44992</v>
      </c>
      <c r="H2640">
        <v>62688.46</v>
      </c>
      <c r="I2640">
        <v>0.08</v>
      </c>
      <c r="J2640" t="b">
        <v>0</v>
      </c>
      <c r="K2640" t="s">
        <v>684</v>
      </c>
      <c r="L2640">
        <v>21</v>
      </c>
      <c r="N2640" s="2">
        <v>45294</v>
      </c>
    </row>
    <row r="2641" spans="1:15" x14ac:dyDescent="0.25">
      <c r="A2641">
        <v>2640</v>
      </c>
      <c r="B2641" t="s">
        <v>672</v>
      </c>
      <c r="C2641" t="s">
        <v>750</v>
      </c>
      <c r="D2641" t="s">
        <v>3344</v>
      </c>
      <c r="E2641" t="s">
        <v>663</v>
      </c>
      <c r="F2641" t="s">
        <v>637</v>
      </c>
      <c r="G2641" s="2">
        <v>45232</v>
      </c>
      <c r="H2641">
        <v>136416.67000000001</v>
      </c>
      <c r="I2641">
        <v>0.15</v>
      </c>
      <c r="J2641" t="b">
        <v>1</v>
      </c>
      <c r="K2641" t="s">
        <v>659</v>
      </c>
      <c r="L2641">
        <v>22</v>
      </c>
      <c r="M2641">
        <v>2.2999999999999998</v>
      </c>
      <c r="N2641" s="2">
        <v>45959</v>
      </c>
    </row>
    <row r="2642" spans="1:15" x14ac:dyDescent="0.25">
      <c r="A2642">
        <v>2641</v>
      </c>
      <c r="B2642" t="s">
        <v>645</v>
      </c>
      <c r="C2642" t="s">
        <v>640</v>
      </c>
      <c r="D2642" t="s">
        <v>3345</v>
      </c>
      <c r="E2642" t="s">
        <v>727</v>
      </c>
      <c r="F2642" t="s">
        <v>653</v>
      </c>
      <c r="G2642" s="2">
        <v>43265</v>
      </c>
      <c r="H2642">
        <v>197661.32</v>
      </c>
      <c r="J2642" t="b">
        <v>0</v>
      </c>
      <c r="K2642" t="s">
        <v>654</v>
      </c>
      <c r="L2642">
        <v>2</v>
      </c>
      <c r="M2642">
        <v>2.5</v>
      </c>
      <c r="N2642" s="2">
        <v>45430</v>
      </c>
      <c r="O2642">
        <v>436</v>
      </c>
    </row>
    <row r="2643" spans="1:15" x14ac:dyDescent="0.25">
      <c r="A2643">
        <v>2642</v>
      </c>
      <c r="B2643" t="s">
        <v>720</v>
      </c>
      <c r="C2643" t="s">
        <v>694</v>
      </c>
      <c r="D2643" t="s">
        <v>3346</v>
      </c>
      <c r="E2643" t="s">
        <v>648</v>
      </c>
      <c r="F2643" t="s">
        <v>653</v>
      </c>
      <c r="G2643" s="2">
        <v>41876</v>
      </c>
      <c r="H2643">
        <v>160626.46</v>
      </c>
      <c r="I2643">
        <v>0.12</v>
      </c>
      <c r="J2643" t="b">
        <v>1</v>
      </c>
      <c r="K2643" t="s">
        <v>638</v>
      </c>
      <c r="L2643">
        <v>18</v>
      </c>
      <c r="M2643">
        <v>3.2</v>
      </c>
      <c r="O2643">
        <v>217</v>
      </c>
    </row>
    <row r="2644" spans="1:15" x14ac:dyDescent="0.25">
      <c r="A2644">
        <v>2643</v>
      </c>
      <c r="B2644" t="s">
        <v>633</v>
      </c>
      <c r="C2644" t="s">
        <v>661</v>
      </c>
      <c r="D2644" t="s">
        <v>3347</v>
      </c>
      <c r="E2644" t="s">
        <v>636</v>
      </c>
      <c r="F2644" t="s">
        <v>671</v>
      </c>
      <c r="G2644" s="2">
        <v>43178</v>
      </c>
      <c r="H2644">
        <v>147877.57</v>
      </c>
      <c r="I2644">
        <v>0.12</v>
      </c>
      <c r="J2644" t="b">
        <v>1</v>
      </c>
      <c r="K2644" t="s">
        <v>715</v>
      </c>
      <c r="L2644">
        <v>21</v>
      </c>
      <c r="M2644">
        <v>2.2000000000000002</v>
      </c>
      <c r="N2644" s="2">
        <v>45920</v>
      </c>
      <c r="O2644">
        <v>379</v>
      </c>
    </row>
    <row r="2645" spans="1:15" x14ac:dyDescent="0.25">
      <c r="A2645">
        <v>2644</v>
      </c>
      <c r="B2645" t="s">
        <v>746</v>
      </c>
      <c r="C2645" t="s">
        <v>694</v>
      </c>
      <c r="D2645" t="s">
        <v>3348</v>
      </c>
      <c r="E2645" t="s">
        <v>648</v>
      </c>
      <c r="F2645" t="s">
        <v>696</v>
      </c>
      <c r="G2645" s="2">
        <v>45942</v>
      </c>
      <c r="H2645">
        <v>181491.43</v>
      </c>
      <c r="J2645" t="b">
        <v>0</v>
      </c>
      <c r="K2645" t="s">
        <v>700</v>
      </c>
      <c r="L2645">
        <v>6</v>
      </c>
      <c r="M2645">
        <v>3.9</v>
      </c>
      <c r="N2645" s="2">
        <v>45131</v>
      </c>
      <c r="O2645">
        <v>273</v>
      </c>
    </row>
    <row r="2646" spans="1:15" x14ac:dyDescent="0.25">
      <c r="A2646">
        <v>2645</v>
      </c>
      <c r="B2646" t="s">
        <v>720</v>
      </c>
      <c r="C2646" t="s">
        <v>750</v>
      </c>
      <c r="D2646" t="s">
        <v>3349</v>
      </c>
      <c r="E2646" t="s">
        <v>680</v>
      </c>
      <c r="F2646" t="s">
        <v>686</v>
      </c>
      <c r="G2646" s="2">
        <v>41979</v>
      </c>
      <c r="H2646">
        <v>49528.92</v>
      </c>
      <c r="I2646">
        <v>0.19</v>
      </c>
      <c r="J2646" t="b">
        <v>1</v>
      </c>
      <c r="K2646" t="s">
        <v>693</v>
      </c>
      <c r="L2646">
        <v>17</v>
      </c>
      <c r="M2646">
        <v>3.5</v>
      </c>
      <c r="N2646" s="2">
        <v>45100</v>
      </c>
    </row>
    <row r="2647" spans="1:15" x14ac:dyDescent="0.25">
      <c r="A2647">
        <v>2646</v>
      </c>
      <c r="B2647" t="s">
        <v>655</v>
      </c>
      <c r="C2647" t="s">
        <v>711</v>
      </c>
      <c r="D2647" t="s">
        <v>3350</v>
      </c>
      <c r="E2647" t="s">
        <v>704</v>
      </c>
      <c r="F2647" t="s">
        <v>676</v>
      </c>
      <c r="G2647" s="2">
        <v>43448</v>
      </c>
      <c r="H2647">
        <v>209522.74</v>
      </c>
      <c r="I2647">
        <v>0.14000000000000001</v>
      </c>
      <c r="J2647" t="b">
        <v>1</v>
      </c>
      <c r="K2647" t="s">
        <v>684</v>
      </c>
      <c r="L2647">
        <v>21</v>
      </c>
      <c r="M2647">
        <v>4.0999999999999996</v>
      </c>
      <c r="N2647" s="2">
        <v>45655</v>
      </c>
      <c r="O2647">
        <v>452</v>
      </c>
    </row>
    <row r="2648" spans="1:15" x14ac:dyDescent="0.25">
      <c r="A2648">
        <v>2647</v>
      </c>
      <c r="B2648" t="s">
        <v>677</v>
      </c>
      <c r="C2648" t="s">
        <v>708</v>
      </c>
      <c r="D2648" t="s">
        <v>3351</v>
      </c>
      <c r="E2648" t="s">
        <v>648</v>
      </c>
      <c r="F2648" t="s">
        <v>686</v>
      </c>
      <c r="G2648" s="2">
        <v>45141</v>
      </c>
      <c r="H2648">
        <v>150743.37</v>
      </c>
      <c r="I2648">
        <v>0.05</v>
      </c>
      <c r="J2648" t="b">
        <v>1</v>
      </c>
      <c r="K2648" t="s">
        <v>638</v>
      </c>
      <c r="L2648">
        <v>0</v>
      </c>
      <c r="M2648">
        <v>4.0999999999999996</v>
      </c>
      <c r="N2648" s="2">
        <v>45998</v>
      </c>
      <c r="O2648">
        <v>304</v>
      </c>
    </row>
    <row r="2649" spans="1:15" x14ac:dyDescent="0.25">
      <c r="A2649">
        <v>2648</v>
      </c>
      <c r="B2649" t="s">
        <v>741</v>
      </c>
      <c r="C2649" t="s">
        <v>711</v>
      </c>
      <c r="D2649" t="s">
        <v>3352</v>
      </c>
      <c r="E2649" t="s">
        <v>663</v>
      </c>
      <c r="F2649" t="s">
        <v>696</v>
      </c>
      <c r="G2649" s="2">
        <v>44293</v>
      </c>
      <c r="H2649">
        <v>158811.1</v>
      </c>
      <c r="J2649" t="b">
        <v>1</v>
      </c>
      <c r="K2649" t="s">
        <v>700</v>
      </c>
      <c r="L2649">
        <v>6</v>
      </c>
      <c r="M2649">
        <v>1.9</v>
      </c>
      <c r="N2649" s="2">
        <v>45633</v>
      </c>
      <c r="O2649">
        <v>134</v>
      </c>
    </row>
    <row r="2650" spans="1:15" x14ac:dyDescent="0.25">
      <c r="A2650">
        <v>2649</v>
      </c>
      <c r="B2650" t="s">
        <v>639</v>
      </c>
      <c r="C2650" t="s">
        <v>702</v>
      </c>
      <c r="D2650" t="s">
        <v>3353</v>
      </c>
      <c r="E2650" t="s">
        <v>636</v>
      </c>
      <c r="F2650" t="s">
        <v>671</v>
      </c>
      <c r="G2650" s="2">
        <v>44105</v>
      </c>
      <c r="H2650">
        <v>61811.64</v>
      </c>
      <c r="I2650">
        <v>0.18</v>
      </c>
      <c r="J2650" t="b">
        <v>1</v>
      </c>
      <c r="K2650" t="s">
        <v>693</v>
      </c>
      <c r="L2650">
        <v>16</v>
      </c>
      <c r="M2650">
        <v>3.5</v>
      </c>
      <c r="O2650">
        <v>436</v>
      </c>
    </row>
    <row r="2651" spans="1:15" x14ac:dyDescent="0.25">
      <c r="A2651">
        <v>2650</v>
      </c>
      <c r="B2651" t="s">
        <v>741</v>
      </c>
      <c r="C2651" t="s">
        <v>731</v>
      </c>
      <c r="D2651" t="s">
        <v>3354</v>
      </c>
      <c r="E2651" t="s">
        <v>648</v>
      </c>
      <c r="F2651" t="s">
        <v>676</v>
      </c>
      <c r="G2651" s="2">
        <v>43324</v>
      </c>
      <c r="H2651">
        <v>204873.16</v>
      </c>
      <c r="I2651">
        <v>0.08</v>
      </c>
      <c r="J2651" t="b">
        <v>1</v>
      </c>
      <c r="K2651" t="s">
        <v>706</v>
      </c>
      <c r="L2651">
        <v>17</v>
      </c>
      <c r="M2651">
        <v>4</v>
      </c>
      <c r="N2651" s="2">
        <v>45034</v>
      </c>
      <c r="O2651">
        <v>355</v>
      </c>
    </row>
    <row r="2652" spans="1:15" x14ac:dyDescent="0.25">
      <c r="A2652">
        <v>2651</v>
      </c>
      <c r="B2652" t="s">
        <v>713</v>
      </c>
      <c r="C2652" t="s">
        <v>678</v>
      </c>
      <c r="D2652" t="s">
        <v>3355</v>
      </c>
      <c r="E2652" t="s">
        <v>727</v>
      </c>
      <c r="F2652" t="s">
        <v>653</v>
      </c>
      <c r="G2652" s="2">
        <v>43005</v>
      </c>
      <c r="H2652">
        <v>162623.25</v>
      </c>
      <c r="J2652" t="b">
        <v>0</v>
      </c>
      <c r="K2652" t="s">
        <v>687</v>
      </c>
      <c r="L2652">
        <v>4</v>
      </c>
      <c r="M2652">
        <v>1</v>
      </c>
      <c r="N2652" s="2">
        <v>45672</v>
      </c>
      <c r="O2652">
        <v>156</v>
      </c>
    </row>
    <row r="2653" spans="1:15" x14ac:dyDescent="0.25">
      <c r="A2653">
        <v>2652</v>
      </c>
      <c r="B2653" t="s">
        <v>710</v>
      </c>
      <c r="C2653" t="s">
        <v>731</v>
      </c>
      <c r="D2653" t="s">
        <v>3356</v>
      </c>
      <c r="E2653" t="s">
        <v>658</v>
      </c>
      <c r="F2653" t="s">
        <v>643</v>
      </c>
      <c r="G2653" s="2">
        <v>42399</v>
      </c>
      <c r="H2653">
        <v>47794.17</v>
      </c>
      <c r="I2653">
        <v>0.04</v>
      </c>
      <c r="J2653" t="b">
        <v>0</v>
      </c>
      <c r="K2653" t="s">
        <v>659</v>
      </c>
      <c r="L2653">
        <v>10</v>
      </c>
      <c r="M2653">
        <v>3.8</v>
      </c>
      <c r="O2653">
        <v>97</v>
      </c>
    </row>
    <row r="2654" spans="1:15" x14ac:dyDescent="0.25">
      <c r="A2654">
        <v>2653</v>
      </c>
      <c r="B2654" t="s">
        <v>639</v>
      </c>
      <c r="C2654" t="s">
        <v>673</v>
      </c>
      <c r="D2654" t="s">
        <v>3357</v>
      </c>
      <c r="E2654" t="s">
        <v>636</v>
      </c>
      <c r="F2654" t="s">
        <v>686</v>
      </c>
      <c r="G2654" s="2">
        <v>40626</v>
      </c>
      <c r="H2654">
        <v>61039.03</v>
      </c>
      <c r="I2654">
        <v>0.16</v>
      </c>
      <c r="J2654" t="b">
        <v>1</v>
      </c>
      <c r="K2654" t="s">
        <v>715</v>
      </c>
      <c r="L2654">
        <v>8</v>
      </c>
      <c r="M2654">
        <v>3.5</v>
      </c>
      <c r="N2654" s="2">
        <v>46011</v>
      </c>
    </row>
    <row r="2655" spans="1:15" x14ac:dyDescent="0.25">
      <c r="A2655">
        <v>2654</v>
      </c>
      <c r="B2655" t="s">
        <v>668</v>
      </c>
      <c r="C2655" t="s">
        <v>694</v>
      </c>
      <c r="D2655" t="s">
        <v>3358</v>
      </c>
      <c r="E2655" t="s">
        <v>675</v>
      </c>
      <c r="F2655" t="s">
        <v>683</v>
      </c>
      <c r="G2655" s="2">
        <v>42059</v>
      </c>
      <c r="H2655">
        <v>148063.5</v>
      </c>
      <c r="I2655">
        <v>0.04</v>
      </c>
      <c r="J2655" t="b">
        <v>1</v>
      </c>
      <c r="K2655" t="s">
        <v>693</v>
      </c>
      <c r="L2655">
        <v>3</v>
      </c>
      <c r="M2655">
        <v>1.2</v>
      </c>
      <c r="N2655" s="2">
        <v>45856</v>
      </c>
      <c r="O2655">
        <v>175</v>
      </c>
    </row>
    <row r="2656" spans="1:15" x14ac:dyDescent="0.25">
      <c r="A2656">
        <v>2655</v>
      </c>
      <c r="B2656" t="s">
        <v>734</v>
      </c>
      <c r="C2656" t="s">
        <v>656</v>
      </c>
      <c r="D2656" t="s">
        <v>3359</v>
      </c>
      <c r="E2656" t="s">
        <v>658</v>
      </c>
      <c r="F2656" t="s">
        <v>683</v>
      </c>
      <c r="G2656" s="2">
        <v>41937</v>
      </c>
      <c r="H2656">
        <v>117688.96000000001</v>
      </c>
      <c r="I2656">
        <v>0.14000000000000001</v>
      </c>
      <c r="J2656" t="b">
        <v>1</v>
      </c>
      <c r="K2656" t="s">
        <v>659</v>
      </c>
      <c r="L2656">
        <v>12</v>
      </c>
      <c r="M2656">
        <v>3.4</v>
      </c>
      <c r="N2656" s="2">
        <v>45360</v>
      </c>
      <c r="O2656">
        <v>12</v>
      </c>
    </row>
    <row r="2657" spans="1:15" x14ac:dyDescent="0.25">
      <c r="A2657">
        <v>2656</v>
      </c>
      <c r="B2657" t="s">
        <v>698</v>
      </c>
      <c r="C2657" t="s">
        <v>656</v>
      </c>
      <c r="D2657" t="s">
        <v>3360</v>
      </c>
      <c r="E2657" t="s">
        <v>663</v>
      </c>
      <c r="F2657" t="s">
        <v>683</v>
      </c>
      <c r="G2657" s="2">
        <v>44541</v>
      </c>
      <c r="H2657">
        <v>145154.79</v>
      </c>
      <c r="I2657">
        <v>0.05</v>
      </c>
      <c r="J2657" t="b">
        <v>1</v>
      </c>
      <c r="K2657" t="s">
        <v>700</v>
      </c>
      <c r="L2657">
        <v>19</v>
      </c>
      <c r="M2657">
        <v>3</v>
      </c>
      <c r="N2657" s="2">
        <v>45129</v>
      </c>
      <c r="O2657">
        <v>110</v>
      </c>
    </row>
    <row r="2658" spans="1:15" x14ac:dyDescent="0.25">
      <c r="A2658">
        <v>2657</v>
      </c>
      <c r="B2658" t="s">
        <v>713</v>
      </c>
      <c r="C2658" t="s">
        <v>744</v>
      </c>
      <c r="D2658" t="s">
        <v>3361</v>
      </c>
      <c r="E2658" t="s">
        <v>670</v>
      </c>
      <c r="F2658" t="s">
        <v>643</v>
      </c>
      <c r="G2658" s="2">
        <v>43049</v>
      </c>
      <c r="H2658">
        <v>106414.94</v>
      </c>
      <c r="I2658">
        <v>0.03</v>
      </c>
      <c r="J2658" t="b">
        <v>1</v>
      </c>
      <c r="K2658" t="s">
        <v>659</v>
      </c>
      <c r="L2658">
        <v>11</v>
      </c>
      <c r="M2658">
        <v>3.4</v>
      </c>
      <c r="N2658" s="2">
        <v>44994</v>
      </c>
      <c r="O2658">
        <v>376</v>
      </c>
    </row>
    <row r="2659" spans="1:15" x14ac:dyDescent="0.25">
      <c r="A2659">
        <v>2658</v>
      </c>
      <c r="B2659" t="s">
        <v>707</v>
      </c>
      <c r="C2659" t="s">
        <v>731</v>
      </c>
      <c r="D2659" t="s">
        <v>3362</v>
      </c>
      <c r="E2659" t="s">
        <v>727</v>
      </c>
      <c r="F2659" t="s">
        <v>683</v>
      </c>
      <c r="G2659" s="2">
        <v>43681</v>
      </c>
      <c r="H2659">
        <v>183507.05</v>
      </c>
      <c r="I2659">
        <v>0.16</v>
      </c>
      <c r="J2659" t="b">
        <v>0</v>
      </c>
      <c r="K2659" t="s">
        <v>693</v>
      </c>
      <c r="L2659">
        <v>9</v>
      </c>
      <c r="M2659">
        <v>4.5999999999999996</v>
      </c>
      <c r="N2659" s="2">
        <v>45286</v>
      </c>
      <c r="O2659">
        <v>214</v>
      </c>
    </row>
    <row r="2660" spans="1:15" x14ac:dyDescent="0.25">
      <c r="A2660">
        <v>2659</v>
      </c>
      <c r="B2660" t="s">
        <v>665</v>
      </c>
      <c r="C2660" t="s">
        <v>656</v>
      </c>
      <c r="D2660" t="s">
        <v>3363</v>
      </c>
      <c r="E2660" t="s">
        <v>680</v>
      </c>
      <c r="F2660" t="s">
        <v>676</v>
      </c>
      <c r="G2660" s="2">
        <v>43600</v>
      </c>
      <c r="H2660">
        <v>138371.79999999999</v>
      </c>
      <c r="I2660">
        <v>0.18</v>
      </c>
      <c r="J2660" t="b">
        <v>0</v>
      </c>
      <c r="K2660" t="s">
        <v>687</v>
      </c>
      <c r="L2660">
        <v>23</v>
      </c>
      <c r="M2660">
        <v>3</v>
      </c>
      <c r="N2660" s="2">
        <v>45585</v>
      </c>
      <c r="O2660">
        <v>209</v>
      </c>
    </row>
    <row r="2661" spans="1:15" x14ac:dyDescent="0.25">
      <c r="A2661">
        <v>2660</v>
      </c>
      <c r="B2661" t="s">
        <v>720</v>
      </c>
      <c r="C2661" t="s">
        <v>656</v>
      </c>
      <c r="D2661" t="s">
        <v>3364</v>
      </c>
      <c r="E2661" t="s">
        <v>727</v>
      </c>
      <c r="F2661" t="s">
        <v>637</v>
      </c>
      <c r="G2661" s="2">
        <v>42473</v>
      </c>
      <c r="H2661">
        <v>186660.57</v>
      </c>
      <c r="I2661">
        <v>0.03</v>
      </c>
      <c r="J2661" t="b">
        <v>1</v>
      </c>
      <c r="K2661" t="s">
        <v>684</v>
      </c>
      <c r="L2661">
        <v>5</v>
      </c>
      <c r="M2661">
        <v>3.6</v>
      </c>
      <c r="N2661" s="2">
        <v>45208</v>
      </c>
      <c r="O2661">
        <v>432</v>
      </c>
    </row>
    <row r="2662" spans="1:15" x14ac:dyDescent="0.25">
      <c r="A2662">
        <v>2661</v>
      </c>
      <c r="B2662" t="s">
        <v>698</v>
      </c>
      <c r="C2662" t="s">
        <v>651</v>
      </c>
      <c r="D2662" t="s">
        <v>3365</v>
      </c>
      <c r="E2662" t="s">
        <v>648</v>
      </c>
      <c r="F2662" t="s">
        <v>671</v>
      </c>
      <c r="G2662" s="2">
        <v>43274</v>
      </c>
      <c r="H2662">
        <v>202677.52</v>
      </c>
      <c r="I2662">
        <v>0.11</v>
      </c>
      <c r="J2662" t="b">
        <v>1</v>
      </c>
      <c r="K2662" t="s">
        <v>644</v>
      </c>
      <c r="L2662">
        <v>11</v>
      </c>
      <c r="M2662">
        <v>4.4000000000000004</v>
      </c>
      <c r="N2662" s="2">
        <v>45540</v>
      </c>
      <c r="O2662">
        <v>209</v>
      </c>
    </row>
    <row r="2663" spans="1:15" x14ac:dyDescent="0.25">
      <c r="A2663">
        <v>2662</v>
      </c>
      <c r="B2663" t="s">
        <v>633</v>
      </c>
      <c r="C2663" t="s">
        <v>736</v>
      </c>
      <c r="D2663" t="s">
        <v>3366</v>
      </c>
      <c r="E2663" t="s">
        <v>704</v>
      </c>
      <c r="F2663" t="s">
        <v>686</v>
      </c>
      <c r="G2663" s="2">
        <v>41016</v>
      </c>
      <c r="H2663">
        <v>109815.11</v>
      </c>
      <c r="I2663">
        <v>0.16</v>
      </c>
      <c r="J2663" t="b">
        <v>1</v>
      </c>
      <c r="K2663" t="s">
        <v>649</v>
      </c>
      <c r="L2663">
        <v>24</v>
      </c>
      <c r="M2663">
        <v>4.4000000000000004</v>
      </c>
      <c r="O2663">
        <v>315</v>
      </c>
    </row>
    <row r="2664" spans="1:15" x14ac:dyDescent="0.25">
      <c r="A2664">
        <v>2663</v>
      </c>
      <c r="B2664" t="s">
        <v>746</v>
      </c>
      <c r="C2664" t="s">
        <v>678</v>
      </c>
      <c r="D2664" t="s">
        <v>3367</v>
      </c>
      <c r="E2664" t="s">
        <v>642</v>
      </c>
      <c r="F2664" t="s">
        <v>653</v>
      </c>
      <c r="G2664" s="2">
        <v>40281</v>
      </c>
      <c r="H2664">
        <v>68024.009999999995</v>
      </c>
      <c r="I2664">
        <v>0.17</v>
      </c>
      <c r="J2664" t="b">
        <v>0</v>
      </c>
      <c r="K2664" t="s">
        <v>684</v>
      </c>
      <c r="L2664">
        <v>18</v>
      </c>
      <c r="M2664">
        <v>2.1</v>
      </c>
      <c r="N2664" s="2">
        <v>45202</v>
      </c>
      <c r="O2664">
        <v>194</v>
      </c>
    </row>
    <row r="2665" spans="1:15" x14ac:dyDescent="0.25">
      <c r="A2665">
        <v>2664</v>
      </c>
      <c r="B2665" t="s">
        <v>665</v>
      </c>
      <c r="C2665" t="s">
        <v>708</v>
      </c>
      <c r="D2665" t="s">
        <v>3368</v>
      </c>
      <c r="E2665" t="s">
        <v>704</v>
      </c>
      <c r="F2665" t="s">
        <v>671</v>
      </c>
      <c r="G2665" s="2">
        <v>42760</v>
      </c>
      <c r="H2665">
        <v>153303.87</v>
      </c>
      <c r="I2665">
        <v>0.04</v>
      </c>
      <c r="J2665" t="b">
        <v>1</v>
      </c>
      <c r="K2665" t="s">
        <v>654</v>
      </c>
      <c r="L2665">
        <v>16</v>
      </c>
      <c r="M2665">
        <v>2.2999999999999998</v>
      </c>
      <c r="N2665" s="2">
        <v>46074</v>
      </c>
      <c r="O2665">
        <v>374</v>
      </c>
    </row>
    <row r="2666" spans="1:15" x14ac:dyDescent="0.25">
      <c r="A2666">
        <v>2665</v>
      </c>
      <c r="B2666" t="s">
        <v>645</v>
      </c>
      <c r="C2666" t="s">
        <v>634</v>
      </c>
      <c r="D2666" t="s">
        <v>3369</v>
      </c>
      <c r="E2666" t="s">
        <v>663</v>
      </c>
      <c r="F2666" t="s">
        <v>683</v>
      </c>
      <c r="G2666" s="2">
        <v>45168</v>
      </c>
      <c r="H2666">
        <v>145898.22</v>
      </c>
      <c r="I2666">
        <v>0.13</v>
      </c>
      <c r="J2666" t="b">
        <v>1</v>
      </c>
      <c r="K2666" t="s">
        <v>649</v>
      </c>
      <c r="L2666">
        <v>17</v>
      </c>
      <c r="M2666">
        <v>4</v>
      </c>
      <c r="N2666" s="2">
        <v>45638</v>
      </c>
      <c r="O2666">
        <v>179</v>
      </c>
    </row>
    <row r="2667" spans="1:15" x14ac:dyDescent="0.25">
      <c r="A2667">
        <v>2666</v>
      </c>
      <c r="B2667" t="s">
        <v>665</v>
      </c>
      <c r="C2667" t="s">
        <v>640</v>
      </c>
      <c r="D2667" t="s">
        <v>3370</v>
      </c>
      <c r="E2667" t="s">
        <v>642</v>
      </c>
      <c r="F2667" t="s">
        <v>643</v>
      </c>
      <c r="G2667" s="2">
        <v>40827</v>
      </c>
      <c r="H2667">
        <v>60316.92</v>
      </c>
      <c r="I2667">
        <v>0.02</v>
      </c>
      <c r="J2667" t="b">
        <v>1</v>
      </c>
      <c r="K2667" t="s">
        <v>684</v>
      </c>
      <c r="L2667">
        <v>19</v>
      </c>
      <c r="M2667">
        <v>1.3</v>
      </c>
      <c r="N2667" s="2">
        <v>45545</v>
      </c>
      <c r="O2667">
        <v>235</v>
      </c>
    </row>
    <row r="2668" spans="1:15" x14ac:dyDescent="0.25">
      <c r="A2668">
        <v>2667</v>
      </c>
      <c r="B2668" t="s">
        <v>698</v>
      </c>
      <c r="C2668" t="s">
        <v>711</v>
      </c>
      <c r="D2668" t="s">
        <v>3371</v>
      </c>
      <c r="E2668" t="s">
        <v>704</v>
      </c>
      <c r="F2668" t="s">
        <v>676</v>
      </c>
      <c r="G2668" s="2">
        <v>41898</v>
      </c>
      <c r="H2668">
        <v>110864.46</v>
      </c>
      <c r="I2668">
        <v>0.02</v>
      </c>
      <c r="J2668" t="b">
        <v>1</v>
      </c>
      <c r="K2668" t="s">
        <v>687</v>
      </c>
      <c r="L2668">
        <v>20</v>
      </c>
      <c r="M2668">
        <v>3.9</v>
      </c>
      <c r="N2668" s="2">
        <v>45037</v>
      </c>
      <c r="O2668">
        <v>2</v>
      </c>
    </row>
    <row r="2669" spans="1:15" x14ac:dyDescent="0.25">
      <c r="A2669">
        <v>2668</v>
      </c>
      <c r="B2669" t="s">
        <v>672</v>
      </c>
      <c r="C2669" t="s">
        <v>651</v>
      </c>
      <c r="D2669" t="s">
        <v>3372</v>
      </c>
      <c r="E2669" t="s">
        <v>670</v>
      </c>
      <c r="F2669" t="s">
        <v>686</v>
      </c>
      <c r="G2669" s="2">
        <v>40683</v>
      </c>
      <c r="H2669">
        <v>42815.76</v>
      </c>
      <c r="I2669">
        <v>0.15</v>
      </c>
      <c r="J2669" t="b">
        <v>1</v>
      </c>
      <c r="K2669" t="s">
        <v>664</v>
      </c>
      <c r="L2669">
        <v>22</v>
      </c>
      <c r="M2669">
        <v>2.5</v>
      </c>
      <c r="N2669" s="2">
        <v>45463</v>
      </c>
      <c r="O2669">
        <v>149</v>
      </c>
    </row>
    <row r="2670" spans="1:15" x14ac:dyDescent="0.25">
      <c r="A2670">
        <v>2669</v>
      </c>
      <c r="B2670" t="s">
        <v>645</v>
      </c>
      <c r="C2670" t="s">
        <v>750</v>
      </c>
      <c r="D2670" t="s">
        <v>3373</v>
      </c>
      <c r="E2670" t="s">
        <v>675</v>
      </c>
      <c r="F2670" t="s">
        <v>637</v>
      </c>
      <c r="G2670" s="2">
        <v>40315</v>
      </c>
      <c r="H2670">
        <v>154255.99</v>
      </c>
      <c r="I2670">
        <v>0.18</v>
      </c>
      <c r="J2670" t="b">
        <v>1</v>
      </c>
      <c r="K2670" t="s">
        <v>654</v>
      </c>
      <c r="L2670">
        <v>10</v>
      </c>
      <c r="M2670">
        <v>4.5</v>
      </c>
      <c r="N2670" s="2">
        <v>45760</v>
      </c>
    </row>
    <row r="2671" spans="1:15" x14ac:dyDescent="0.25">
      <c r="A2671">
        <v>2670</v>
      </c>
      <c r="B2671" t="s">
        <v>633</v>
      </c>
      <c r="C2671" t="s">
        <v>702</v>
      </c>
      <c r="D2671" t="s">
        <v>3374</v>
      </c>
      <c r="E2671" t="s">
        <v>680</v>
      </c>
      <c r="F2671" t="s">
        <v>637</v>
      </c>
      <c r="G2671" s="2">
        <v>42725</v>
      </c>
      <c r="H2671">
        <v>58542.09</v>
      </c>
      <c r="J2671" t="b">
        <v>0</v>
      </c>
      <c r="K2671" t="s">
        <v>700</v>
      </c>
      <c r="L2671">
        <v>0</v>
      </c>
      <c r="M2671">
        <v>1.2</v>
      </c>
      <c r="N2671" s="2">
        <v>45684</v>
      </c>
      <c r="O2671">
        <v>389</v>
      </c>
    </row>
    <row r="2672" spans="1:15" x14ac:dyDescent="0.25">
      <c r="A2672">
        <v>2671</v>
      </c>
      <c r="B2672" t="s">
        <v>724</v>
      </c>
      <c r="C2672" t="s">
        <v>708</v>
      </c>
      <c r="D2672" t="s">
        <v>3375</v>
      </c>
      <c r="E2672" t="s">
        <v>648</v>
      </c>
      <c r="F2672" t="s">
        <v>683</v>
      </c>
      <c r="G2672" s="2">
        <v>45671</v>
      </c>
      <c r="H2672">
        <v>110887.63</v>
      </c>
      <c r="I2672">
        <v>7.0000000000000007E-2</v>
      </c>
      <c r="J2672" t="b">
        <v>1</v>
      </c>
      <c r="K2672" t="s">
        <v>687</v>
      </c>
      <c r="L2672">
        <v>11</v>
      </c>
      <c r="M2672">
        <v>2.5</v>
      </c>
      <c r="N2672" s="2">
        <v>46036</v>
      </c>
      <c r="O2672">
        <v>442</v>
      </c>
    </row>
    <row r="2673" spans="1:15" x14ac:dyDescent="0.25">
      <c r="A2673">
        <v>2672</v>
      </c>
      <c r="B2673" t="s">
        <v>655</v>
      </c>
      <c r="C2673" t="s">
        <v>750</v>
      </c>
      <c r="D2673" t="s">
        <v>3376</v>
      </c>
      <c r="E2673" t="s">
        <v>704</v>
      </c>
      <c r="F2673" t="s">
        <v>676</v>
      </c>
      <c r="G2673" s="2">
        <v>44147</v>
      </c>
      <c r="H2673">
        <v>117639.81</v>
      </c>
      <c r="I2673">
        <v>0.03</v>
      </c>
      <c r="J2673" t="b">
        <v>1</v>
      </c>
      <c r="K2673" t="s">
        <v>687</v>
      </c>
      <c r="L2673">
        <v>0</v>
      </c>
      <c r="M2673">
        <v>3.5</v>
      </c>
      <c r="N2673" s="2">
        <v>45206</v>
      </c>
      <c r="O2673">
        <v>430</v>
      </c>
    </row>
    <row r="2674" spans="1:15" x14ac:dyDescent="0.25">
      <c r="A2674">
        <v>2673</v>
      </c>
      <c r="B2674" t="s">
        <v>698</v>
      </c>
      <c r="C2674" t="s">
        <v>681</v>
      </c>
      <c r="D2674" t="s">
        <v>3377</v>
      </c>
      <c r="E2674" t="s">
        <v>663</v>
      </c>
      <c r="F2674" t="s">
        <v>653</v>
      </c>
      <c r="G2674" s="2">
        <v>44469</v>
      </c>
      <c r="H2674">
        <v>148940.5</v>
      </c>
      <c r="J2674" t="b">
        <v>1</v>
      </c>
      <c r="K2674" t="s">
        <v>687</v>
      </c>
      <c r="L2674">
        <v>22</v>
      </c>
      <c r="M2674">
        <v>1</v>
      </c>
      <c r="N2674" s="2">
        <v>45652</v>
      </c>
      <c r="O2674">
        <v>337</v>
      </c>
    </row>
    <row r="2675" spans="1:15" x14ac:dyDescent="0.25">
      <c r="A2675">
        <v>2674</v>
      </c>
      <c r="B2675" t="s">
        <v>724</v>
      </c>
      <c r="C2675" t="s">
        <v>634</v>
      </c>
      <c r="D2675" t="s">
        <v>3378</v>
      </c>
      <c r="E2675" t="s">
        <v>648</v>
      </c>
      <c r="F2675" t="s">
        <v>671</v>
      </c>
      <c r="G2675" s="2">
        <v>41077</v>
      </c>
      <c r="H2675">
        <v>95504.37</v>
      </c>
      <c r="I2675">
        <v>0.16</v>
      </c>
      <c r="J2675" t="b">
        <v>1</v>
      </c>
      <c r="K2675" t="s">
        <v>659</v>
      </c>
      <c r="L2675">
        <v>11</v>
      </c>
      <c r="M2675">
        <v>2</v>
      </c>
      <c r="N2675" s="2">
        <v>45325</v>
      </c>
      <c r="O2675">
        <v>475</v>
      </c>
    </row>
    <row r="2676" spans="1:15" x14ac:dyDescent="0.25">
      <c r="A2676">
        <v>2675</v>
      </c>
      <c r="B2676" t="s">
        <v>720</v>
      </c>
      <c r="C2676" t="s">
        <v>722</v>
      </c>
      <c r="D2676" t="s">
        <v>3379</v>
      </c>
      <c r="E2676" t="s">
        <v>727</v>
      </c>
      <c r="F2676" t="s">
        <v>643</v>
      </c>
      <c r="G2676" s="2">
        <v>45872</v>
      </c>
      <c r="H2676">
        <v>162037.54999999999</v>
      </c>
      <c r="J2676" t="b">
        <v>1</v>
      </c>
      <c r="K2676" t="s">
        <v>667</v>
      </c>
      <c r="L2676">
        <v>23</v>
      </c>
      <c r="M2676">
        <v>3.9</v>
      </c>
      <c r="N2676" s="2">
        <v>46009</v>
      </c>
      <c r="O2676">
        <v>2</v>
      </c>
    </row>
    <row r="2677" spans="1:15" x14ac:dyDescent="0.25">
      <c r="A2677">
        <v>2676</v>
      </c>
      <c r="B2677" t="s">
        <v>746</v>
      </c>
      <c r="C2677" t="s">
        <v>711</v>
      </c>
      <c r="D2677" t="s">
        <v>3380</v>
      </c>
      <c r="E2677" t="s">
        <v>675</v>
      </c>
      <c r="F2677" t="s">
        <v>696</v>
      </c>
      <c r="G2677" s="2">
        <v>44055</v>
      </c>
      <c r="H2677">
        <v>142938.04</v>
      </c>
      <c r="I2677">
        <v>0.18</v>
      </c>
      <c r="J2677" t="b">
        <v>0</v>
      </c>
      <c r="K2677" t="s">
        <v>693</v>
      </c>
      <c r="L2677">
        <v>24</v>
      </c>
      <c r="M2677">
        <v>1.8</v>
      </c>
      <c r="N2677" s="2">
        <v>45408</v>
      </c>
      <c r="O2677">
        <v>42</v>
      </c>
    </row>
    <row r="2678" spans="1:15" x14ac:dyDescent="0.25">
      <c r="A2678">
        <v>2677</v>
      </c>
      <c r="B2678" t="s">
        <v>668</v>
      </c>
      <c r="C2678" t="s">
        <v>646</v>
      </c>
      <c r="D2678" t="s">
        <v>3381</v>
      </c>
      <c r="E2678" t="s">
        <v>658</v>
      </c>
      <c r="F2678" t="s">
        <v>686</v>
      </c>
      <c r="G2678" s="2">
        <v>44190</v>
      </c>
      <c r="H2678">
        <v>124554.51</v>
      </c>
      <c r="I2678">
        <v>0.16</v>
      </c>
      <c r="J2678" t="b">
        <v>1</v>
      </c>
      <c r="K2678" t="s">
        <v>719</v>
      </c>
      <c r="L2678">
        <v>16</v>
      </c>
      <c r="M2678">
        <v>2</v>
      </c>
      <c r="N2678" s="2">
        <v>45010</v>
      </c>
      <c r="O2678">
        <v>372</v>
      </c>
    </row>
    <row r="2679" spans="1:15" x14ac:dyDescent="0.25">
      <c r="A2679">
        <v>2678</v>
      </c>
      <c r="B2679" t="s">
        <v>734</v>
      </c>
      <c r="C2679" t="s">
        <v>750</v>
      </c>
      <c r="D2679" t="s">
        <v>3382</v>
      </c>
      <c r="E2679" t="s">
        <v>727</v>
      </c>
      <c r="F2679" t="s">
        <v>643</v>
      </c>
      <c r="G2679" s="2">
        <v>40622</v>
      </c>
      <c r="H2679">
        <v>90500.76</v>
      </c>
      <c r="I2679">
        <v>0.11</v>
      </c>
      <c r="J2679" t="b">
        <v>0</v>
      </c>
      <c r="K2679" t="s">
        <v>693</v>
      </c>
      <c r="L2679">
        <v>8</v>
      </c>
      <c r="M2679">
        <v>3.9</v>
      </c>
      <c r="N2679" s="2">
        <v>45156</v>
      </c>
      <c r="O2679">
        <v>264</v>
      </c>
    </row>
    <row r="2680" spans="1:15" x14ac:dyDescent="0.25">
      <c r="A2680">
        <v>2679</v>
      </c>
      <c r="B2680" t="s">
        <v>720</v>
      </c>
      <c r="C2680" t="s">
        <v>702</v>
      </c>
      <c r="D2680" t="s">
        <v>3383</v>
      </c>
      <c r="E2680" t="s">
        <v>658</v>
      </c>
      <c r="F2680" t="s">
        <v>653</v>
      </c>
      <c r="G2680" s="2">
        <v>44076</v>
      </c>
      <c r="H2680">
        <v>57162.39</v>
      </c>
      <c r="I2680">
        <v>0.16</v>
      </c>
      <c r="J2680" t="b">
        <v>1</v>
      </c>
      <c r="K2680" t="s">
        <v>649</v>
      </c>
      <c r="L2680">
        <v>8</v>
      </c>
      <c r="M2680">
        <v>4.9000000000000004</v>
      </c>
      <c r="N2680" s="2">
        <v>45624</v>
      </c>
    </row>
    <row r="2681" spans="1:15" x14ac:dyDescent="0.25">
      <c r="A2681">
        <v>2680</v>
      </c>
      <c r="B2681" t="s">
        <v>668</v>
      </c>
      <c r="C2681" t="s">
        <v>660</v>
      </c>
      <c r="D2681" t="s">
        <v>3384</v>
      </c>
      <c r="E2681" t="s">
        <v>636</v>
      </c>
      <c r="F2681" t="s">
        <v>653</v>
      </c>
      <c r="G2681" s="2">
        <v>40537</v>
      </c>
      <c r="H2681">
        <v>159518.37</v>
      </c>
      <c r="I2681">
        <v>0.12</v>
      </c>
      <c r="J2681" t="b">
        <v>1</v>
      </c>
      <c r="K2681" t="s">
        <v>706</v>
      </c>
      <c r="L2681">
        <v>1</v>
      </c>
      <c r="M2681">
        <v>4.3</v>
      </c>
      <c r="N2681" s="2">
        <v>45122</v>
      </c>
      <c r="O2681">
        <v>253</v>
      </c>
    </row>
    <row r="2682" spans="1:15" x14ac:dyDescent="0.25">
      <c r="A2682">
        <v>2681</v>
      </c>
      <c r="B2682" t="s">
        <v>650</v>
      </c>
      <c r="C2682" t="s">
        <v>660</v>
      </c>
      <c r="D2682" t="s">
        <v>3385</v>
      </c>
      <c r="E2682" t="s">
        <v>658</v>
      </c>
      <c r="F2682" t="s">
        <v>686</v>
      </c>
      <c r="G2682" s="2">
        <v>44880</v>
      </c>
      <c r="H2682">
        <v>67337.460000000006</v>
      </c>
      <c r="I2682">
        <v>0.15</v>
      </c>
      <c r="J2682" t="b">
        <v>1</v>
      </c>
      <c r="K2682" t="s">
        <v>667</v>
      </c>
      <c r="L2682">
        <v>20</v>
      </c>
      <c r="M2682">
        <v>3</v>
      </c>
      <c r="N2682" s="2">
        <v>45638</v>
      </c>
      <c r="O2682">
        <v>120</v>
      </c>
    </row>
    <row r="2683" spans="1:15" x14ac:dyDescent="0.25">
      <c r="A2683">
        <v>2682</v>
      </c>
      <c r="B2683" t="s">
        <v>650</v>
      </c>
      <c r="C2683" t="s">
        <v>646</v>
      </c>
      <c r="D2683" t="s">
        <v>3386</v>
      </c>
      <c r="E2683" t="s">
        <v>675</v>
      </c>
      <c r="F2683" t="s">
        <v>696</v>
      </c>
      <c r="G2683" s="2">
        <v>45202</v>
      </c>
      <c r="H2683">
        <v>202428.29</v>
      </c>
      <c r="I2683">
        <v>0.14000000000000001</v>
      </c>
      <c r="J2683" t="b">
        <v>1</v>
      </c>
      <c r="K2683" t="s">
        <v>697</v>
      </c>
      <c r="L2683">
        <v>5</v>
      </c>
      <c r="M2683">
        <v>3.2</v>
      </c>
      <c r="N2683" s="2">
        <v>45754</v>
      </c>
      <c r="O2683">
        <v>48</v>
      </c>
    </row>
    <row r="2684" spans="1:15" x14ac:dyDescent="0.25">
      <c r="A2684">
        <v>2683</v>
      </c>
      <c r="B2684" t="s">
        <v>633</v>
      </c>
      <c r="C2684" t="s">
        <v>722</v>
      </c>
      <c r="D2684" t="s">
        <v>3387</v>
      </c>
      <c r="E2684" t="s">
        <v>704</v>
      </c>
      <c r="F2684" t="s">
        <v>671</v>
      </c>
      <c r="G2684" s="2">
        <v>41300</v>
      </c>
      <c r="H2684">
        <v>200541.7</v>
      </c>
      <c r="I2684">
        <v>0.17</v>
      </c>
      <c r="J2684" t="b">
        <v>0</v>
      </c>
      <c r="K2684" t="s">
        <v>649</v>
      </c>
      <c r="L2684">
        <v>18</v>
      </c>
      <c r="M2684">
        <v>2.8</v>
      </c>
      <c r="N2684" s="2">
        <v>45700</v>
      </c>
      <c r="O2684">
        <v>369</v>
      </c>
    </row>
    <row r="2685" spans="1:15" x14ac:dyDescent="0.25">
      <c r="A2685">
        <v>2684</v>
      </c>
      <c r="B2685" t="s">
        <v>734</v>
      </c>
      <c r="C2685" t="s">
        <v>728</v>
      </c>
      <c r="D2685" t="s">
        <v>3388</v>
      </c>
      <c r="E2685" t="s">
        <v>663</v>
      </c>
      <c r="F2685" t="s">
        <v>683</v>
      </c>
      <c r="G2685" s="2">
        <v>45881</v>
      </c>
      <c r="H2685">
        <v>80181.09</v>
      </c>
      <c r="J2685" t="b">
        <v>1</v>
      </c>
      <c r="K2685" t="s">
        <v>687</v>
      </c>
      <c r="L2685">
        <v>4</v>
      </c>
      <c r="M2685">
        <v>4.4000000000000004</v>
      </c>
      <c r="N2685" s="2">
        <v>45481</v>
      </c>
      <c r="O2685">
        <v>311</v>
      </c>
    </row>
    <row r="2686" spans="1:15" x14ac:dyDescent="0.25">
      <c r="A2686">
        <v>2685</v>
      </c>
      <c r="B2686" t="s">
        <v>720</v>
      </c>
      <c r="C2686" t="s">
        <v>708</v>
      </c>
      <c r="D2686" t="s">
        <v>3389</v>
      </c>
      <c r="E2686" t="s">
        <v>670</v>
      </c>
      <c r="F2686" t="s">
        <v>637</v>
      </c>
      <c r="G2686" s="2">
        <v>44493</v>
      </c>
      <c r="H2686">
        <v>87071.89</v>
      </c>
      <c r="I2686">
        <v>0.19</v>
      </c>
      <c r="J2686" t="b">
        <v>1</v>
      </c>
      <c r="K2686" t="s">
        <v>700</v>
      </c>
      <c r="L2686">
        <v>24</v>
      </c>
      <c r="M2686">
        <v>2</v>
      </c>
      <c r="N2686" s="2">
        <v>45496</v>
      </c>
      <c r="O2686">
        <v>225</v>
      </c>
    </row>
    <row r="2687" spans="1:15" x14ac:dyDescent="0.25">
      <c r="A2687">
        <v>2686</v>
      </c>
      <c r="B2687" t="s">
        <v>633</v>
      </c>
      <c r="C2687" t="s">
        <v>736</v>
      </c>
      <c r="D2687" t="s">
        <v>3390</v>
      </c>
      <c r="E2687" t="s">
        <v>680</v>
      </c>
      <c r="F2687" t="s">
        <v>653</v>
      </c>
      <c r="G2687" s="2">
        <v>44188</v>
      </c>
      <c r="H2687">
        <v>81121.48</v>
      </c>
      <c r="I2687">
        <v>0.17</v>
      </c>
      <c r="J2687" t="b">
        <v>0</v>
      </c>
      <c r="K2687" t="s">
        <v>654</v>
      </c>
      <c r="L2687">
        <v>3</v>
      </c>
      <c r="M2687">
        <v>3.7</v>
      </c>
      <c r="N2687" s="2">
        <v>45665</v>
      </c>
      <c r="O2687">
        <v>292</v>
      </c>
    </row>
    <row r="2688" spans="1:15" x14ac:dyDescent="0.25">
      <c r="A2688">
        <v>2687</v>
      </c>
      <c r="B2688" t="s">
        <v>645</v>
      </c>
      <c r="C2688" t="s">
        <v>736</v>
      </c>
      <c r="D2688" t="s">
        <v>3391</v>
      </c>
      <c r="E2688" t="s">
        <v>727</v>
      </c>
      <c r="F2688" t="s">
        <v>676</v>
      </c>
      <c r="G2688" s="2">
        <v>42297</v>
      </c>
      <c r="H2688">
        <v>90487.78</v>
      </c>
      <c r="I2688">
        <v>0.14000000000000001</v>
      </c>
      <c r="J2688" t="b">
        <v>1</v>
      </c>
      <c r="K2688" t="s">
        <v>697</v>
      </c>
      <c r="L2688">
        <v>10</v>
      </c>
      <c r="M2688">
        <v>2.2000000000000002</v>
      </c>
      <c r="N2688" s="2">
        <v>45525</v>
      </c>
      <c r="O2688">
        <v>82</v>
      </c>
    </row>
    <row r="2689" spans="1:15" x14ac:dyDescent="0.25">
      <c r="A2689">
        <v>2688</v>
      </c>
      <c r="B2689" t="s">
        <v>710</v>
      </c>
      <c r="C2689" t="s">
        <v>678</v>
      </c>
      <c r="D2689" t="s">
        <v>3392</v>
      </c>
      <c r="E2689" t="s">
        <v>642</v>
      </c>
      <c r="F2689" t="s">
        <v>671</v>
      </c>
      <c r="G2689" s="2">
        <v>45179</v>
      </c>
      <c r="H2689">
        <v>77446.05</v>
      </c>
      <c r="I2689">
        <v>0.02</v>
      </c>
      <c r="J2689" t="b">
        <v>0</v>
      </c>
      <c r="K2689" t="s">
        <v>715</v>
      </c>
      <c r="L2689">
        <v>19</v>
      </c>
      <c r="M2689">
        <v>1.3</v>
      </c>
      <c r="N2689" s="2">
        <v>45528</v>
      </c>
      <c r="O2689">
        <v>122</v>
      </c>
    </row>
    <row r="2690" spans="1:15" x14ac:dyDescent="0.25">
      <c r="A2690">
        <v>2689</v>
      </c>
      <c r="B2690" t="s">
        <v>639</v>
      </c>
      <c r="C2690" t="s">
        <v>660</v>
      </c>
      <c r="D2690" t="s">
        <v>3393</v>
      </c>
      <c r="E2690" t="s">
        <v>704</v>
      </c>
      <c r="F2690" t="s">
        <v>653</v>
      </c>
      <c r="G2690" s="2">
        <v>42966</v>
      </c>
      <c r="H2690">
        <v>82828.789999999994</v>
      </c>
      <c r="I2690">
        <v>0.06</v>
      </c>
      <c r="J2690" t="b">
        <v>1</v>
      </c>
      <c r="K2690" t="s">
        <v>649</v>
      </c>
      <c r="L2690">
        <v>8</v>
      </c>
      <c r="M2690">
        <v>2.9</v>
      </c>
      <c r="N2690" s="2">
        <v>45198</v>
      </c>
      <c r="O2690">
        <v>226</v>
      </c>
    </row>
    <row r="2691" spans="1:15" x14ac:dyDescent="0.25">
      <c r="A2691">
        <v>2690</v>
      </c>
      <c r="B2691" t="s">
        <v>668</v>
      </c>
      <c r="C2691" t="s">
        <v>750</v>
      </c>
      <c r="D2691" t="s">
        <v>3394</v>
      </c>
      <c r="E2691" t="s">
        <v>675</v>
      </c>
      <c r="F2691" t="s">
        <v>686</v>
      </c>
      <c r="G2691" s="2">
        <v>42778</v>
      </c>
      <c r="H2691">
        <v>204958.63</v>
      </c>
      <c r="J2691" t="b">
        <v>1</v>
      </c>
      <c r="K2691" t="s">
        <v>706</v>
      </c>
      <c r="L2691">
        <v>14</v>
      </c>
      <c r="M2691">
        <v>1.8</v>
      </c>
      <c r="N2691" s="2">
        <v>45358</v>
      </c>
      <c r="O2691">
        <v>51</v>
      </c>
    </row>
    <row r="2692" spans="1:15" x14ac:dyDescent="0.25">
      <c r="A2692">
        <v>2691</v>
      </c>
      <c r="B2692" t="s">
        <v>734</v>
      </c>
      <c r="C2692" t="s">
        <v>694</v>
      </c>
      <c r="D2692" t="s">
        <v>3395</v>
      </c>
      <c r="E2692" t="s">
        <v>663</v>
      </c>
      <c r="F2692" t="s">
        <v>637</v>
      </c>
      <c r="G2692" s="2">
        <v>43820</v>
      </c>
      <c r="H2692">
        <v>89173.82</v>
      </c>
      <c r="I2692">
        <v>0.03</v>
      </c>
      <c r="J2692" t="b">
        <v>0</v>
      </c>
      <c r="K2692" t="s">
        <v>706</v>
      </c>
      <c r="L2692">
        <v>7</v>
      </c>
      <c r="M2692">
        <v>1.9</v>
      </c>
      <c r="N2692" s="2">
        <v>45033</v>
      </c>
      <c r="O2692">
        <v>121</v>
      </c>
    </row>
    <row r="2693" spans="1:15" x14ac:dyDescent="0.25">
      <c r="A2693">
        <v>2692</v>
      </c>
      <c r="B2693" t="s">
        <v>713</v>
      </c>
      <c r="C2693" t="s">
        <v>750</v>
      </c>
      <c r="D2693" t="s">
        <v>3396</v>
      </c>
      <c r="E2693" t="s">
        <v>658</v>
      </c>
      <c r="F2693" t="s">
        <v>676</v>
      </c>
      <c r="G2693" s="2">
        <v>40973</v>
      </c>
      <c r="H2693">
        <v>208663.98</v>
      </c>
      <c r="I2693">
        <v>0.12</v>
      </c>
      <c r="J2693" t="b">
        <v>1</v>
      </c>
      <c r="K2693" t="s">
        <v>649</v>
      </c>
      <c r="L2693">
        <v>2</v>
      </c>
      <c r="M2693">
        <v>1.8</v>
      </c>
      <c r="N2693" s="2">
        <v>45675</v>
      </c>
      <c r="O2693">
        <v>476</v>
      </c>
    </row>
    <row r="2694" spans="1:15" x14ac:dyDescent="0.25">
      <c r="A2694">
        <v>2693</v>
      </c>
      <c r="B2694" t="s">
        <v>660</v>
      </c>
      <c r="C2694" t="s">
        <v>673</v>
      </c>
      <c r="D2694" t="s">
        <v>3397</v>
      </c>
      <c r="E2694" t="s">
        <v>663</v>
      </c>
      <c r="F2694" t="s">
        <v>643</v>
      </c>
      <c r="G2694" s="2">
        <v>42482</v>
      </c>
      <c r="H2694">
        <v>175616.85</v>
      </c>
      <c r="I2694">
        <v>0.16</v>
      </c>
      <c r="J2694" t="b">
        <v>1</v>
      </c>
      <c r="K2694" t="s">
        <v>693</v>
      </c>
      <c r="L2694">
        <v>3</v>
      </c>
      <c r="M2694">
        <v>1.4</v>
      </c>
      <c r="N2694" s="2">
        <v>45998</v>
      </c>
      <c r="O2694">
        <v>260</v>
      </c>
    </row>
    <row r="2695" spans="1:15" x14ac:dyDescent="0.25">
      <c r="A2695">
        <v>2694</v>
      </c>
      <c r="B2695" t="s">
        <v>639</v>
      </c>
      <c r="C2695" t="s">
        <v>673</v>
      </c>
      <c r="D2695" t="s">
        <v>3398</v>
      </c>
      <c r="E2695" t="s">
        <v>636</v>
      </c>
      <c r="F2695" t="s">
        <v>671</v>
      </c>
      <c r="G2695" s="2">
        <v>42393</v>
      </c>
      <c r="H2695">
        <v>69191.17</v>
      </c>
      <c r="I2695">
        <v>0.04</v>
      </c>
      <c r="J2695" t="b">
        <v>1</v>
      </c>
      <c r="K2695" t="s">
        <v>654</v>
      </c>
      <c r="L2695">
        <v>6</v>
      </c>
      <c r="M2695">
        <v>3.8</v>
      </c>
      <c r="N2695" s="2">
        <v>45203</v>
      </c>
      <c r="O2695">
        <v>2</v>
      </c>
    </row>
    <row r="2696" spans="1:15" x14ac:dyDescent="0.25">
      <c r="A2696">
        <v>2695</v>
      </c>
      <c r="B2696" t="s">
        <v>645</v>
      </c>
      <c r="C2696" t="s">
        <v>661</v>
      </c>
      <c r="D2696" t="s">
        <v>3399</v>
      </c>
      <c r="E2696" t="s">
        <v>663</v>
      </c>
      <c r="F2696" t="s">
        <v>671</v>
      </c>
      <c r="G2696" s="2">
        <v>41715</v>
      </c>
      <c r="H2696">
        <v>86812.26</v>
      </c>
      <c r="I2696">
        <v>0.14000000000000001</v>
      </c>
      <c r="J2696" t="b">
        <v>1</v>
      </c>
      <c r="K2696" t="s">
        <v>684</v>
      </c>
      <c r="L2696">
        <v>4</v>
      </c>
      <c r="M2696">
        <v>4.0999999999999996</v>
      </c>
      <c r="N2696" s="2">
        <v>44952</v>
      </c>
      <c r="O2696">
        <v>425</v>
      </c>
    </row>
    <row r="2697" spans="1:15" x14ac:dyDescent="0.25">
      <c r="A2697">
        <v>2696</v>
      </c>
      <c r="B2697" t="s">
        <v>701</v>
      </c>
      <c r="C2697" t="s">
        <v>661</v>
      </c>
      <c r="D2697" t="s">
        <v>3400</v>
      </c>
      <c r="E2697" t="s">
        <v>658</v>
      </c>
      <c r="F2697" t="s">
        <v>653</v>
      </c>
      <c r="G2697" s="2">
        <v>45312</v>
      </c>
      <c r="H2697">
        <v>205037.04</v>
      </c>
      <c r="J2697" t="b">
        <v>1</v>
      </c>
      <c r="K2697" t="s">
        <v>664</v>
      </c>
      <c r="L2697">
        <v>21</v>
      </c>
      <c r="M2697">
        <v>1.1000000000000001</v>
      </c>
      <c r="N2697" s="2">
        <v>45868</v>
      </c>
      <c r="O2697">
        <v>193</v>
      </c>
    </row>
    <row r="2698" spans="1:15" x14ac:dyDescent="0.25">
      <c r="A2698">
        <v>2697</v>
      </c>
      <c r="B2698" t="s">
        <v>660</v>
      </c>
      <c r="C2698" t="s">
        <v>660</v>
      </c>
      <c r="D2698" t="s">
        <v>3401</v>
      </c>
      <c r="E2698" t="s">
        <v>658</v>
      </c>
      <c r="F2698" t="s">
        <v>683</v>
      </c>
      <c r="G2698" s="2">
        <v>41577</v>
      </c>
      <c r="H2698">
        <v>90594.39</v>
      </c>
      <c r="I2698">
        <v>0.11</v>
      </c>
      <c r="J2698" t="b">
        <v>0</v>
      </c>
      <c r="K2698" t="s">
        <v>687</v>
      </c>
      <c r="L2698">
        <v>25</v>
      </c>
      <c r="N2698" s="2">
        <v>45922</v>
      </c>
      <c r="O2698">
        <v>70</v>
      </c>
    </row>
    <row r="2699" spans="1:15" x14ac:dyDescent="0.25">
      <c r="A2699">
        <v>2698</v>
      </c>
      <c r="B2699" t="s">
        <v>655</v>
      </c>
      <c r="C2699" t="s">
        <v>634</v>
      </c>
      <c r="D2699" t="s">
        <v>3402</v>
      </c>
      <c r="E2699" t="s">
        <v>658</v>
      </c>
      <c r="F2699" t="s">
        <v>653</v>
      </c>
      <c r="G2699" s="2">
        <v>43715</v>
      </c>
      <c r="H2699">
        <v>198740.94</v>
      </c>
      <c r="J2699" t="b">
        <v>1</v>
      </c>
      <c r="K2699" t="s">
        <v>700</v>
      </c>
      <c r="L2699">
        <v>19</v>
      </c>
      <c r="M2699">
        <v>2.2000000000000002</v>
      </c>
      <c r="N2699" s="2">
        <v>45957</v>
      </c>
      <c r="O2699">
        <v>338</v>
      </c>
    </row>
    <row r="2700" spans="1:15" x14ac:dyDescent="0.25">
      <c r="A2700">
        <v>2699</v>
      </c>
      <c r="B2700" t="s">
        <v>713</v>
      </c>
      <c r="C2700" t="s">
        <v>750</v>
      </c>
      <c r="D2700" t="s">
        <v>3403</v>
      </c>
      <c r="E2700" t="s">
        <v>663</v>
      </c>
      <c r="F2700" t="s">
        <v>637</v>
      </c>
      <c r="G2700" s="2">
        <v>40484</v>
      </c>
      <c r="H2700">
        <v>113792.35</v>
      </c>
      <c r="I2700">
        <v>0.12</v>
      </c>
      <c r="J2700" t="b">
        <v>0</v>
      </c>
      <c r="K2700" t="s">
        <v>644</v>
      </c>
      <c r="L2700">
        <v>18</v>
      </c>
      <c r="M2700">
        <v>1.3</v>
      </c>
      <c r="N2700" s="2">
        <v>46033</v>
      </c>
      <c r="O2700">
        <v>47</v>
      </c>
    </row>
    <row r="2701" spans="1:15" x14ac:dyDescent="0.25">
      <c r="A2701">
        <v>2700</v>
      </c>
      <c r="B2701" t="s">
        <v>713</v>
      </c>
      <c r="C2701" t="s">
        <v>728</v>
      </c>
      <c r="D2701" t="s">
        <v>3404</v>
      </c>
      <c r="E2701" t="s">
        <v>658</v>
      </c>
      <c r="F2701" t="s">
        <v>637</v>
      </c>
      <c r="G2701" s="2">
        <v>43670</v>
      </c>
      <c r="H2701">
        <v>107778.67</v>
      </c>
      <c r="J2701" t="b">
        <v>0</v>
      </c>
      <c r="K2701" t="s">
        <v>697</v>
      </c>
      <c r="L2701">
        <v>1</v>
      </c>
      <c r="M2701">
        <v>1.4</v>
      </c>
      <c r="N2701" s="2">
        <v>45034</v>
      </c>
      <c r="O2701">
        <v>152</v>
      </c>
    </row>
    <row r="2702" spans="1:15" x14ac:dyDescent="0.25">
      <c r="A2702">
        <v>2701</v>
      </c>
      <c r="B2702" t="s">
        <v>668</v>
      </c>
      <c r="C2702" t="s">
        <v>646</v>
      </c>
      <c r="D2702" t="s">
        <v>3405</v>
      </c>
      <c r="E2702" t="s">
        <v>727</v>
      </c>
      <c r="F2702" t="s">
        <v>683</v>
      </c>
      <c r="G2702" s="2">
        <v>41999</v>
      </c>
      <c r="H2702">
        <v>54736.33</v>
      </c>
      <c r="I2702">
        <v>0.04</v>
      </c>
      <c r="J2702" t="b">
        <v>0</v>
      </c>
      <c r="K2702" t="s">
        <v>719</v>
      </c>
      <c r="L2702">
        <v>9</v>
      </c>
      <c r="O2702">
        <v>198</v>
      </c>
    </row>
    <row r="2703" spans="1:15" x14ac:dyDescent="0.25">
      <c r="A2703">
        <v>2702</v>
      </c>
      <c r="B2703" t="s">
        <v>746</v>
      </c>
      <c r="C2703" t="s">
        <v>634</v>
      </c>
      <c r="D2703" t="s">
        <v>3406</v>
      </c>
      <c r="E2703" t="s">
        <v>704</v>
      </c>
      <c r="F2703" t="s">
        <v>643</v>
      </c>
      <c r="G2703" s="2">
        <v>44068</v>
      </c>
      <c r="H2703">
        <v>208921.1</v>
      </c>
      <c r="I2703">
        <v>0.06</v>
      </c>
      <c r="J2703" t="b">
        <v>0</v>
      </c>
      <c r="K2703" t="s">
        <v>706</v>
      </c>
      <c r="L2703">
        <v>1</v>
      </c>
      <c r="M2703">
        <v>4.2</v>
      </c>
      <c r="N2703" s="2">
        <v>45113</v>
      </c>
      <c r="O2703">
        <v>280</v>
      </c>
    </row>
    <row r="2704" spans="1:15" x14ac:dyDescent="0.25">
      <c r="A2704">
        <v>2703</v>
      </c>
      <c r="B2704" t="s">
        <v>741</v>
      </c>
      <c r="C2704" t="s">
        <v>728</v>
      </c>
      <c r="D2704" t="s">
        <v>3407</v>
      </c>
      <c r="E2704" t="s">
        <v>642</v>
      </c>
      <c r="F2704" t="s">
        <v>686</v>
      </c>
      <c r="G2704" s="2">
        <v>41604</v>
      </c>
      <c r="H2704">
        <v>139865.78</v>
      </c>
      <c r="J2704" t="b">
        <v>1</v>
      </c>
      <c r="K2704" t="s">
        <v>715</v>
      </c>
      <c r="L2704">
        <v>6</v>
      </c>
      <c r="M2704">
        <v>2.6</v>
      </c>
      <c r="N2704" s="2">
        <v>45898</v>
      </c>
      <c r="O2704">
        <v>170</v>
      </c>
    </row>
    <row r="2705" spans="1:15" x14ac:dyDescent="0.25">
      <c r="A2705">
        <v>2704</v>
      </c>
      <c r="B2705" t="s">
        <v>677</v>
      </c>
      <c r="C2705" t="s">
        <v>694</v>
      </c>
      <c r="D2705" t="s">
        <v>3408</v>
      </c>
      <c r="E2705" t="s">
        <v>704</v>
      </c>
      <c r="F2705" t="s">
        <v>686</v>
      </c>
      <c r="G2705" s="2">
        <v>41442</v>
      </c>
      <c r="H2705">
        <v>103471.74</v>
      </c>
      <c r="J2705" t="b">
        <v>1</v>
      </c>
      <c r="K2705" t="s">
        <v>687</v>
      </c>
      <c r="L2705">
        <v>5</v>
      </c>
      <c r="M2705">
        <v>1.1000000000000001</v>
      </c>
      <c r="N2705" s="2">
        <v>45530</v>
      </c>
      <c r="O2705">
        <v>478</v>
      </c>
    </row>
    <row r="2706" spans="1:15" x14ac:dyDescent="0.25">
      <c r="A2706">
        <v>2705</v>
      </c>
      <c r="B2706" t="s">
        <v>650</v>
      </c>
      <c r="C2706" t="s">
        <v>736</v>
      </c>
      <c r="D2706" t="s">
        <v>3409</v>
      </c>
      <c r="E2706" t="s">
        <v>704</v>
      </c>
      <c r="F2706" t="s">
        <v>696</v>
      </c>
      <c r="G2706" s="2">
        <v>43401</v>
      </c>
      <c r="H2706">
        <v>95906.6</v>
      </c>
      <c r="I2706">
        <v>0.17</v>
      </c>
      <c r="J2706" t="b">
        <v>1</v>
      </c>
      <c r="K2706" t="s">
        <v>697</v>
      </c>
      <c r="L2706">
        <v>10</v>
      </c>
      <c r="M2706">
        <v>2.1</v>
      </c>
      <c r="N2706" s="2">
        <v>45084</v>
      </c>
      <c r="O2706">
        <v>48</v>
      </c>
    </row>
    <row r="2707" spans="1:15" x14ac:dyDescent="0.25">
      <c r="A2707">
        <v>2706</v>
      </c>
      <c r="B2707" t="s">
        <v>746</v>
      </c>
      <c r="C2707" t="s">
        <v>702</v>
      </c>
      <c r="D2707" t="s">
        <v>3410</v>
      </c>
      <c r="E2707" t="s">
        <v>658</v>
      </c>
      <c r="F2707" t="s">
        <v>686</v>
      </c>
      <c r="G2707" s="2">
        <v>42490</v>
      </c>
      <c r="H2707">
        <v>65271.67</v>
      </c>
      <c r="I2707">
        <v>0.19</v>
      </c>
      <c r="J2707" t="b">
        <v>0</v>
      </c>
      <c r="K2707" t="s">
        <v>693</v>
      </c>
      <c r="L2707">
        <v>22</v>
      </c>
      <c r="M2707">
        <v>5</v>
      </c>
      <c r="N2707" s="2">
        <v>45795</v>
      </c>
      <c r="O2707">
        <v>197</v>
      </c>
    </row>
    <row r="2708" spans="1:15" x14ac:dyDescent="0.25">
      <c r="A2708">
        <v>2707</v>
      </c>
      <c r="B2708" t="s">
        <v>665</v>
      </c>
      <c r="C2708" t="s">
        <v>744</v>
      </c>
      <c r="D2708" t="s">
        <v>3411</v>
      </c>
      <c r="E2708" t="s">
        <v>658</v>
      </c>
      <c r="F2708" t="s">
        <v>696</v>
      </c>
      <c r="G2708" s="2">
        <v>40784</v>
      </c>
      <c r="H2708">
        <v>122797.85</v>
      </c>
      <c r="I2708">
        <v>0.14000000000000001</v>
      </c>
      <c r="J2708" t="b">
        <v>1</v>
      </c>
      <c r="K2708" t="s">
        <v>687</v>
      </c>
      <c r="L2708">
        <v>25</v>
      </c>
      <c r="M2708">
        <v>2.1</v>
      </c>
      <c r="N2708" s="2">
        <v>45613</v>
      </c>
      <c r="O2708">
        <v>388</v>
      </c>
    </row>
    <row r="2709" spans="1:15" x14ac:dyDescent="0.25">
      <c r="A2709">
        <v>2708</v>
      </c>
      <c r="B2709" t="s">
        <v>698</v>
      </c>
      <c r="C2709" t="s">
        <v>651</v>
      </c>
      <c r="D2709" t="s">
        <v>3412</v>
      </c>
      <c r="E2709" t="s">
        <v>648</v>
      </c>
      <c r="F2709" t="s">
        <v>696</v>
      </c>
      <c r="G2709" s="2">
        <v>41385</v>
      </c>
      <c r="H2709">
        <v>100989.99</v>
      </c>
      <c r="I2709">
        <v>0.13</v>
      </c>
      <c r="J2709" t="b">
        <v>1</v>
      </c>
      <c r="K2709" t="s">
        <v>684</v>
      </c>
      <c r="L2709">
        <v>24</v>
      </c>
      <c r="M2709">
        <v>2.5</v>
      </c>
      <c r="N2709" s="2">
        <v>45097</v>
      </c>
      <c r="O2709">
        <v>483</v>
      </c>
    </row>
    <row r="2710" spans="1:15" x14ac:dyDescent="0.25">
      <c r="A2710">
        <v>2709</v>
      </c>
      <c r="B2710" t="s">
        <v>660</v>
      </c>
      <c r="C2710" t="s">
        <v>673</v>
      </c>
      <c r="D2710" t="s">
        <v>3413</v>
      </c>
      <c r="E2710" t="s">
        <v>704</v>
      </c>
      <c r="F2710" t="s">
        <v>686</v>
      </c>
      <c r="G2710" s="2">
        <v>44158</v>
      </c>
      <c r="H2710">
        <v>194955.46</v>
      </c>
      <c r="J2710" t="b">
        <v>1</v>
      </c>
      <c r="K2710" t="s">
        <v>667</v>
      </c>
      <c r="L2710">
        <v>24</v>
      </c>
      <c r="M2710">
        <v>1.2</v>
      </c>
      <c r="N2710" s="2">
        <v>45629</v>
      </c>
      <c r="O2710">
        <v>453</v>
      </c>
    </row>
    <row r="2711" spans="1:15" x14ac:dyDescent="0.25">
      <c r="A2711">
        <v>2710</v>
      </c>
      <c r="B2711" t="s">
        <v>650</v>
      </c>
      <c r="C2711" t="s">
        <v>651</v>
      </c>
      <c r="D2711" t="s">
        <v>3414</v>
      </c>
      <c r="E2711" t="s">
        <v>727</v>
      </c>
      <c r="F2711" t="s">
        <v>676</v>
      </c>
      <c r="G2711" s="2">
        <v>41682</v>
      </c>
      <c r="H2711">
        <v>81871.649999999994</v>
      </c>
      <c r="J2711" t="b">
        <v>1</v>
      </c>
      <c r="K2711" t="s">
        <v>644</v>
      </c>
      <c r="L2711">
        <v>25</v>
      </c>
      <c r="M2711">
        <v>4</v>
      </c>
      <c r="N2711" s="2">
        <v>45879</v>
      </c>
      <c r="O2711">
        <v>404</v>
      </c>
    </row>
    <row r="2712" spans="1:15" x14ac:dyDescent="0.25">
      <c r="A2712">
        <v>2711</v>
      </c>
      <c r="B2712" t="s">
        <v>660</v>
      </c>
      <c r="C2712" t="s">
        <v>711</v>
      </c>
      <c r="D2712" t="s">
        <v>3415</v>
      </c>
      <c r="E2712" t="s">
        <v>727</v>
      </c>
      <c r="F2712" t="s">
        <v>637</v>
      </c>
      <c r="G2712" s="2">
        <v>42951</v>
      </c>
      <c r="H2712">
        <v>128695.96</v>
      </c>
      <c r="I2712">
        <v>0.15</v>
      </c>
      <c r="J2712" t="b">
        <v>1</v>
      </c>
      <c r="K2712" t="s">
        <v>638</v>
      </c>
      <c r="L2712">
        <v>19</v>
      </c>
      <c r="M2712">
        <v>4.9000000000000004</v>
      </c>
      <c r="N2712" s="2">
        <v>45386</v>
      </c>
      <c r="O2712">
        <v>165</v>
      </c>
    </row>
    <row r="2713" spans="1:15" x14ac:dyDescent="0.25">
      <c r="A2713">
        <v>2712</v>
      </c>
      <c r="B2713" t="s">
        <v>672</v>
      </c>
      <c r="C2713" t="s">
        <v>634</v>
      </c>
      <c r="D2713" t="s">
        <v>3416</v>
      </c>
      <c r="E2713" t="s">
        <v>670</v>
      </c>
      <c r="F2713" t="s">
        <v>671</v>
      </c>
      <c r="G2713" s="2">
        <v>44808</v>
      </c>
      <c r="H2713">
        <v>170774.81</v>
      </c>
      <c r="I2713">
        <v>0.15</v>
      </c>
      <c r="J2713" t="b">
        <v>0</v>
      </c>
      <c r="K2713" t="s">
        <v>644</v>
      </c>
      <c r="L2713">
        <v>5</v>
      </c>
      <c r="M2713">
        <v>2.4</v>
      </c>
      <c r="N2713" s="2">
        <v>45258</v>
      </c>
      <c r="O2713">
        <v>332</v>
      </c>
    </row>
    <row r="2714" spans="1:15" x14ac:dyDescent="0.25">
      <c r="A2714">
        <v>2713</v>
      </c>
      <c r="B2714" t="s">
        <v>665</v>
      </c>
      <c r="C2714" t="s">
        <v>640</v>
      </c>
      <c r="D2714" t="s">
        <v>3417</v>
      </c>
      <c r="E2714" t="s">
        <v>675</v>
      </c>
      <c r="F2714" t="s">
        <v>686</v>
      </c>
      <c r="G2714" s="2">
        <v>43485</v>
      </c>
      <c r="H2714">
        <v>126602.6</v>
      </c>
      <c r="I2714">
        <v>0.13</v>
      </c>
      <c r="J2714" t="b">
        <v>1</v>
      </c>
      <c r="K2714" t="s">
        <v>706</v>
      </c>
      <c r="L2714">
        <v>1</v>
      </c>
      <c r="M2714">
        <v>3.7</v>
      </c>
      <c r="N2714" s="2">
        <v>45854</v>
      </c>
      <c r="O2714">
        <v>329</v>
      </c>
    </row>
    <row r="2715" spans="1:15" x14ac:dyDescent="0.25">
      <c r="A2715">
        <v>2714</v>
      </c>
      <c r="B2715" t="s">
        <v>660</v>
      </c>
      <c r="C2715" t="s">
        <v>728</v>
      </c>
      <c r="D2715" t="s">
        <v>3418</v>
      </c>
      <c r="E2715" t="s">
        <v>663</v>
      </c>
      <c r="F2715" t="s">
        <v>671</v>
      </c>
      <c r="G2715" s="2">
        <v>42911</v>
      </c>
      <c r="H2715">
        <v>129149.63</v>
      </c>
      <c r="I2715">
        <v>0.12</v>
      </c>
      <c r="J2715" t="b">
        <v>1</v>
      </c>
      <c r="K2715" t="s">
        <v>638</v>
      </c>
      <c r="L2715">
        <v>9</v>
      </c>
      <c r="M2715">
        <v>2.8</v>
      </c>
      <c r="N2715" s="2">
        <v>45462</v>
      </c>
      <c r="O2715">
        <v>56</v>
      </c>
    </row>
    <row r="2716" spans="1:15" x14ac:dyDescent="0.25">
      <c r="A2716">
        <v>2715</v>
      </c>
      <c r="B2716" t="s">
        <v>698</v>
      </c>
      <c r="C2716" t="s">
        <v>660</v>
      </c>
      <c r="D2716" t="s">
        <v>3419</v>
      </c>
      <c r="E2716" t="s">
        <v>680</v>
      </c>
      <c r="F2716" t="s">
        <v>686</v>
      </c>
      <c r="G2716" s="2">
        <v>40760</v>
      </c>
      <c r="H2716">
        <v>149061.45000000001</v>
      </c>
      <c r="I2716">
        <v>0.14000000000000001</v>
      </c>
      <c r="J2716" t="b">
        <v>1</v>
      </c>
      <c r="K2716" t="s">
        <v>719</v>
      </c>
      <c r="L2716">
        <v>19</v>
      </c>
      <c r="M2716">
        <v>1.6</v>
      </c>
      <c r="N2716" s="2">
        <v>45370</v>
      </c>
    </row>
    <row r="2717" spans="1:15" x14ac:dyDescent="0.25">
      <c r="A2717">
        <v>2716</v>
      </c>
      <c r="B2717" t="s">
        <v>724</v>
      </c>
      <c r="C2717" t="s">
        <v>661</v>
      </c>
      <c r="D2717" t="s">
        <v>3420</v>
      </c>
      <c r="E2717" t="s">
        <v>636</v>
      </c>
      <c r="F2717" t="s">
        <v>676</v>
      </c>
      <c r="G2717" s="2">
        <v>42785</v>
      </c>
      <c r="H2717">
        <v>50683.11</v>
      </c>
      <c r="I2717">
        <v>0.16</v>
      </c>
      <c r="J2717" t="b">
        <v>1</v>
      </c>
      <c r="K2717" t="s">
        <v>706</v>
      </c>
      <c r="L2717">
        <v>21</v>
      </c>
      <c r="M2717">
        <v>2.4</v>
      </c>
      <c r="N2717" s="2">
        <v>45344</v>
      </c>
      <c r="O2717">
        <v>22</v>
      </c>
    </row>
    <row r="2718" spans="1:15" x14ac:dyDescent="0.25">
      <c r="A2718">
        <v>2717</v>
      </c>
      <c r="B2718" t="s">
        <v>710</v>
      </c>
      <c r="C2718" t="s">
        <v>708</v>
      </c>
      <c r="D2718" t="s">
        <v>3421</v>
      </c>
      <c r="E2718" t="s">
        <v>670</v>
      </c>
      <c r="F2718" t="s">
        <v>643</v>
      </c>
      <c r="G2718" s="2">
        <v>42542</v>
      </c>
      <c r="H2718">
        <v>91623.38</v>
      </c>
      <c r="I2718">
        <v>0.09</v>
      </c>
      <c r="J2718" t="b">
        <v>1</v>
      </c>
      <c r="K2718" t="s">
        <v>706</v>
      </c>
      <c r="L2718">
        <v>13</v>
      </c>
      <c r="M2718">
        <v>1.4</v>
      </c>
      <c r="N2718" s="2">
        <v>45249</v>
      </c>
      <c r="O2718">
        <v>426</v>
      </c>
    </row>
    <row r="2719" spans="1:15" x14ac:dyDescent="0.25">
      <c r="A2719">
        <v>2718</v>
      </c>
      <c r="B2719" t="s">
        <v>665</v>
      </c>
      <c r="C2719" t="s">
        <v>640</v>
      </c>
      <c r="D2719" t="s">
        <v>3422</v>
      </c>
      <c r="E2719" t="s">
        <v>642</v>
      </c>
      <c r="F2719" t="s">
        <v>637</v>
      </c>
      <c r="G2719" s="2">
        <v>44525</v>
      </c>
      <c r="H2719">
        <v>201909.32</v>
      </c>
      <c r="I2719">
        <v>0.09</v>
      </c>
      <c r="J2719" t="b">
        <v>1</v>
      </c>
      <c r="K2719" t="s">
        <v>719</v>
      </c>
      <c r="L2719">
        <v>6</v>
      </c>
      <c r="M2719">
        <v>1.9</v>
      </c>
      <c r="N2719" s="2">
        <v>46000</v>
      </c>
    </row>
    <row r="2720" spans="1:15" x14ac:dyDescent="0.25">
      <c r="A2720">
        <v>2719</v>
      </c>
      <c r="B2720" t="s">
        <v>633</v>
      </c>
      <c r="C2720" t="s">
        <v>711</v>
      </c>
      <c r="D2720" t="s">
        <v>3423</v>
      </c>
      <c r="E2720" t="s">
        <v>636</v>
      </c>
      <c r="F2720" t="s">
        <v>637</v>
      </c>
      <c r="G2720" s="2">
        <v>45969</v>
      </c>
      <c r="H2720">
        <v>121340.61</v>
      </c>
      <c r="J2720" t="b">
        <v>1</v>
      </c>
      <c r="K2720" t="s">
        <v>700</v>
      </c>
      <c r="L2720">
        <v>3</v>
      </c>
      <c r="M2720">
        <v>2.1</v>
      </c>
      <c r="N2720" s="2">
        <v>45043</v>
      </c>
      <c r="O2720">
        <v>244</v>
      </c>
    </row>
    <row r="2721" spans="1:15" x14ac:dyDescent="0.25">
      <c r="A2721">
        <v>2720</v>
      </c>
      <c r="B2721" t="s">
        <v>698</v>
      </c>
      <c r="C2721" t="s">
        <v>634</v>
      </c>
      <c r="D2721" t="s">
        <v>3424</v>
      </c>
      <c r="E2721" t="s">
        <v>675</v>
      </c>
      <c r="F2721" t="s">
        <v>637</v>
      </c>
      <c r="G2721" s="2">
        <v>41352</v>
      </c>
      <c r="H2721">
        <v>114958.19</v>
      </c>
      <c r="I2721">
        <v>0.13</v>
      </c>
      <c r="J2721" t="b">
        <v>1</v>
      </c>
      <c r="K2721" t="s">
        <v>664</v>
      </c>
      <c r="L2721">
        <v>0</v>
      </c>
      <c r="O2721">
        <v>205</v>
      </c>
    </row>
    <row r="2722" spans="1:15" x14ac:dyDescent="0.25">
      <c r="A2722">
        <v>2721</v>
      </c>
      <c r="B2722" t="s">
        <v>639</v>
      </c>
      <c r="C2722" t="s">
        <v>731</v>
      </c>
      <c r="D2722" t="s">
        <v>3425</v>
      </c>
      <c r="E2722" t="s">
        <v>648</v>
      </c>
      <c r="F2722" t="s">
        <v>643</v>
      </c>
      <c r="G2722" s="2">
        <v>40629</v>
      </c>
      <c r="H2722">
        <v>48834.12</v>
      </c>
      <c r="I2722">
        <v>0.06</v>
      </c>
      <c r="J2722" t="b">
        <v>1</v>
      </c>
      <c r="K2722" t="s">
        <v>644</v>
      </c>
      <c r="L2722">
        <v>10</v>
      </c>
      <c r="M2722">
        <v>3.7</v>
      </c>
      <c r="N2722" s="2">
        <v>45707</v>
      </c>
      <c r="O2722">
        <v>37</v>
      </c>
    </row>
    <row r="2723" spans="1:15" x14ac:dyDescent="0.25">
      <c r="A2723">
        <v>2722</v>
      </c>
      <c r="B2723" t="s">
        <v>746</v>
      </c>
      <c r="C2723" t="s">
        <v>731</v>
      </c>
      <c r="D2723" t="s">
        <v>3426</v>
      </c>
      <c r="E2723" t="s">
        <v>648</v>
      </c>
      <c r="F2723" t="s">
        <v>671</v>
      </c>
      <c r="G2723" s="2">
        <v>40514</v>
      </c>
      <c r="H2723">
        <v>39113.39</v>
      </c>
      <c r="J2723" t="b">
        <v>1</v>
      </c>
      <c r="K2723" t="s">
        <v>654</v>
      </c>
      <c r="L2723">
        <v>3</v>
      </c>
      <c r="M2723">
        <v>1</v>
      </c>
      <c r="N2723" s="2">
        <v>45214</v>
      </c>
      <c r="O2723">
        <v>60</v>
      </c>
    </row>
    <row r="2724" spans="1:15" x14ac:dyDescent="0.25">
      <c r="A2724">
        <v>2723</v>
      </c>
      <c r="B2724" t="s">
        <v>633</v>
      </c>
      <c r="C2724" t="s">
        <v>728</v>
      </c>
      <c r="D2724" t="s">
        <v>3427</v>
      </c>
      <c r="E2724" t="s">
        <v>648</v>
      </c>
      <c r="F2724" t="s">
        <v>637</v>
      </c>
      <c r="G2724" s="2">
        <v>40806</v>
      </c>
      <c r="H2724">
        <v>168955.56</v>
      </c>
      <c r="I2724">
        <v>0.18</v>
      </c>
      <c r="J2724" t="b">
        <v>0</v>
      </c>
      <c r="K2724" t="s">
        <v>687</v>
      </c>
      <c r="L2724">
        <v>16</v>
      </c>
      <c r="M2724">
        <v>3.9</v>
      </c>
      <c r="N2724" s="2">
        <v>45477</v>
      </c>
    </row>
    <row r="2725" spans="1:15" x14ac:dyDescent="0.25">
      <c r="A2725">
        <v>2724</v>
      </c>
      <c r="B2725" t="s">
        <v>665</v>
      </c>
      <c r="C2725" t="s">
        <v>708</v>
      </c>
      <c r="D2725" t="s">
        <v>3428</v>
      </c>
      <c r="E2725" t="s">
        <v>658</v>
      </c>
      <c r="F2725" t="s">
        <v>683</v>
      </c>
      <c r="G2725" s="2">
        <v>40503</v>
      </c>
      <c r="H2725">
        <v>182273.43</v>
      </c>
      <c r="I2725">
        <v>0.04</v>
      </c>
      <c r="J2725" t="b">
        <v>1</v>
      </c>
      <c r="K2725" t="s">
        <v>687</v>
      </c>
      <c r="L2725">
        <v>12</v>
      </c>
      <c r="M2725">
        <v>1.3</v>
      </c>
      <c r="N2725" s="2">
        <v>45798</v>
      </c>
      <c r="O2725">
        <v>92</v>
      </c>
    </row>
    <row r="2726" spans="1:15" x14ac:dyDescent="0.25">
      <c r="A2726">
        <v>2725</v>
      </c>
      <c r="B2726" t="s">
        <v>701</v>
      </c>
      <c r="C2726" t="s">
        <v>646</v>
      </c>
      <c r="D2726" t="s">
        <v>3429</v>
      </c>
      <c r="E2726" t="s">
        <v>658</v>
      </c>
      <c r="F2726" t="s">
        <v>683</v>
      </c>
      <c r="G2726" s="2">
        <v>45012</v>
      </c>
      <c r="H2726">
        <v>199145.89</v>
      </c>
      <c r="I2726">
        <v>0.11</v>
      </c>
      <c r="J2726" t="b">
        <v>1</v>
      </c>
      <c r="K2726" t="s">
        <v>719</v>
      </c>
      <c r="L2726">
        <v>9</v>
      </c>
      <c r="M2726">
        <v>2.7</v>
      </c>
      <c r="N2726" s="2">
        <v>45055</v>
      </c>
    </row>
    <row r="2727" spans="1:15" x14ac:dyDescent="0.25">
      <c r="A2727">
        <v>2726</v>
      </c>
      <c r="B2727" t="s">
        <v>639</v>
      </c>
      <c r="C2727" t="s">
        <v>744</v>
      </c>
      <c r="D2727" t="s">
        <v>3430</v>
      </c>
      <c r="E2727" t="s">
        <v>658</v>
      </c>
      <c r="F2727" t="s">
        <v>683</v>
      </c>
      <c r="G2727" s="2">
        <v>42768</v>
      </c>
      <c r="H2727">
        <v>94216.39</v>
      </c>
      <c r="I2727">
        <v>0.19</v>
      </c>
      <c r="J2727" t="b">
        <v>1</v>
      </c>
      <c r="K2727" t="s">
        <v>700</v>
      </c>
      <c r="L2727">
        <v>16</v>
      </c>
      <c r="M2727">
        <v>4.7</v>
      </c>
      <c r="N2727" s="2">
        <v>45098</v>
      </c>
      <c r="O2727">
        <v>340</v>
      </c>
    </row>
    <row r="2728" spans="1:15" x14ac:dyDescent="0.25">
      <c r="A2728">
        <v>2727</v>
      </c>
      <c r="B2728" t="s">
        <v>633</v>
      </c>
      <c r="C2728" t="s">
        <v>640</v>
      </c>
      <c r="D2728" t="s">
        <v>3431</v>
      </c>
      <c r="E2728" t="s">
        <v>658</v>
      </c>
      <c r="F2728" t="s">
        <v>676</v>
      </c>
      <c r="G2728" s="2">
        <v>45875</v>
      </c>
      <c r="H2728">
        <v>118256.09</v>
      </c>
      <c r="I2728">
        <v>0.08</v>
      </c>
      <c r="J2728" t="b">
        <v>1</v>
      </c>
      <c r="K2728" t="s">
        <v>706</v>
      </c>
      <c r="L2728">
        <v>11</v>
      </c>
      <c r="M2728">
        <v>2.2999999999999998</v>
      </c>
      <c r="N2728" s="2">
        <v>45276</v>
      </c>
      <c r="O2728">
        <v>496</v>
      </c>
    </row>
    <row r="2729" spans="1:15" x14ac:dyDescent="0.25">
      <c r="A2729">
        <v>2728</v>
      </c>
      <c r="B2729" t="s">
        <v>741</v>
      </c>
      <c r="C2729" t="s">
        <v>711</v>
      </c>
      <c r="D2729" t="s">
        <v>3432</v>
      </c>
      <c r="E2729" t="s">
        <v>642</v>
      </c>
      <c r="F2729" t="s">
        <v>671</v>
      </c>
      <c r="G2729" s="2">
        <v>41124</v>
      </c>
      <c r="H2729">
        <v>151427.88</v>
      </c>
      <c r="I2729">
        <v>0.13</v>
      </c>
      <c r="J2729" t="b">
        <v>1</v>
      </c>
      <c r="K2729" t="s">
        <v>664</v>
      </c>
      <c r="L2729">
        <v>7</v>
      </c>
      <c r="M2729">
        <v>2.8</v>
      </c>
      <c r="N2729" s="2">
        <v>45324</v>
      </c>
    </row>
    <row r="2730" spans="1:15" x14ac:dyDescent="0.25">
      <c r="A2730">
        <v>2729</v>
      </c>
      <c r="B2730" t="s">
        <v>668</v>
      </c>
      <c r="C2730" t="s">
        <v>722</v>
      </c>
      <c r="D2730" t="s">
        <v>3433</v>
      </c>
      <c r="E2730" t="s">
        <v>680</v>
      </c>
      <c r="F2730" t="s">
        <v>637</v>
      </c>
      <c r="G2730" s="2">
        <v>43581</v>
      </c>
      <c r="H2730">
        <v>115333.35</v>
      </c>
      <c r="I2730">
        <v>0.17</v>
      </c>
      <c r="J2730" t="b">
        <v>1</v>
      </c>
      <c r="K2730" t="s">
        <v>687</v>
      </c>
      <c r="L2730">
        <v>1</v>
      </c>
      <c r="M2730">
        <v>2.8</v>
      </c>
      <c r="N2730" s="2">
        <v>45269</v>
      </c>
      <c r="O2730">
        <v>382</v>
      </c>
    </row>
    <row r="2731" spans="1:15" x14ac:dyDescent="0.25">
      <c r="A2731">
        <v>2730</v>
      </c>
      <c r="B2731" t="s">
        <v>633</v>
      </c>
      <c r="C2731" t="s">
        <v>736</v>
      </c>
      <c r="D2731" t="s">
        <v>3434</v>
      </c>
      <c r="E2731" t="s">
        <v>648</v>
      </c>
      <c r="F2731" t="s">
        <v>696</v>
      </c>
      <c r="G2731" s="2">
        <v>45193</v>
      </c>
      <c r="H2731">
        <v>112372.57</v>
      </c>
      <c r="I2731">
        <v>0.03</v>
      </c>
      <c r="J2731" t="b">
        <v>1</v>
      </c>
      <c r="K2731" t="s">
        <v>638</v>
      </c>
      <c r="L2731">
        <v>22</v>
      </c>
      <c r="M2731">
        <v>2.5</v>
      </c>
      <c r="N2731" s="2">
        <v>45846</v>
      </c>
      <c r="O2731">
        <v>224</v>
      </c>
    </row>
    <row r="2732" spans="1:15" x14ac:dyDescent="0.25">
      <c r="A2732">
        <v>2731</v>
      </c>
      <c r="B2732" t="s">
        <v>639</v>
      </c>
      <c r="C2732" t="s">
        <v>656</v>
      </c>
      <c r="D2732" t="s">
        <v>3435</v>
      </c>
      <c r="E2732" t="s">
        <v>663</v>
      </c>
      <c r="F2732" t="s">
        <v>683</v>
      </c>
      <c r="G2732" s="2">
        <v>45509</v>
      </c>
      <c r="H2732">
        <v>91644.5</v>
      </c>
      <c r="J2732" t="b">
        <v>1</v>
      </c>
      <c r="K2732" t="s">
        <v>719</v>
      </c>
      <c r="L2732">
        <v>10</v>
      </c>
      <c r="N2732" s="2">
        <v>45936</v>
      </c>
      <c r="O2732">
        <v>213</v>
      </c>
    </row>
    <row r="2733" spans="1:15" x14ac:dyDescent="0.25">
      <c r="A2733">
        <v>2732</v>
      </c>
      <c r="B2733" t="s">
        <v>660</v>
      </c>
      <c r="C2733" t="s">
        <v>651</v>
      </c>
      <c r="D2733" t="s">
        <v>3436</v>
      </c>
      <c r="E2733" t="s">
        <v>675</v>
      </c>
      <c r="F2733" t="s">
        <v>671</v>
      </c>
      <c r="G2733" s="2">
        <v>42674</v>
      </c>
      <c r="H2733">
        <v>194397.31</v>
      </c>
      <c r="I2733">
        <v>0.08</v>
      </c>
      <c r="J2733" t="b">
        <v>1</v>
      </c>
      <c r="K2733" t="s">
        <v>644</v>
      </c>
      <c r="L2733">
        <v>14</v>
      </c>
      <c r="M2733">
        <v>4.8</v>
      </c>
      <c r="N2733" s="2">
        <v>45849</v>
      </c>
      <c r="O2733">
        <v>102</v>
      </c>
    </row>
    <row r="2734" spans="1:15" x14ac:dyDescent="0.25">
      <c r="A2734">
        <v>2733</v>
      </c>
      <c r="B2734" t="s">
        <v>707</v>
      </c>
      <c r="C2734" t="s">
        <v>646</v>
      </c>
      <c r="D2734" t="s">
        <v>3437</v>
      </c>
      <c r="E2734" t="s">
        <v>670</v>
      </c>
      <c r="F2734" t="s">
        <v>653</v>
      </c>
      <c r="G2734" s="2">
        <v>41600</v>
      </c>
      <c r="H2734">
        <v>176601.68</v>
      </c>
      <c r="I2734">
        <v>0.16</v>
      </c>
      <c r="J2734" t="b">
        <v>0</v>
      </c>
      <c r="K2734" t="s">
        <v>715</v>
      </c>
      <c r="L2734">
        <v>9</v>
      </c>
      <c r="M2734">
        <v>2.2999999999999998</v>
      </c>
      <c r="N2734" s="2">
        <v>46021</v>
      </c>
      <c r="O2734">
        <v>66</v>
      </c>
    </row>
    <row r="2735" spans="1:15" x14ac:dyDescent="0.25">
      <c r="A2735">
        <v>2734</v>
      </c>
      <c r="B2735" t="s">
        <v>650</v>
      </c>
      <c r="C2735" t="s">
        <v>651</v>
      </c>
      <c r="D2735" t="s">
        <v>3438</v>
      </c>
      <c r="E2735" t="s">
        <v>663</v>
      </c>
      <c r="F2735" t="s">
        <v>653</v>
      </c>
      <c r="G2735" s="2">
        <v>45484</v>
      </c>
      <c r="H2735">
        <v>48079.7</v>
      </c>
      <c r="J2735" t="b">
        <v>1</v>
      </c>
      <c r="K2735" t="s">
        <v>693</v>
      </c>
      <c r="L2735">
        <v>6</v>
      </c>
      <c r="M2735">
        <v>1.1000000000000001</v>
      </c>
      <c r="N2735" s="2">
        <v>45541</v>
      </c>
      <c r="O2735">
        <v>213</v>
      </c>
    </row>
    <row r="2736" spans="1:15" x14ac:dyDescent="0.25">
      <c r="A2736">
        <v>2735</v>
      </c>
      <c r="B2736" t="s">
        <v>655</v>
      </c>
      <c r="C2736" t="s">
        <v>678</v>
      </c>
      <c r="D2736" t="s">
        <v>3439</v>
      </c>
      <c r="E2736" t="s">
        <v>658</v>
      </c>
      <c r="F2736" t="s">
        <v>686</v>
      </c>
      <c r="G2736" s="2">
        <v>41589</v>
      </c>
      <c r="H2736">
        <v>207117.43</v>
      </c>
      <c r="I2736">
        <v>0.06</v>
      </c>
      <c r="J2736" t="b">
        <v>0</v>
      </c>
      <c r="K2736" t="s">
        <v>719</v>
      </c>
      <c r="L2736">
        <v>11</v>
      </c>
      <c r="M2736">
        <v>2.2000000000000002</v>
      </c>
      <c r="N2736" s="2">
        <v>45428</v>
      </c>
      <c r="O2736">
        <v>199</v>
      </c>
    </row>
    <row r="2737" spans="1:15" x14ac:dyDescent="0.25">
      <c r="A2737">
        <v>2736</v>
      </c>
      <c r="B2737" t="s">
        <v>665</v>
      </c>
      <c r="C2737" t="s">
        <v>702</v>
      </c>
      <c r="D2737" t="s">
        <v>3440</v>
      </c>
      <c r="E2737" t="s">
        <v>675</v>
      </c>
      <c r="F2737" t="s">
        <v>676</v>
      </c>
      <c r="G2737" s="2">
        <v>42663</v>
      </c>
      <c r="H2737">
        <v>142024.20000000001</v>
      </c>
      <c r="I2737">
        <v>0.13</v>
      </c>
      <c r="J2737" t="b">
        <v>1</v>
      </c>
      <c r="K2737" t="s">
        <v>638</v>
      </c>
      <c r="L2737">
        <v>19</v>
      </c>
      <c r="M2737">
        <v>4.9000000000000004</v>
      </c>
      <c r="O2737">
        <v>104</v>
      </c>
    </row>
    <row r="2738" spans="1:15" x14ac:dyDescent="0.25">
      <c r="A2738">
        <v>2737</v>
      </c>
      <c r="B2738" t="s">
        <v>677</v>
      </c>
      <c r="C2738" t="s">
        <v>702</v>
      </c>
      <c r="D2738" t="s">
        <v>3441</v>
      </c>
      <c r="E2738" t="s">
        <v>648</v>
      </c>
      <c r="F2738" t="s">
        <v>686</v>
      </c>
      <c r="G2738" s="2">
        <v>45683</v>
      </c>
      <c r="H2738">
        <v>116592.4</v>
      </c>
      <c r="J2738" t="b">
        <v>1</v>
      </c>
      <c r="K2738" t="s">
        <v>667</v>
      </c>
      <c r="L2738">
        <v>11</v>
      </c>
      <c r="M2738">
        <v>2.2000000000000002</v>
      </c>
      <c r="N2738" s="2">
        <v>45088</v>
      </c>
      <c r="O2738">
        <v>396</v>
      </c>
    </row>
    <row r="2739" spans="1:15" x14ac:dyDescent="0.25">
      <c r="A2739">
        <v>2738</v>
      </c>
      <c r="B2739" t="s">
        <v>746</v>
      </c>
      <c r="C2739" t="s">
        <v>673</v>
      </c>
      <c r="D2739" t="s">
        <v>3442</v>
      </c>
      <c r="E2739" t="s">
        <v>648</v>
      </c>
      <c r="F2739" t="s">
        <v>671</v>
      </c>
      <c r="G2739" s="2">
        <v>42418</v>
      </c>
      <c r="H2739">
        <v>65598.78</v>
      </c>
      <c r="I2739">
        <v>0.03</v>
      </c>
      <c r="J2739" t="b">
        <v>0</v>
      </c>
      <c r="K2739" t="s">
        <v>693</v>
      </c>
      <c r="L2739">
        <v>20</v>
      </c>
      <c r="M2739">
        <v>2.9</v>
      </c>
      <c r="N2739" s="2">
        <v>45756</v>
      </c>
      <c r="O2739">
        <v>296</v>
      </c>
    </row>
    <row r="2740" spans="1:15" x14ac:dyDescent="0.25">
      <c r="A2740">
        <v>2739</v>
      </c>
      <c r="B2740" t="s">
        <v>713</v>
      </c>
      <c r="C2740" t="s">
        <v>681</v>
      </c>
      <c r="D2740" t="s">
        <v>3443</v>
      </c>
      <c r="E2740" t="s">
        <v>727</v>
      </c>
      <c r="F2740" t="s">
        <v>643</v>
      </c>
      <c r="G2740" s="2">
        <v>43202</v>
      </c>
      <c r="H2740">
        <v>190561.11</v>
      </c>
      <c r="I2740">
        <v>0.17</v>
      </c>
      <c r="J2740" t="b">
        <v>1</v>
      </c>
      <c r="K2740" t="s">
        <v>664</v>
      </c>
      <c r="L2740">
        <v>20</v>
      </c>
      <c r="M2740">
        <v>4.0999999999999996</v>
      </c>
      <c r="O2740">
        <v>336</v>
      </c>
    </row>
    <row r="2741" spans="1:15" x14ac:dyDescent="0.25">
      <c r="A2741">
        <v>2740</v>
      </c>
      <c r="B2741" t="s">
        <v>720</v>
      </c>
      <c r="C2741" t="s">
        <v>651</v>
      </c>
      <c r="D2741" t="s">
        <v>3444</v>
      </c>
      <c r="E2741" t="s">
        <v>675</v>
      </c>
      <c r="F2741" t="s">
        <v>676</v>
      </c>
      <c r="G2741" s="2">
        <v>42594</v>
      </c>
      <c r="H2741">
        <v>76005.09</v>
      </c>
      <c r="I2741">
        <v>0.03</v>
      </c>
      <c r="J2741" t="b">
        <v>1</v>
      </c>
      <c r="K2741" t="s">
        <v>644</v>
      </c>
      <c r="L2741">
        <v>0</v>
      </c>
      <c r="M2741">
        <v>1.9</v>
      </c>
      <c r="N2741" s="2">
        <v>45695</v>
      </c>
      <c r="O2741">
        <v>290</v>
      </c>
    </row>
    <row r="2742" spans="1:15" x14ac:dyDescent="0.25">
      <c r="A2742">
        <v>2741</v>
      </c>
      <c r="B2742" t="s">
        <v>660</v>
      </c>
      <c r="C2742" t="s">
        <v>750</v>
      </c>
      <c r="D2742" t="s">
        <v>3445</v>
      </c>
      <c r="E2742" t="s">
        <v>636</v>
      </c>
      <c r="F2742" t="s">
        <v>643</v>
      </c>
      <c r="G2742" s="2">
        <v>43313</v>
      </c>
      <c r="H2742">
        <v>186523.13</v>
      </c>
      <c r="I2742">
        <v>0.19</v>
      </c>
      <c r="J2742" t="b">
        <v>1</v>
      </c>
      <c r="K2742" t="s">
        <v>659</v>
      </c>
      <c r="L2742">
        <v>10</v>
      </c>
      <c r="M2742">
        <v>4.2</v>
      </c>
      <c r="N2742" s="2">
        <v>45390</v>
      </c>
      <c r="O2742">
        <v>52</v>
      </c>
    </row>
    <row r="2743" spans="1:15" x14ac:dyDescent="0.25">
      <c r="A2743">
        <v>2742</v>
      </c>
      <c r="B2743" t="s">
        <v>746</v>
      </c>
      <c r="C2743" t="s">
        <v>673</v>
      </c>
      <c r="D2743" t="s">
        <v>3446</v>
      </c>
      <c r="E2743" t="s">
        <v>663</v>
      </c>
      <c r="F2743" t="s">
        <v>671</v>
      </c>
      <c r="G2743" s="2">
        <v>44299</v>
      </c>
      <c r="H2743">
        <v>186709.62</v>
      </c>
      <c r="I2743">
        <v>0.18</v>
      </c>
      <c r="J2743" t="b">
        <v>1</v>
      </c>
      <c r="K2743" t="s">
        <v>638</v>
      </c>
      <c r="L2743">
        <v>12</v>
      </c>
      <c r="M2743">
        <v>1.3</v>
      </c>
      <c r="N2743" s="2">
        <v>45307</v>
      </c>
      <c r="O2743">
        <v>459</v>
      </c>
    </row>
    <row r="2744" spans="1:15" x14ac:dyDescent="0.25">
      <c r="A2744">
        <v>2743</v>
      </c>
      <c r="B2744" t="s">
        <v>701</v>
      </c>
      <c r="C2744" t="s">
        <v>744</v>
      </c>
      <c r="D2744" t="s">
        <v>3447</v>
      </c>
      <c r="E2744" t="s">
        <v>658</v>
      </c>
      <c r="F2744" t="s">
        <v>683</v>
      </c>
      <c r="G2744" s="2">
        <v>41096</v>
      </c>
      <c r="H2744">
        <v>86381.47</v>
      </c>
      <c r="I2744">
        <v>0.06</v>
      </c>
      <c r="J2744" t="b">
        <v>1</v>
      </c>
      <c r="K2744" t="s">
        <v>719</v>
      </c>
      <c r="L2744">
        <v>1</v>
      </c>
      <c r="M2744">
        <v>4.3</v>
      </c>
      <c r="N2744" s="2">
        <v>45056</v>
      </c>
      <c r="O2744">
        <v>154</v>
      </c>
    </row>
    <row r="2745" spans="1:15" x14ac:dyDescent="0.25">
      <c r="A2745">
        <v>2744</v>
      </c>
      <c r="B2745" t="s">
        <v>713</v>
      </c>
      <c r="C2745" t="s">
        <v>678</v>
      </c>
      <c r="D2745" t="s">
        <v>3448</v>
      </c>
      <c r="E2745" t="s">
        <v>675</v>
      </c>
      <c r="F2745" t="s">
        <v>686</v>
      </c>
      <c r="G2745" s="2">
        <v>42508</v>
      </c>
      <c r="H2745">
        <v>150942.14000000001</v>
      </c>
      <c r="I2745">
        <v>7.0000000000000007E-2</v>
      </c>
      <c r="J2745" t="b">
        <v>1</v>
      </c>
      <c r="K2745" t="s">
        <v>654</v>
      </c>
      <c r="L2745">
        <v>19</v>
      </c>
      <c r="M2745">
        <v>3.3</v>
      </c>
      <c r="N2745" s="2">
        <v>45615</v>
      </c>
      <c r="O2745">
        <v>261</v>
      </c>
    </row>
    <row r="2746" spans="1:15" x14ac:dyDescent="0.25">
      <c r="A2746">
        <v>2745</v>
      </c>
      <c r="B2746" t="s">
        <v>672</v>
      </c>
      <c r="C2746" t="s">
        <v>634</v>
      </c>
      <c r="D2746" t="s">
        <v>3449</v>
      </c>
      <c r="E2746" t="s">
        <v>658</v>
      </c>
      <c r="F2746" t="s">
        <v>643</v>
      </c>
      <c r="G2746" s="2">
        <v>44732</v>
      </c>
      <c r="H2746">
        <v>200128.42</v>
      </c>
      <c r="J2746" t="b">
        <v>1</v>
      </c>
      <c r="K2746" t="s">
        <v>664</v>
      </c>
      <c r="L2746">
        <v>3</v>
      </c>
      <c r="M2746">
        <v>4.2</v>
      </c>
      <c r="O2746">
        <v>334</v>
      </c>
    </row>
    <row r="2747" spans="1:15" x14ac:dyDescent="0.25">
      <c r="A2747">
        <v>2746</v>
      </c>
      <c r="B2747" t="s">
        <v>645</v>
      </c>
      <c r="C2747" t="s">
        <v>634</v>
      </c>
      <c r="D2747" t="s">
        <v>3450</v>
      </c>
      <c r="E2747" t="s">
        <v>680</v>
      </c>
      <c r="F2747" t="s">
        <v>683</v>
      </c>
      <c r="G2747" s="2">
        <v>45185</v>
      </c>
      <c r="H2747">
        <v>106706.22</v>
      </c>
      <c r="I2747">
        <v>0.04</v>
      </c>
      <c r="J2747" t="b">
        <v>0</v>
      </c>
      <c r="K2747" t="s">
        <v>715</v>
      </c>
      <c r="L2747">
        <v>19</v>
      </c>
      <c r="M2747">
        <v>2.9</v>
      </c>
      <c r="N2747" s="2">
        <v>45499</v>
      </c>
      <c r="O2747">
        <v>290</v>
      </c>
    </row>
    <row r="2748" spans="1:15" x14ac:dyDescent="0.25">
      <c r="A2748">
        <v>2747</v>
      </c>
      <c r="B2748" t="s">
        <v>655</v>
      </c>
      <c r="C2748" t="s">
        <v>744</v>
      </c>
      <c r="D2748" t="s">
        <v>3451</v>
      </c>
      <c r="E2748" t="s">
        <v>680</v>
      </c>
      <c r="F2748" t="s">
        <v>696</v>
      </c>
      <c r="G2748" s="2">
        <v>43327</v>
      </c>
      <c r="H2748">
        <v>198564.15</v>
      </c>
      <c r="I2748">
        <v>0.2</v>
      </c>
      <c r="J2748" t="b">
        <v>1</v>
      </c>
      <c r="K2748" t="s">
        <v>700</v>
      </c>
      <c r="L2748">
        <v>11</v>
      </c>
      <c r="M2748">
        <v>1.7</v>
      </c>
      <c r="N2748" s="2">
        <v>45412</v>
      </c>
      <c r="O2748">
        <v>411</v>
      </c>
    </row>
    <row r="2749" spans="1:15" x14ac:dyDescent="0.25">
      <c r="A2749">
        <v>2748</v>
      </c>
      <c r="B2749" t="s">
        <v>713</v>
      </c>
      <c r="C2749" t="s">
        <v>661</v>
      </c>
      <c r="D2749" t="s">
        <v>3452</v>
      </c>
      <c r="E2749" t="s">
        <v>636</v>
      </c>
      <c r="F2749" t="s">
        <v>643</v>
      </c>
      <c r="G2749" s="2">
        <v>45051</v>
      </c>
      <c r="H2749">
        <v>95564.07</v>
      </c>
      <c r="I2749">
        <v>0.14000000000000001</v>
      </c>
      <c r="J2749" t="b">
        <v>1</v>
      </c>
      <c r="K2749" t="s">
        <v>719</v>
      </c>
      <c r="L2749">
        <v>11</v>
      </c>
      <c r="M2749">
        <v>2.5</v>
      </c>
      <c r="N2749" s="2">
        <v>45857</v>
      </c>
      <c r="O2749">
        <v>250</v>
      </c>
    </row>
    <row r="2750" spans="1:15" x14ac:dyDescent="0.25">
      <c r="A2750">
        <v>2749</v>
      </c>
      <c r="B2750" t="s">
        <v>741</v>
      </c>
      <c r="C2750" t="s">
        <v>736</v>
      </c>
      <c r="D2750" t="s">
        <v>3453</v>
      </c>
      <c r="E2750" t="s">
        <v>636</v>
      </c>
      <c r="F2750" t="s">
        <v>671</v>
      </c>
      <c r="G2750" s="2">
        <v>43145</v>
      </c>
      <c r="H2750">
        <v>129303.61</v>
      </c>
      <c r="I2750">
        <v>0.17</v>
      </c>
      <c r="J2750" t="b">
        <v>1</v>
      </c>
      <c r="K2750" t="s">
        <v>644</v>
      </c>
      <c r="L2750">
        <v>6</v>
      </c>
      <c r="M2750">
        <v>1.5</v>
      </c>
      <c r="O2750">
        <v>180</v>
      </c>
    </row>
    <row r="2751" spans="1:15" x14ac:dyDescent="0.25">
      <c r="A2751">
        <v>2750</v>
      </c>
      <c r="B2751" t="s">
        <v>698</v>
      </c>
      <c r="C2751" t="s">
        <v>646</v>
      </c>
      <c r="D2751" t="s">
        <v>3454</v>
      </c>
      <c r="E2751" t="s">
        <v>727</v>
      </c>
      <c r="F2751" t="s">
        <v>637</v>
      </c>
      <c r="G2751" s="2">
        <v>42587</v>
      </c>
      <c r="H2751">
        <v>181156.79</v>
      </c>
      <c r="J2751" t="b">
        <v>1</v>
      </c>
      <c r="K2751" t="s">
        <v>659</v>
      </c>
      <c r="L2751">
        <v>2</v>
      </c>
      <c r="M2751">
        <v>1.3</v>
      </c>
      <c r="N2751" s="2">
        <v>45559</v>
      </c>
      <c r="O2751">
        <v>284</v>
      </c>
    </row>
    <row r="2752" spans="1:15" x14ac:dyDescent="0.25">
      <c r="A2752">
        <v>2751</v>
      </c>
      <c r="B2752" t="s">
        <v>746</v>
      </c>
      <c r="C2752" t="s">
        <v>640</v>
      </c>
      <c r="D2752" t="s">
        <v>3455</v>
      </c>
      <c r="E2752" t="s">
        <v>670</v>
      </c>
      <c r="F2752" t="s">
        <v>686</v>
      </c>
      <c r="G2752" s="2">
        <v>45783</v>
      </c>
      <c r="H2752">
        <v>190050.09</v>
      </c>
      <c r="I2752">
        <v>0.06</v>
      </c>
      <c r="J2752" t="b">
        <v>1</v>
      </c>
      <c r="K2752" t="s">
        <v>697</v>
      </c>
      <c r="L2752">
        <v>5</v>
      </c>
      <c r="M2752">
        <v>3.7</v>
      </c>
      <c r="N2752" s="2">
        <v>45098</v>
      </c>
      <c r="O2752">
        <v>468</v>
      </c>
    </row>
    <row r="2753" spans="1:15" x14ac:dyDescent="0.25">
      <c r="A2753">
        <v>2752</v>
      </c>
      <c r="B2753" t="s">
        <v>665</v>
      </c>
      <c r="C2753" t="s">
        <v>661</v>
      </c>
      <c r="D2753" t="s">
        <v>3456</v>
      </c>
      <c r="E2753" t="s">
        <v>663</v>
      </c>
      <c r="F2753" t="s">
        <v>686</v>
      </c>
      <c r="G2753" s="2">
        <v>45183</v>
      </c>
      <c r="H2753">
        <v>111019.2</v>
      </c>
      <c r="I2753">
        <v>7.0000000000000007E-2</v>
      </c>
      <c r="J2753" t="b">
        <v>0</v>
      </c>
      <c r="K2753" t="s">
        <v>700</v>
      </c>
      <c r="L2753">
        <v>17</v>
      </c>
      <c r="M2753">
        <v>1.8</v>
      </c>
      <c r="N2753" s="2">
        <v>45095</v>
      </c>
      <c r="O2753">
        <v>1</v>
      </c>
    </row>
    <row r="2754" spans="1:15" x14ac:dyDescent="0.25">
      <c r="A2754">
        <v>2753</v>
      </c>
      <c r="B2754" t="s">
        <v>665</v>
      </c>
      <c r="C2754" t="s">
        <v>678</v>
      </c>
      <c r="D2754" t="s">
        <v>3457</v>
      </c>
      <c r="E2754" t="s">
        <v>675</v>
      </c>
      <c r="F2754" t="s">
        <v>683</v>
      </c>
      <c r="G2754" s="2">
        <v>42581</v>
      </c>
      <c r="H2754">
        <v>64345.24</v>
      </c>
      <c r="I2754">
        <v>0.15</v>
      </c>
      <c r="J2754" t="b">
        <v>1</v>
      </c>
      <c r="K2754" t="s">
        <v>719</v>
      </c>
      <c r="L2754">
        <v>12</v>
      </c>
      <c r="M2754">
        <v>1.4</v>
      </c>
      <c r="N2754" s="2">
        <v>45827</v>
      </c>
      <c r="O2754">
        <v>25</v>
      </c>
    </row>
    <row r="2755" spans="1:15" x14ac:dyDescent="0.25">
      <c r="A2755">
        <v>2754</v>
      </c>
      <c r="B2755" t="s">
        <v>724</v>
      </c>
      <c r="C2755" t="s">
        <v>673</v>
      </c>
      <c r="D2755" t="s">
        <v>3458</v>
      </c>
      <c r="E2755" t="s">
        <v>670</v>
      </c>
      <c r="F2755" t="s">
        <v>643</v>
      </c>
      <c r="G2755" s="2">
        <v>45035</v>
      </c>
      <c r="H2755">
        <v>55860.75</v>
      </c>
      <c r="J2755" t="b">
        <v>0</v>
      </c>
      <c r="K2755" t="s">
        <v>684</v>
      </c>
      <c r="L2755">
        <v>18</v>
      </c>
      <c r="M2755">
        <v>3.9</v>
      </c>
      <c r="N2755" s="2">
        <v>45737</v>
      </c>
      <c r="O2755">
        <v>290</v>
      </c>
    </row>
    <row r="2756" spans="1:15" x14ac:dyDescent="0.25">
      <c r="A2756">
        <v>2755</v>
      </c>
      <c r="B2756" t="s">
        <v>746</v>
      </c>
      <c r="C2756" t="s">
        <v>661</v>
      </c>
      <c r="D2756" t="s">
        <v>3459</v>
      </c>
      <c r="E2756" t="s">
        <v>658</v>
      </c>
      <c r="F2756" t="s">
        <v>643</v>
      </c>
      <c r="G2756" s="2">
        <v>40992</v>
      </c>
      <c r="H2756">
        <v>169727.25</v>
      </c>
      <c r="I2756">
        <v>0.04</v>
      </c>
      <c r="J2756" t="b">
        <v>1</v>
      </c>
      <c r="K2756" t="s">
        <v>697</v>
      </c>
      <c r="L2756">
        <v>22</v>
      </c>
      <c r="M2756">
        <v>4</v>
      </c>
      <c r="N2756" s="2">
        <v>45577</v>
      </c>
      <c r="O2756">
        <v>15</v>
      </c>
    </row>
    <row r="2757" spans="1:15" x14ac:dyDescent="0.25">
      <c r="A2757">
        <v>2756</v>
      </c>
      <c r="B2757" t="s">
        <v>710</v>
      </c>
      <c r="C2757" t="s">
        <v>711</v>
      </c>
      <c r="D2757" t="s">
        <v>3460</v>
      </c>
      <c r="E2757" t="s">
        <v>704</v>
      </c>
      <c r="F2757" t="s">
        <v>676</v>
      </c>
      <c r="G2757" s="2">
        <v>43528</v>
      </c>
      <c r="H2757">
        <v>80969.56</v>
      </c>
      <c r="I2757">
        <v>0.06</v>
      </c>
      <c r="J2757" t="b">
        <v>1</v>
      </c>
      <c r="K2757" t="s">
        <v>706</v>
      </c>
      <c r="L2757">
        <v>22</v>
      </c>
      <c r="M2757">
        <v>1.5</v>
      </c>
      <c r="N2757" s="2">
        <v>45278</v>
      </c>
      <c r="O2757">
        <v>338</v>
      </c>
    </row>
    <row r="2758" spans="1:15" x14ac:dyDescent="0.25">
      <c r="A2758">
        <v>2757</v>
      </c>
      <c r="B2758" t="s">
        <v>633</v>
      </c>
      <c r="C2758" t="s">
        <v>731</v>
      </c>
      <c r="D2758" t="s">
        <v>3461</v>
      </c>
      <c r="E2758" t="s">
        <v>636</v>
      </c>
      <c r="F2758" t="s">
        <v>696</v>
      </c>
      <c r="G2758" s="2">
        <v>42148</v>
      </c>
      <c r="H2758">
        <v>175514.81</v>
      </c>
      <c r="I2758">
        <v>0.11</v>
      </c>
      <c r="J2758" t="b">
        <v>1</v>
      </c>
      <c r="K2758" t="s">
        <v>659</v>
      </c>
      <c r="L2758">
        <v>20</v>
      </c>
      <c r="M2758">
        <v>3.6</v>
      </c>
      <c r="N2758" s="2">
        <v>45519</v>
      </c>
      <c r="O2758">
        <v>489</v>
      </c>
    </row>
    <row r="2759" spans="1:15" x14ac:dyDescent="0.25">
      <c r="A2759">
        <v>2758</v>
      </c>
      <c r="B2759" t="s">
        <v>645</v>
      </c>
      <c r="C2759" t="s">
        <v>640</v>
      </c>
      <c r="D2759" t="s">
        <v>3462</v>
      </c>
      <c r="E2759" t="s">
        <v>704</v>
      </c>
      <c r="F2759" t="s">
        <v>643</v>
      </c>
      <c r="G2759" s="2">
        <v>45712</v>
      </c>
      <c r="H2759">
        <v>169288.72</v>
      </c>
      <c r="I2759">
        <v>0.19</v>
      </c>
      <c r="J2759" t="b">
        <v>1</v>
      </c>
      <c r="K2759" t="s">
        <v>667</v>
      </c>
      <c r="L2759">
        <v>12</v>
      </c>
      <c r="M2759">
        <v>2.9</v>
      </c>
      <c r="N2759" s="2">
        <v>45528</v>
      </c>
      <c r="O2759">
        <v>421</v>
      </c>
    </row>
    <row r="2760" spans="1:15" x14ac:dyDescent="0.25">
      <c r="A2760">
        <v>2759</v>
      </c>
      <c r="B2760" t="s">
        <v>746</v>
      </c>
      <c r="C2760" t="s">
        <v>661</v>
      </c>
      <c r="D2760" t="s">
        <v>3463</v>
      </c>
      <c r="E2760" t="s">
        <v>675</v>
      </c>
      <c r="F2760" t="s">
        <v>676</v>
      </c>
      <c r="G2760" s="2">
        <v>41612</v>
      </c>
      <c r="H2760">
        <v>190331.98</v>
      </c>
      <c r="I2760">
        <v>0.06</v>
      </c>
      <c r="J2760" t="b">
        <v>0</v>
      </c>
      <c r="K2760" t="s">
        <v>719</v>
      </c>
      <c r="L2760">
        <v>1</v>
      </c>
      <c r="M2760">
        <v>4.5999999999999996</v>
      </c>
      <c r="O2760">
        <v>234</v>
      </c>
    </row>
    <row r="2761" spans="1:15" x14ac:dyDescent="0.25">
      <c r="A2761">
        <v>2760</v>
      </c>
      <c r="B2761" t="s">
        <v>672</v>
      </c>
      <c r="C2761" t="s">
        <v>694</v>
      </c>
      <c r="D2761" t="s">
        <v>3464</v>
      </c>
      <c r="E2761" t="s">
        <v>704</v>
      </c>
      <c r="F2761" t="s">
        <v>696</v>
      </c>
      <c r="G2761" s="2">
        <v>41709</v>
      </c>
      <c r="H2761">
        <v>180293.93</v>
      </c>
      <c r="J2761" t="b">
        <v>1</v>
      </c>
      <c r="K2761" t="s">
        <v>715</v>
      </c>
      <c r="L2761">
        <v>4</v>
      </c>
      <c r="M2761">
        <v>3.9</v>
      </c>
      <c r="O2761">
        <v>198</v>
      </c>
    </row>
    <row r="2762" spans="1:15" x14ac:dyDescent="0.25">
      <c r="A2762">
        <v>2761</v>
      </c>
      <c r="B2762" t="s">
        <v>698</v>
      </c>
      <c r="C2762" t="s">
        <v>708</v>
      </c>
      <c r="D2762" t="s">
        <v>3465</v>
      </c>
      <c r="E2762" t="s">
        <v>642</v>
      </c>
      <c r="F2762" t="s">
        <v>653</v>
      </c>
      <c r="G2762" s="2">
        <v>40566</v>
      </c>
      <c r="H2762">
        <v>110388.12</v>
      </c>
      <c r="I2762">
        <v>0.13</v>
      </c>
      <c r="J2762" t="b">
        <v>1</v>
      </c>
      <c r="K2762" t="s">
        <v>649</v>
      </c>
      <c r="L2762">
        <v>21</v>
      </c>
      <c r="M2762">
        <v>4.4000000000000004</v>
      </c>
      <c r="N2762" s="2">
        <v>45205</v>
      </c>
      <c r="O2762">
        <v>131</v>
      </c>
    </row>
    <row r="2763" spans="1:15" x14ac:dyDescent="0.25">
      <c r="A2763">
        <v>2762</v>
      </c>
      <c r="B2763" t="s">
        <v>701</v>
      </c>
      <c r="C2763" t="s">
        <v>681</v>
      </c>
      <c r="D2763" t="s">
        <v>3466</v>
      </c>
      <c r="E2763" t="s">
        <v>680</v>
      </c>
      <c r="F2763" t="s">
        <v>696</v>
      </c>
      <c r="G2763" s="2">
        <v>45703</v>
      </c>
      <c r="H2763">
        <v>167440.06</v>
      </c>
      <c r="I2763">
        <v>7.0000000000000007E-2</v>
      </c>
      <c r="J2763" t="b">
        <v>1</v>
      </c>
      <c r="K2763" t="s">
        <v>693</v>
      </c>
      <c r="L2763">
        <v>2</v>
      </c>
      <c r="M2763">
        <v>3.1</v>
      </c>
      <c r="N2763" s="2">
        <v>45357</v>
      </c>
      <c r="O2763">
        <v>404</v>
      </c>
    </row>
    <row r="2764" spans="1:15" x14ac:dyDescent="0.25">
      <c r="A2764">
        <v>2763</v>
      </c>
      <c r="B2764" t="s">
        <v>655</v>
      </c>
      <c r="C2764" t="s">
        <v>646</v>
      </c>
      <c r="D2764" t="s">
        <v>3467</v>
      </c>
      <c r="E2764" t="s">
        <v>658</v>
      </c>
      <c r="F2764" t="s">
        <v>637</v>
      </c>
      <c r="G2764" s="2">
        <v>40242</v>
      </c>
      <c r="H2764">
        <v>193088.13</v>
      </c>
      <c r="I2764">
        <v>0.11</v>
      </c>
      <c r="J2764" t="b">
        <v>1</v>
      </c>
      <c r="K2764" t="s">
        <v>687</v>
      </c>
      <c r="L2764">
        <v>3</v>
      </c>
      <c r="M2764">
        <v>1.9</v>
      </c>
      <c r="N2764" s="2">
        <v>45176</v>
      </c>
      <c r="O2764">
        <v>364</v>
      </c>
    </row>
    <row r="2765" spans="1:15" x14ac:dyDescent="0.25">
      <c r="A2765">
        <v>2764</v>
      </c>
      <c r="B2765" t="s">
        <v>660</v>
      </c>
      <c r="C2765" t="s">
        <v>634</v>
      </c>
      <c r="D2765" t="s">
        <v>3468</v>
      </c>
      <c r="E2765" t="s">
        <v>727</v>
      </c>
      <c r="F2765" t="s">
        <v>643</v>
      </c>
      <c r="G2765" s="2">
        <v>44895</v>
      </c>
      <c r="H2765">
        <v>176767.2</v>
      </c>
      <c r="I2765">
        <v>0.12</v>
      </c>
      <c r="J2765" t="b">
        <v>0</v>
      </c>
      <c r="K2765" t="s">
        <v>715</v>
      </c>
      <c r="L2765">
        <v>11</v>
      </c>
      <c r="M2765">
        <v>4.8</v>
      </c>
    </row>
    <row r="2766" spans="1:15" x14ac:dyDescent="0.25">
      <c r="A2766">
        <v>2765</v>
      </c>
      <c r="B2766" t="s">
        <v>672</v>
      </c>
      <c r="C2766" t="s">
        <v>656</v>
      </c>
      <c r="D2766" t="s">
        <v>3469</v>
      </c>
      <c r="E2766" t="s">
        <v>670</v>
      </c>
      <c r="F2766" t="s">
        <v>643</v>
      </c>
      <c r="G2766" s="2">
        <v>40244</v>
      </c>
      <c r="H2766">
        <v>55637.94</v>
      </c>
      <c r="I2766">
        <v>0.03</v>
      </c>
      <c r="J2766" t="b">
        <v>1</v>
      </c>
      <c r="K2766" t="s">
        <v>649</v>
      </c>
      <c r="L2766">
        <v>21</v>
      </c>
      <c r="M2766">
        <v>3.9</v>
      </c>
      <c r="N2766" s="2">
        <v>45581</v>
      </c>
      <c r="O2766">
        <v>65</v>
      </c>
    </row>
    <row r="2767" spans="1:15" x14ac:dyDescent="0.25">
      <c r="A2767">
        <v>2766</v>
      </c>
      <c r="B2767" t="s">
        <v>660</v>
      </c>
      <c r="C2767" t="s">
        <v>673</v>
      </c>
      <c r="D2767" t="s">
        <v>3470</v>
      </c>
      <c r="E2767" t="s">
        <v>675</v>
      </c>
      <c r="F2767" t="s">
        <v>671</v>
      </c>
      <c r="G2767" s="2">
        <v>42020</v>
      </c>
      <c r="H2767">
        <v>66905.509999999995</v>
      </c>
      <c r="I2767">
        <v>0.04</v>
      </c>
      <c r="J2767" t="b">
        <v>1</v>
      </c>
      <c r="K2767" t="s">
        <v>706</v>
      </c>
      <c r="L2767">
        <v>2</v>
      </c>
      <c r="M2767">
        <v>4.3</v>
      </c>
      <c r="N2767" s="2">
        <v>45617</v>
      </c>
      <c r="O2767">
        <v>42</v>
      </c>
    </row>
    <row r="2768" spans="1:15" x14ac:dyDescent="0.25">
      <c r="A2768">
        <v>2767</v>
      </c>
      <c r="B2768" t="s">
        <v>639</v>
      </c>
      <c r="C2768" t="s">
        <v>731</v>
      </c>
      <c r="D2768" t="s">
        <v>3471</v>
      </c>
      <c r="E2768" t="s">
        <v>704</v>
      </c>
      <c r="F2768" t="s">
        <v>683</v>
      </c>
      <c r="G2768" s="2">
        <v>42551</v>
      </c>
      <c r="H2768">
        <v>135929.44</v>
      </c>
      <c r="I2768">
        <v>0.04</v>
      </c>
      <c r="J2768" t="b">
        <v>1</v>
      </c>
      <c r="K2768" t="s">
        <v>659</v>
      </c>
      <c r="L2768">
        <v>13</v>
      </c>
      <c r="M2768">
        <v>3.9</v>
      </c>
      <c r="N2768" s="2">
        <v>45928</v>
      </c>
      <c r="O2768">
        <v>219</v>
      </c>
    </row>
    <row r="2769" spans="1:15" x14ac:dyDescent="0.25">
      <c r="A2769">
        <v>2768</v>
      </c>
      <c r="B2769" t="s">
        <v>713</v>
      </c>
      <c r="C2769" t="s">
        <v>708</v>
      </c>
      <c r="D2769" t="s">
        <v>3472</v>
      </c>
      <c r="E2769" t="s">
        <v>675</v>
      </c>
      <c r="F2769" t="s">
        <v>686</v>
      </c>
      <c r="G2769" s="2">
        <v>40939</v>
      </c>
      <c r="H2769">
        <v>186155.08</v>
      </c>
      <c r="I2769">
        <v>0.18</v>
      </c>
      <c r="J2769" t="b">
        <v>0</v>
      </c>
      <c r="K2769" t="s">
        <v>667</v>
      </c>
      <c r="L2769">
        <v>24</v>
      </c>
      <c r="M2769">
        <v>4</v>
      </c>
      <c r="N2769" s="2">
        <v>45618</v>
      </c>
      <c r="O2769">
        <v>110</v>
      </c>
    </row>
    <row r="2770" spans="1:15" x14ac:dyDescent="0.25">
      <c r="A2770">
        <v>2769</v>
      </c>
      <c r="B2770" t="s">
        <v>650</v>
      </c>
      <c r="C2770" t="s">
        <v>651</v>
      </c>
      <c r="D2770" t="s">
        <v>3473</v>
      </c>
      <c r="E2770" t="s">
        <v>680</v>
      </c>
      <c r="F2770" t="s">
        <v>671</v>
      </c>
      <c r="G2770" s="2">
        <v>44560</v>
      </c>
      <c r="H2770">
        <v>157235.44</v>
      </c>
      <c r="I2770">
        <v>0.09</v>
      </c>
      <c r="J2770" t="b">
        <v>1</v>
      </c>
      <c r="K2770" t="s">
        <v>684</v>
      </c>
      <c r="L2770">
        <v>12</v>
      </c>
      <c r="M2770">
        <v>4.5</v>
      </c>
      <c r="N2770" s="2">
        <v>45326</v>
      </c>
      <c r="O2770">
        <v>120</v>
      </c>
    </row>
    <row r="2771" spans="1:15" x14ac:dyDescent="0.25">
      <c r="A2771">
        <v>2770</v>
      </c>
      <c r="B2771" t="s">
        <v>710</v>
      </c>
      <c r="C2771" t="s">
        <v>660</v>
      </c>
      <c r="D2771" t="s">
        <v>3474</v>
      </c>
      <c r="E2771" t="s">
        <v>704</v>
      </c>
      <c r="F2771" t="s">
        <v>653</v>
      </c>
      <c r="G2771" s="2">
        <v>42728</v>
      </c>
      <c r="H2771">
        <v>208576.96</v>
      </c>
      <c r="I2771">
        <v>0.09</v>
      </c>
      <c r="J2771" t="b">
        <v>1</v>
      </c>
      <c r="K2771" t="s">
        <v>644</v>
      </c>
      <c r="L2771">
        <v>4</v>
      </c>
      <c r="M2771">
        <v>3</v>
      </c>
      <c r="N2771" s="2">
        <v>45544</v>
      </c>
      <c r="O2771">
        <v>152</v>
      </c>
    </row>
    <row r="2772" spans="1:15" x14ac:dyDescent="0.25">
      <c r="A2772">
        <v>2771</v>
      </c>
      <c r="B2772" t="s">
        <v>668</v>
      </c>
      <c r="C2772" t="s">
        <v>722</v>
      </c>
      <c r="D2772" t="s">
        <v>3475</v>
      </c>
      <c r="E2772" t="s">
        <v>675</v>
      </c>
      <c r="F2772" t="s">
        <v>637</v>
      </c>
      <c r="G2772" s="2">
        <v>44180</v>
      </c>
      <c r="H2772">
        <v>75439.41</v>
      </c>
      <c r="I2772">
        <v>0.2</v>
      </c>
      <c r="J2772" t="b">
        <v>1</v>
      </c>
      <c r="K2772" t="s">
        <v>719</v>
      </c>
      <c r="L2772">
        <v>1</v>
      </c>
      <c r="M2772">
        <v>1.4</v>
      </c>
      <c r="N2772" s="2">
        <v>45602</v>
      </c>
      <c r="O2772">
        <v>262</v>
      </c>
    </row>
    <row r="2773" spans="1:15" x14ac:dyDescent="0.25">
      <c r="A2773">
        <v>2772</v>
      </c>
      <c r="B2773" t="s">
        <v>713</v>
      </c>
      <c r="C2773" t="s">
        <v>694</v>
      </c>
      <c r="D2773" t="s">
        <v>3476</v>
      </c>
      <c r="E2773" t="s">
        <v>648</v>
      </c>
      <c r="F2773" t="s">
        <v>676</v>
      </c>
      <c r="G2773" s="2">
        <v>41964</v>
      </c>
      <c r="H2773">
        <v>170358.73</v>
      </c>
      <c r="I2773">
        <v>0.08</v>
      </c>
      <c r="J2773" t="b">
        <v>1</v>
      </c>
      <c r="K2773" t="s">
        <v>644</v>
      </c>
      <c r="L2773">
        <v>15</v>
      </c>
      <c r="M2773">
        <v>4.0999999999999996</v>
      </c>
      <c r="N2773" s="2">
        <v>45037</v>
      </c>
      <c r="O2773">
        <v>340</v>
      </c>
    </row>
    <row r="2774" spans="1:15" x14ac:dyDescent="0.25">
      <c r="A2774">
        <v>2773</v>
      </c>
      <c r="B2774" t="s">
        <v>701</v>
      </c>
      <c r="C2774" t="s">
        <v>736</v>
      </c>
      <c r="D2774" t="s">
        <v>3477</v>
      </c>
      <c r="E2774" t="s">
        <v>636</v>
      </c>
      <c r="F2774" t="s">
        <v>653</v>
      </c>
      <c r="G2774" s="2">
        <v>44105</v>
      </c>
      <c r="H2774">
        <v>190148.74</v>
      </c>
      <c r="I2774">
        <v>0.03</v>
      </c>
      <c r="J2774" t="b">
        <v>1</v>
      </c>
      <c r="K2774" t="s">
        <v>664</v>
      </c>
      <c r="L2774">
        <v>13</v>
      </c>
      <c r="M2774">
        <v>1.7</v>
      </c>
      <c r="N2774" s="2">
        <v>45989</v>
      </c>
      <c r="O2774">
        <v>473</v>
      </c>
    </row>
    <row r="2775" spans="1:15" x14ac:dyDescent="0.25">
      <c r="A2775">
        <v>2774</v>
      </c>
      <c r="B2775" t="s">
        <v>713</v>
      </c>
      <c r="C2775" t="s">
        <v>731</v>
      </c>
      <c r="D2775" t="s">
        <v>3478</v>
      </c>
      <c r="E2775" t="s">
        <v>680</v>
      </c>
      <c r="F2775" t="s">
        <v>676</v>
      </c>
      <c r="G2775" s="2">
        <v>41287</v>
      </c>
      <c r="H2775">
        <v>143070.87</v>
      </c>
      <c r="I2775">
        <v>0.15</v>
      </c>
      <c r="J2775" t="b">
        <v>0</v>
      </c>
      <c r="K2775" t="s">
        <v>700</v>
      </c>
      <c r="L2775">
        <v>1</v>
      </c>
      <c r="M2775">
        <v>4.8</v>
      </c>
      <c r="N2775" s="2">
        <v>45710</v>
      </c>
      <c r="O2775">
        <v>392</v>
      </c>
    </row>
    <row r="2776" spans="1:15" x14ac:dyDescent="0.25">
      <c r="A2776">
        <v>2775</v>
      </c>
      <c r="B2776" t="s">
        <v>746</v>
      </c>
      <c r="C2776" t="s">
        <v>673</v>
      </c>
      <c r="D2776" t="s">
        <v>3479</v>
      </c>
      <c r="E2776" t="s">
        <v>727</v>
      </c>
      <c r="F2776" t="s">
        <v>653</v>
      </c>
      <c r="G2776" s="2">
        <v>42088</v>
      </c>
      <c r="H2776">
        <v>74808.27</v>
      </c>
      <c r="I2776">
        <v>0.09</v>
      </c>
      <c r="J2776" t="b">
        <v>1</v>
      </c>
      <c r="K2776" t="s">
        <v>687</v>
      </c>
      <c r="L2776">
        <v>15</v>
      </c>
      <c r="M2776">
        <v>2.9</v>
      </c>
      <c r="O2776">
        <v>377</v>
      </c>
    </row>
    <row r="2777" spans="1:15" x14ac:dyDescent="0.25">
      <c r="A2777">
        <v>2776</v>
      </c>
      <c r="B2777" t="s">
        <v>668</v>
      </c>
      <c r="C2777" t="s">
        <v>728</v>
      </c>
      <c r="D2777" t="s">
        <v>3480</v>
      </c>
      <c r="E2777" t="s">
        <v>727</v>
      </c>
      <c r="F2777" t="s">
        <v>686</v>
      </c>
      <c r="G2777" s="2">
        <v>44436</v>
      </c>
      <c r="H2777">
        <v>69993.73</v>
      </c>
      <c r="I2777">
        <v>0.15</v>
      </c>
      <c r="J2777" t="b">
        <v>0</v>
      </c>
      <c r="K2777" t="s">
        <v>715</v>
      </c>
      <c r="L2777">
        <v>21</v>
      </c>
      <c r="M2777">
        <v>1.9</v>
      </c>
      <c r="O2777">
        <v>377</v>
      </c>
    </row>
    <row r="2778" spans="1:15" x14ac:dyDescent="0.25">
      <c r="A2778">
        <v>2777</v>
      </c>
      <c r="B2778" t="s">
        <v>668</v>
      </c>
      <c r="C2778" t="s">
        <v>660</v>
      </c>
      <c r="D2778" t="s">
        <v>3481</v>
      </c>
      <c r="E2778" t="s">
        <v>648</v>
      </c>
      <c r="F2778" t="s">
        <v>683</v>
      </c>
      <c r="G2778" s="2">
        <v>41801</v>
      </c>
      <c r="H2778">
        <v>156246.93</v>
      </c>
      <c r="I2778">
        <v>0.19</v>
      </c>
      <c r="J2778" t="b">
        <v>1</v>
      </c>
      <c r="K2778" t="s">
        <v>719</v>
      </c>
      <c r="L2778">
        <v>16</v>
      </c>
      <c r="M2778">
        <v>4.7</v>
      </c>
      <c r="N2778" s="2">
        <v>44949</v>
      </c>
      <c r="O2778">
        <v>203</v>
      </c>
    </row>
    <row r="2779" spans="1:15" x14ac:dyDescent="0.25">
      <c r="A2779">
        <v>2778</v>
      </c>
      <c r="B2779" t="s">
        <v>701</v>
      </c>
      <c r="C2779" t="s">
        <v>660</v>
      </c>
      <c r="D2779" t="s">
        <v>3482</v>
      </c>
      <c r="E2779" t="s">
        <v>675</v>
      </c>
      <c r="F2779" t="s">
        <v>683</v>
      </c>
      <c r="G2779" s="2">
        <v>44346</v>
      </c>
      <c r="H2779">
        <v>173997.17</v>
      </c>
      <c r="I2779">
        <v>0.11</v>
      </c>
      <c r="J2779" t="b">
        <v>0</v>
      </c>
      <c r="K2779" t="s">
        <v>715</v>
      </c>
      <c r="L2779">
        <v>18</v>
      </c>
      <c r="M2779">
        <v>3.5</v>
      </c>
      <c r="N2779" s="2">
        <v>45975</v>
      </c>
      <c r="O2779">
        <v>180</v>
      </c>
    </row>
    <row r="2780" spans="1:15" x14ac:dyDescent="0.25">
      <c r="A2780">
        <v>2779</v>
      </c>
      <c r="B2780" t="s">
        <v>665</v>
      </c>
      <c r="C2780" t="s">
        <v>708</v>
      </c>
      <c r="D2780" t="s">
        <v>3483</v>
      </c>
      <c r="E2780" t="s">
        <v>648</v>
      </c>
      <c r="F2780" t="s">
        <v>686</v>
      </c>
      <c r="G2780" s="2">
        <v>40989</v>
      </c>
      <c r="H2780">
        <v>88270.93</v>
      </c>
      <c r="I2780">
        <v>0.13</v>
      </c>
      <c r="J2780" t="b">
        <v>1</v>
      </c>
      <c r="K2780" t="s">
        <v>700</v>
      </c>
      <c r="L2780">
        <v>22</v>
      </c>
      <c r="M2780">
        <v>4.8</v>
      </c>
      <c r="O2780">
        <v>445</v>
      </c>
    </row>
    <row r="2781" spans="1:15" x14ac:dyDescent="0.25">
      <c r="A2781">
        <v>2780</v>
      </c>
      <c r="B2781" t="s">
        <v>720</v>
      </c>
      <c r="C2781" t="s">
        <v>702</v>
      </c>
      <c r="D2781" t="s">
        <v>3484</v>
      </c>
      <c r="E2781" t="s">
        <v>727</v>
      </c>
      <c r="F2781" t="s">
        <v>676</v>
      </c>
      <c r="G2781" s="2">
        <v>40968</v>
      </c>
      <c r="H2781">
        <v>41569.19</v>
      </c>
      <c r="I2781">
        <v>0.17</v>
      </c>
      <c r="J2781" t="b">
        <v>0</v>
      </c>
      <c r="K2781" t="s">
        <v>644</v>
      </c>
      <c r="L2781">
        <v>13</v>
      </c>
      <c r="M2781">
        <v>3.9</v>
      </c>
      <c r="N2781" s="2">
        <v>45345</v>
      </c>
      <c r="O2781">
        <v>391</v>
      </c>
    </row>
    <row r="2782" spans="1:15" x14ac:dyDescent="0.25">
      <c r="A2782">
        <v>2781</v>
      </c>
      <c r="B2782" t="s">
        <v>655</v>
      </c>
      <c r="C2782" t="s">
        <v>673</v>
      </c>
      <c r="D2782" t="s">
        <v>3485</v>
      </c>
      <c r="E2782" t="s">
        <v>704</v>
      </c>
      <c r="F2782" t="s">
        <v>686</v>
      </c>
      <c r="G2782" s="2">
        <v>44859</v>
      </c>
      <c r="H2782">
        <v>128326.49</v>
      </c>
      <c r="J2782" t="b">
        <v>1</v>
      </c>
      <c r="K2782" t="s">
        <v>667</v>
      </c>
      <c r="L2782">
        <v>3</v>
      </c>
      <c r="M2782">
        <v>1.7</v>
      </c>
      <c r="O2782">
        <v>117</v>
      </c>
    </row>
    <row r="2783" spans="1:15" x14ac:dyDescent="0.25">
      <c r="A2783">
        <v>2782</v>
      </c>
      <c r="B2783" t="s">
        <v>701</v>
      </c>
      <c r="C2783" t="s">
        <v>750</v>
      </c>
      <c r="D2783" t="s">
        <v>3486</v>
      </c>
      <c r="E2783" t="s">
        <v>663</v>
      </c>
      <c r="F2783" t="s">
        <v>683</v>
      </c>
      <c r="G2783" s="2">
        <v>40501</v>
      </c>
      <c r="H2783">
        <v>164305.39000000001</v>
      </c>
      <c r="I2783">
        <v>0.2</v>
      </c>
      <c r="J2783" t="b">
        <v>0</v>
      </c>
      <c r="K2783" t="s">
        <v>697</v>
      </c>
      <c r="L2783">
        <v>1</v>
      </c>
      <c r="M2783">
        <v>1.4</v>
      </c>
      <c r="N2783" s="2">
        <v>45369</v>
      </c>
      <c r="O2783">
        <v>430</v>
      </c>
    </row>
    <row r="2784" spans="1:15" x14ac:dyDescent="0.25">
      <c r="A2784">
        <v>2783</v>
      </c>
      <c r="B2784" t="s">
        <v>746</v>
      </c>
      <c r="C2784" t="s">
        <v>634</v>
      </c>
      <c r="D2784" t="s">
        <v>3487</v>
      </c>
      <c r="E2784" t="s">
        <v>670</v>
      </c>
      <c r="F2784" t="s">
        <v>683</v>
      </c>
      <c r="G2784" s="2">
        <v>43599</v>
      </c>
      <c r="H2784">
        <v>186415.65</v>
      </c>
      <c r="J2784" t="b">
        <v>1</v>
      </c>
      <c r="K2784" t="s">
        <v>644</v>
      </c>
      <c r="L2784">
        <v>13</v>
      </c>
      <c r="M2784">
        <v>2.1</v>
      </c>
      <c r="N2784" s="2">
        <v>45264</v>
      </c>
      <c r="O2784">
        <v>303</v>
      </c>
    </row>
    <row r="2785" spans="1:15" x14ac:dyDescent="0.25">
      <c r="A2785">
        <v>2784</v>
      </c>
      <c r="B2785" t="s">
        <v>655</v>
      </c>
      <c r="C2785" t="s">
        <v>731</v>
      </c>
      <c r="D2785" t="s">
        <v>3488</v>
      </c>
      <c r="E2785" t="s">
        <v>704</v>
      </c>
      <c r="F2785" t="s">
        <v>653</v>
      </c>
      <c r="G2785" s="2">
        <v>43442</v>
      </c>
      <c r="H2785">
        <v>50015.89</v>
      </c>
      <c r="I2785">
        <v>0.15</v>
      </c>
      <c r="J2785" t="b">
        <v>1</v>
      </c>
      <c r="K2785" t="s">
        <v>697</v>
      </c>
      <c r="L2785">
        <v>24</v>
      </c>
      <c r="M2785">
        <v>2.6</v>
      </c>
      <c r="N2785" s="2">
        <v>45159</v>
      </c>
      <c r="O2785">
        <v>482</v>
      </c>
    </row>
    <row r="2786" spans="1:15" x14ac:dyDescent="0.25">
      <c r="A2786">
        <v>2785</v>
      </c>
      <c r="B2786" t="s">
        <v>677</v>
      </c>
      <c r="C2786" t="s">
        <v>651</v>
      </c>
      <c r="D2786" t="s">
        <v>3489</v>
      </c>
      <c r="E2786" t="s">
        <v>663</v>
      </c>
      <c r="F2786" t="s">
        <v>683</v>
      </c>
      <c r="G2786" s="2">
        <v>42035</v>
      </c>
      <c r="H2786">
        <v>207788.62</v>
      </c>
      <c r="I2786">
        <v>0.04</v>
      </c>
      <c r="J2786" t="b">
        <v>1</v>
      </c>
      <c r="K2786" t="s">
        <v>693</v>
      </c>
      <c r="L2786">
        <v>2</v>
      </c>
      <c r="M2786">
        <v>4.7</v>
      </c>
      <c r="N2786" s="2">
        <v>45318</v>
      </c>
      <c r="O2786">
        <v>156</v>
      </c>
    </row>
    <row r="2787" spans="1:15" x14ac:dyDescent="0.25">
      <c r="A2787">
        <v>2786</v>
      </c>
      <c r="B2787" t="s">
        <v>741</v>
      </c>
      <c r="C2787" t="s">
        <v>694</v>
      </c>
      <c r="D2787" t="s">
        <v>3490</v>
      </c>
      <c r="E2787" t="s">
        <v>675</v>
      </c>
      <c r="F2787" t="s">
        <v>696</v>
      </c>
      <c r="G2787" s="2">
        <v>40440</v>
      </c>
      <c r="H2787">
        <v>127406.21</v>
      </c>
      <c r="I2787">
        <v>0.08</v>
      </c>
      <c r="J2787" t="b">
        <v>1</v>
      </c>
      <c r="K2787" t="s">
        <v>697</v>
      </c>
      <c r="L2787">
        <v>22</v>
      </c>
      <c r="M2787">
        <v>2.2000000000000002</v>
      </c>
      <c r="N2787" s="2">
        <v>44987</v>
      </c>
      <c r="O2787">
        <v>144</v>
      </c>
    </row>
    <row r="2788" spans="1:15" x14ac:dyDescent="0.25">
      <c r="A2788">
        <v>2787</v>
      </c>
      <c r="B2788" t="s">
        <v>701</v>
      </c>
      <c r="C2788" t="s">
        <v>750</v>
      </c>
      <c r="D2788" t="s">
        <v>3491</v>
      </c>
      <c r="E2788" t="s">
        <v>675</v>
      </c>
      <c r="F2788" t="s">
        <v>643</v>
      </c>
      <c r="G2788" s="2">
        <v>42174</v>
      </c>
      <c r="H2788">
        <v>175293.74</v>
      </c>
      <c r="I2788">
        <v>0.15</v>
      </c>
      <c r="J2788" t="b">
        <v>0</v>
      </c>
      <c r="K2788" t="s">
        <v>719</v>
      </c>
      <c r="L2788">
        <v>12</v>
      </c>
      <c r="M2788">
        <v>1.8</v>
      </c>
      <c r="N2788" s="2">
        <v>45232</v>
      </c>
      <c r="O2788">
        <v>150</v>
      </c>
    </row>
    <row r="2789" spans="1:15" x14ac:dyDescent="0.25">
      <c r="A2789">
        <v>2788</v>
      </c>
      <c r="B2789" t="s">
        <v>741</v>
      </c>
      <c r="C2789" t="s">
        <v>708</v>
      </c>
      <c r="D2789" t="s">
        <v>3492</v>
      </c>
      <c r="E2789" t="s">
        <v>663</v>
      </c>
      <c r="F2789" t="s">
        <v>686</v>
      </c>
      <c r="G2789" s="2">
        <v>44113</v>
      </c>
      <c r="H2789">
        <v>172790.25</v>
      </c>
      <c r="I2789">
        <v>0.1</v>
      </c>
      <c r="J2789" t="b">
        <v>1</v>
      </c>
      <c r="K2789" t="s">
        <v>664</v>
      </c>
      <c r="L2789">
        <v>3</v>
      </c>
      <c r="M2789">
        <v>3.6</v>
      </c>
      <c r="N2789" s="2">
        <v>45529</v>
      </c>
      <c r="O2789">
        <v>493</v>
      </c>
    </row>
    <row r="2790" spans="1:15" x14ac:dyDescent="0.25">
      <c r="A2790">
        <v>2789</v>
      </c>
      <c r="B2790" t="s">
        <v>665</v>
      </c>
      <c r="C2790" t="s">
        <v>646</v>
      </c>
      <c r="D2790" t="s">
        <v>3493</v>
      </c>
      <c r="E2790" t="s">
        <v>675</v>
      </c>
      <c r="F2790" t="s">
        <v>676</v>
      </c>
      <c r="G2790" s="2">
        <v>44240</v>
      </c>
      <c r="H2790">
        <v>191482.67</v>
      </c>
      <c r="J2790" t="b">
        <v>1</v>
      </c>
      <c r="K2790" t="s">
        <v>667</v>
      </c>
      <c r="L2790">
        <v>7</v>
      </c>
      <c r="M2790">
        <v>3.8</v>
      </c>
      <c r="N2790" s="2">
        <v>45910</v>
      </c>
      <c r="O2790">
        <v>11</v>
      </c>
    </row>
    <row r="2791" spans="1:15" x14ac:dyDescent="0.25">
      <c r="A2791">
        <v>2790</v>
      </c>
      <c r="B2791" t="s">
        <v>734</v>
      </c>
      <c r="C2791" t="s">
        <v>651</v>
      </c>
      <c r="D2791" t="s">
        <v>3494</v>
      </c>
      <c r="E2791" t="s">
        <v>642</v>
      </c>
      <c r="F2791" t="s">
        <v>676</v>
      </c>
      <c r="G2791" s="2">
        <v>45810</v>
      </c>
      <c r="H2791">
        <v>48383.199999999997</v>
      </c>
      <c r="I2791">
        <v>0.18</v>
      </c>
      <c r="J2791" t="b">
        <v>0</v>
      </c>
      <c r="K2791" t="s">
        <v>649</v>
      </c>
      <c r="L2791">
        <v>15</v>
      </c>
      <c r="M2791">
        <v>3.3</v>
      </c>
      <c r="N2791" s="2">
        <v>45786</v>
      </c>
      <c r="O2791">
        <v>499</v>
      </c>
    </row>
    <row r="2792" spans="1:15" x14ac:dyDescent="0.25">
      <c r="A2792">
        <v>2791</v>
      </c>
      <c r="B2792" t="s">
        <v>677</v>
      </c>
      <c r="C2792" t="s">
        <v>651</v>
      </c>
      <c r="D2792" t="s">
        <v>3495</v>
      </c>
      <c r="E2792" t="s">
        <v>636</v>
      </c>
      <c r="F2792" t="s">
        <v>637</v>
      </c>
      <c r="G2792" s="2">
        <v>43053</v>
      </c>
      <c r="H2792">
        <v>121288.56</v>
      </c>
      <c r="I2792">
        <v>0.2</v>
      </c>
      <c r="J2792" t="b">
        <v>1</v>
      </c>
      <c r="K2792" t="s">
        <v>715</v>
      </c>
      <c r="L2792">
        <v>24</v>
      </c>
      <c r="M2792">
        <v>3.8</v>
      </c>
      <c r="N2792" s="2">
        <v>45814</v>
      </c>
      <c r="O2792">
        <v>224</v>
      </c>
    </row>
    <row r="2793" spans="1:15" x14ac:dyDescent="0.25">
      <c r="A2793">
        <v>2792</v>
      </c>
      <c r="B2793" t="s">
        <v>672</v>
      </c>
      <c r="C2793" t="s">
        <v>731</v>
      </c>
      <c r="D2793" t="s">
        <v>3496</v>
      </c>
      <c r="E2793" t="s">
        <v>642</v>
      </c>
      <c r="F2793" t="s">
        <v>637</v>
      </c>
      <c r="G2793" s="2">
        <v>40969</v>
      </c>
      <c r="H2793">
        <v>154288.16</v>
      </c>
      <c r="J2793" t="b">
        <v>0</v>
      </c>
      <c r="K2793" t="s">
        <v>715</v>
      </c>
      <c r="L2793">
        <v>23</v>
      </c>
      <c r="M2793">
        <v>1.3</v>
      </c>
      <c r="N2793" s="2">
        <v>45326</v>
      </c>
      <c r="O2793">
        <v>336</v>
      </c>
    </row>
    <row r="2794" spans="1:15" x14ac:dyDescent="0.25">
      <c r="A2794">
        <v>2793</v>
      </c>
      <c r="B2794" t="s">
        <v>665</v>
      </c>
      <c r="C2794" t="s">
        <v>681</v>
      </c>
      <c r="D2794" t="s">
        <v>3497</v>
      </c>
      <c r="E2794" t="s">
        <v>670</v>
      </c>
      <c r="F2794" t="s">
        <v>653</v>
      </c>
      <c r="G2794" s="2">
        <v>45633</v>
      </c>
      <c r="H2794">
        <v>186378.98</v>
      </c>
      <c r="I2794">
        <v>0.2</v>
      </c>
      <c r="J2794" t="b">
        <v>1</v>
      </c>
      <c r="K2794" t="s">
        <v>649</v>
      </c>
      <c r="L2794">
        <v>14</v>
      </c>
      <c r="M2794">
        <v>1</v>
      </c>
      <c r="N2794" s="2">
        <v>45825</v>
      </c>
      <c r="O2794">
        <v>218</v>
      </c>
    </row>
    <row r="2795" spans="1:15" x14ac:dyDescent="0.25">
      <c r="A2795">
        <v>2794</v>
      </c>
      <c r="B2795" t="s">
        <v>660</v>
      </c>
      <c r="C2795" t="s">
        <v>736</v>
      </c>
      <c r="D2795" t="s">
        <v>3498</v>
      </c>
      <c r="E2795" t="s">
        <v>648</v>
      </c>
      <c r="F2795" t="s">
        <v>683</v>
      </c>
      <c r="G2795" s="2">
        <v>41784</v>
      </c>
      <c r="H2795">
        <v>38013.410000000003</v>
      </c>
      <c r="I2795">
        <v>0.19</v>
      </c>
      <c r="J2795" t="b">
        <v>1</v>
      </c>
      <c r="K2795" t="s">
        <v>715</v>
      </c>
      <c r="L2795">
        <v>19</v>
      </c>
      <c r="M2795">
        <v>3.2</v>
      </c>
      <c r="N2795" s="2">
        <v>45008</v>
      </c>
      <c r="O2795">
        <v>401</v>
      </c>
    </row>
    <row r="2796" spans="1:15" x14ac:dyDescent="0.25">
      <c r="A2796">
        <v>2795</v>
      </c>
      <c r="B2796" t="s">
        <v>677</v>
      </c>
      <c r="C2796" t="s">
        <v>678</v>
      </c>
      <c r="D2796" t="s">
        <v>3499</v>
      </c>
      <c r="E2796" t="s">
        <v>680</v>
      </c>
      <c r="F2796" t="s">
        <v>671</v>
      </c>
      <c r="G2796" s="2">
        <v>43575</v>
      </c>
      <c r="H2796">
        <v>131361.29999999999</v>
      </c>
      <c r="I2796">
        <v>0.15</v>
      </c>
      <c r="J2796" t="b">
        <v>1</v>
      </c>
      <c r="K2796" t="s">
        <v>649</v>
      </c>
      <c r="L2796">
        <v>12</v>
      </c>
      <c r="M2796">
        <v>3.4</v>
      </c>
      <c r="N2796" s="2">
        <v>45483</v>
      </c>
      <c r="O2796">
        <v>100</v>
      </c>
    </row>
    <row r="2797" spans="1:15" x14ac:dyDescent="0.25">
      <c r="A2797">
        <v>2796</v>
      </c>
      <c r="B2797" t="s">
        <v>655</v>
      </c>
      <c r="C2797" t="s">
        <v>744</v>
      </c>
      <c r="D2797" t="s">
        <v>3500</v>
      </c>
      <c r="E2797" t="s">
        <v>704</v>
      </c>
      <c r="F2797" t="s">
        <v>637</v>
      </c>
      <c r="G2797" s="2">
        <v>44284</v>
      </c>
      <c r="H2797">
        <v>118979.05</v>
      </c>
      <c r="I2797">
        <v>0.14000000000000001</v>
      </c>
      <c r="J2797" t="b">
        <v>0</v>
      </c>
      <c r="K2797" t="s">
        <v>693</v>
      </c>
      <c r="L2797">
        <v>10</v>
      </c>
      <c r="M2797">
        <v>2.5</v>
      </c>
      <c r="N2797" s="2">
        <v>45932</v>
      </c>
      <c r="O2797">
        <v>403</v>
      </c>
    </row>
    <row r="2798" spans="1:15" x14ac:dyDescent="0.25">
      <c r="A2798">
        <v>2797</v>
      </c>
      <c r="B2798" t="s">
        <v>707</v>
      </c>
      <c r="C2798" t="s">
        <v>681</v>
      </c>
      <c r="D2798" t="s">
        <v>3501</v>
      </c>
      <c r="E2798" t="s">
        <v>675</v>
      </c>
      <c r="F2798" t="s">
        <v>683</v>
      </c>
      <c r="G2798" s="2">
        <v>44930</v>
      </c>
      <c r="H2798">
        <v>62649.62</v>
      </c>
      <c r="I2798">
        <v>0.15</v>
      </c>
      <c r="J2798" t="b">
        <v>1</v>
      </c>
      <c r="K2798" t="s">
        <v>684</v>
      </c>
      <c r="L2798">
        <v>2</v>
      </c>
      <c r="M2798">
        <v>1.8</v>
      </c>
      <c r="N2798" s="2">
        <v>45155</v>
      </c>
      <c r="O2798">
        <v>77</v>
      </c>
    </row>
    <row r="2799" spans="1:15" x14ac:dyDescent="0.25">
      <c r="A2799">
        <v>2798</v>
      </c>
      <c r="B2799" t="s">
        <v>734</v>
      </c>
      <c r="C2799" t="s">
        <v>750</v>
      </c>
      <c r="D2799" t="s">
        <v>3502</v>
      </c>
      <c r="E2799" t="s">
        <v>675</v>
      </c>
      <c r="F2799" t="s">
        <v>671</v>
      </c>
      <c r="G2799" s="2">
        <v>43632</v>
      </c>
      <c r="H2799">
        <v>105636.41</v>
      </c>
      <c r="I2799">
        <v>0.16</v>
      </c>
      <c r="J2799" t="b">
        <v>1</v>
      </c>
      <c r="K2799" t="s">
        <v>684</v>
      </c>
      <c r="L2799">
        <v>24</v>
      </c>
      <c r="M2799">
        <v>2.5</v>
      </c>
      <c r="N2799" s="2">
        <v>45502</v>
      </c>
      <c r="O2799">
        <v>162</v>
      </c>
    </row>
    <row r="2800" spans="1:15" x14ac:dyDescent="0.25">
      <c r="A2800">
        <v>2799</v>
      </c>
      <c r="B2800" t="s">
        <v>720</v>
      </c>
      <c r="C2800" t="s">
        <v>646</v>
      </c>
      <c r="D2800" t="s">
        <v>3503</v>
      </c>
      <c r="E2800" t="s">
        <v>727</v>
      </c>
      <c r="F2800" t="s">
        <v>696</v>
      </c>
      <c r="G2800" s="2">
        <v>45581</v>
      </c>
      <c r="H2800">
        <v>202641.24</v>
      </c>
      <c r="J2800" t="b">
        <v>0</v>
      </c>
      <c r="K2800" t="s">
        <v>667</v>
      </c>
      <c r="L2800">
        <v>1</v>
      </c>
      <c r="M2800">
        <v>3.6</v>
      </c>
      <c r="O2800">
        <v>285</v>
      </c>
    </row>
    <row r="2801" spans="1:15" x14ac:dyDescent="0.25">
      <c r="A2801">
        <v>2800</v>
      </c>
      <c r="B2801" t="s">
        <v>633</v>
      </c>
      <c r="C2801" t="s">
        <v>646</v>
      </c>
      <c r="D2801" t="s">
        <v>3504</v>
      </c>
      <c r="E2801" t="s">
        <v>663</v>
      </c>
      <c r="F2801" t="s">
        <v>676</v>
      </c>
      <c r="G2801" s="2">
        <v>42268</v>
      </c>
      <c r="H2801">
        <v>92373.56</v>
      </c>
      <c r="I2801">
        <v>0.16</v>
      </c>
      <c r="J2801" t="b">
        <v>0</v>
      </c>
      <c r="K2801" t="s">
        <v>687</v>
      </c>
      <c r="L2801">
        <v>7</v>
      </c>
      <c r="M2801">
        <v>3.7</v>
      </c>
      <c r="N2801" s="2">
        <v>45158</v>
      </c>
      <c r="O2801">
        <v>336</v>
      </c>
    </row>
    <row r="2802" spans="1:15" x14ac:dyDescent="0.25">
      <c r="A2802">
        <v>2801</v>
      </c>
      <c r="B2802" t="s">
        <v>746</v>
      </c>
      <c r="C2802" t="s">
        <v>673</v>
      </c>
      <c r="D2802" t="s">
        <v>3505</v>
      </c>
      <c r="E2802" t="s">
        <v>727</v>
      </c>
      <c r="F2802" t="s">
        <v>686</v>
      </c>
      <c r="G2802" s="2">
        <v>41842</v>
      </c>
      <c r="H2802">
        <v>80272.63</v>
      </c>
      <c r="J2802" t="b">
        <v>1</v>
      </c>
      <c r="K2802" t="s">
        <v>644</v>
      </c>
      <c r="L2802">
        <v>3</v>
      </c>
      <c r="M2802">
        <v>2.8</v>
      </c>
      <c r="N2802" s="2">
        <v>45976</v>
      </c>
      <c r="O2802">
        <v>369</v>
      </c>
    </row>
    <row r="2803" spans="1:15" x14ac:dyDescent="0.25">
      <c r="A2803">
        <v>2802</v>
      </c>
      <c r="B2803" t="s">
        <v>672</v>
      </c>
      <c r="C2803" t="s">
        <v>661</v>
      </c>
      <c r="D2803" t="s">
        <v>3506</v>
      </c>
      <c r="E2803" t="s">
        <v>675</v>
      </c>
      <c r="F2803" t="s">
        <v>671</v>
      </c>
      <c r="G2803" s="2">
        <v>44744</v>
      </c>
      <c r="H2803">
        <v>187734.81</v>
      </c>
      <c r="I2803">
        <v>0.1</v>
      </c>
      <c r="J2803" t="b">
        <v>0</v>
      </c>
      <c r="K2803" t="s">
        <v>644</v>
      </c>
      <c r="L2803">
        <v>15</v>
      </c>
      <c r="M2803">
        <v>4.5999999999999996</v>
      </c>
      <c r="N2803" s="2">
        <v>45296</v>
      </c>
      <c r="O2803">
        <v>128</v>
      </c>
    </row>
    <row r="2804" spans="1:15" x14ac:dyDescent="0.25">
      <c r="A2804">
        <v>2803</v>
      </c>
      <c r="B2804" t="s">
        <v>746</v>
      </c>
      <c r="C2804" t="s">
        <v>702</v>
      </c>
      <c r="D2804" t="s">
        <v>3507</v>
      </c>
      <c r="E2804" t="s">
        <v>670</v>
      </c>
      <c r="F2804" t="s">
        <v>686</v>
      </c>
      <c r="G2804" s="2">
        <v>41269</v>
      </c>
      <c r="H2804">
        <v>57609.07</v>
      </c>
      <c r="J2804" t="b">
        <v>1</v>
      </c>
      <c r="K2804" t="s">
        <v>664</v>
      </c>
      <c r="L2804">
        <v>17</v>
      </c>
      <c r="M2804">
        <v>4.8</v>
      </c>
      <c r="O2804">
        <v>101</v>
      </c>
    </row>
    <row r="2805" spans="1:15" x14ac:dyDescent="0.25">
      <c r="A2805">
        <v>2804</v>
      </c>
      <c r="B2805" t="s">
        <v>724</v>
      </c>
      <c r="C2805" t="s">
        <v>731</v>
      </c>
      <c r="D2805" t="s">
        <v>3508</v>
      </c>
      <c r="E2805" t="s">
        <v>675</v>
      </c>
      <c r="F2805" t="s">
        <v>676</v>
      </c>
      <c r="G2805" s="2">
        <v>41440</v>
      </c>
      <c r="H2805">
        <v>209586.19</v>
      </c>
      <c r="I2805">
        <v>0.05</v>
      </c>
      <c r="J2805" t="b">
        <v>0</v>
      </c>
      <c r="K2805" t="s">
        <v>700</v>
      </c>
      <c r="L2805">
        <v>22</v>
      </c>
      <c r="M2805">
        <v>2.7</v>
      </c>
      <c r="N2805" s="2">
        <v>45042</v>
      </c>
      <c r="O2805">
        <v>226</v>
      </c>
    </row>
    <row r="2806" spans="1:15" x14ac:dyDescent="0.25">
      <c r="A2806">
        <v>2805</v>
      </c>
      <c r="B2806" t="s">
        <v>746</v>
      </c>
      <c r="C2806" t="s">
        <v>673</v>
      </c>
      <c r="D2806" t="s">
        <v>3509</v>
      </c>
      <c r="E2806" t="s">
        <v>663</v>
      </c>
      <c r="F2806" t="s">
        <v>671</v>
      </c>
      <c r="G2806" s="2">
        <v>44128</v>
      </c>
      <c r="H2806">
        <v>50940.6</v>
      </c>
      <c r="I2806">
        <v>0.2</v>
      </c>
      <c r="J2806" t="b">
        <v>1</v>
      </c>
      <c r="K2806" t="s">
        <v>664</v>
      </c>
      <c r="L2806">
        <v>11</v>
      </c>
      <c r="M2806">
        <v>1.2</v>
      </c>
      <c r="N2806" s="2">
        <v>45823</v>
      </c>
      <c r="O2806">
        <v>221</v>
      </c>
    </row>
    <row r="2807" spans="1:15" x14ac:dyDescent="0.25">
      <c r="A2807">
        <v>2806</v>
      </c>
      <c r="B2807" t="s">
        <v>707</v>
      </c>
      <c r="C2807" t="s">
        <v>660</v>
      </c>
      <c r="D2807" t="s">
        <v>3510</v>
      </c>
      <c r="E2807" t="s">
        <v>675</v>
      </c>
      <c r="F2807" t="s">
        <v>637</v>
      </c>
      <c r="G2807" s="2">
        <v>42477</v>
      </c>
      <c r="H2807">
        <v>45379.360000000001</v>
      </c>
      <c r="I2807">
        <v>0.1</v>
      </c>
      <c r="J2807" t="b">
        <v>1</v>
      </c>
      <c r="K2807" t="s">
        <v>697</v>
      </c>
      <c r="L2807">
        <v>11</v>
      </c>
      <c r="M2807">
        <v>1.6</v>
      </c>
      <c r="N2807" s="2">
        <v>45409</v>
      </c>
      <c r="O2807">
        <v>144</v>
      </c>
    </row>
    <row r="2808" spans="1:15" x14ac:dyDescent="0.25">
      <c r="A2808">
        <v>2807</v>
      </c>
      <c r="B2808" t="s">
        <v>668</v>
      </c>
      <c r="C2808" t="s">
        <v>722</v>
      </c>
      <c r="D2808" t="s">
        <v>3511</v>
      </c>
      <c r="E2808" t="s">
        <v>648</v>
      </c>
      <c r="F2808" t="s">
        <v>671</v>
      </c>
      <c r="G2808" s="2">
        <v>44574</v>
      </c>
      <c r="H2808">
        <v>85083.92</v>
      </c>
      <c r="I2808">
        <v>0.13</v>
      </c>
      <c r="J2808" t="b">
        <v>1</v>
      </c>
      <c r="K2808" t="s">
        <v>659</v>
      </c>
      <c r="L2808">
        <v>5</v>
      </c>
      <c r="M2808">
        <v>4.3</v>
      </c>
      <c r="N2808" s="2">
        <v>45093</v>
      </c>
      <c r="O2808">
        <v>298</v>
      </c>
    </row>
    <row r="2809" spans="1:15" x14ac:dyDescent="0.25">
      <c r="A2809">
        <v>2808</v>
      </c>
      <c r="B2809" t="s">
        <v>701</v>
      </c>
      <c r="C2809" t="s">
        <v>731</v>
      </c>
      <c r="D2809" t="s">
        <v>3512</v>
      </c>
      <c r="E2809" t="s">
        <v>727</v>
      </c>
      <c r="F2809" t="s">
        <v>653</v>
      </c>
      <c r="G2809" s="2">
        <v>43480</v>
      </c>
      <c r="H2809">
        <v>183938.21</v>
      </c>
      <c r="I2809">
        <v>0.13</v>
      </c>
      <c r="J2809" t="b">
        <v>1</v>
      </c>
      <c r="K2809" t="s">
        <v>644</v>
      </c>
      <c r="L2809">
        <v>20</v>
      </c>
      <c r="M2809">
        <v>4.0999999999999996</v>
      </c>
      <c r="N2809" s="2">
        <v>45998</v>
      </c>
      <c r="O2809">
        <v>6</v>
      </c>
    </row>
    <row r="2810" spans="1:15" x14ac:dyDescent="0.25">
      <c r="A2810">
        <v>2809</v>
      </c>
      <c r="B2810" t="s">
        <v>713</v>
      </c>
      <c r="C2810" t="s">
        <v>722</v>
      </c>
      <c r="D2810" t="s">
        <v>3513</v>
      </c>
      <c r="E2810" t="s">
        <v>704</v>
      </c>
      <c r="F2810" t="s">
        <v>696</v>
      </c>
      <c r="G2810" s="2">
        <v>40246</v>
      </c>
      <c r="H2810">
        <v>42646.81</v>
      </c>
      <c r="I2810">
        <v>0.13</v>
      </c>
      <c r="J2810" t="b">
        <v>1</v>
      </c>
      <c r="K2810" t="s">
        <v>667</v>
      </c>
      <c r="L2810">
        <v>8</v>
      </c>
      <c r="M2810">
        <v>3</v>
      </c>
      <c r="N2810" s="2">
        <v>45256</v>
      </c>
      <c r="O2810">
        <v>500</v>
      </c>
    </row>
    <row r="2811" spans="1:15" x14ac:dyDescent="0.25">
      <c r="A2811">
        <v>2810</v>
      </c>
      <c r="B2811" t="s">
        <v>639</v>
      </c>
      <c r="C2811" t="s">
        <v>681</v>
      </c>
      <c r="D2811" t="s">
        <v>3514</v>
      </c>
      <c r="E2811" t="s">
        <v>704</v>
      </c>
      <c r="F2811" t="s">
        <v>671</v>
      </c>
      <c r="G2811" s="2">
        <v>42722</v>
      </c>
      <c r="H2811">
        <v>124553.94</v>
      </c>
      <c r="I2811">
        <v>0.1</v>
      </c>
      <c r="J2811" t="b">
        <v>0</v>
      </c>
      <c r="K2811" t="s">
        <v>719</v>
      </c>
      <c r="L2811">
        <v>9</v>
      </c>
      <c r="M2811">
        <v>3.9</v>
      </c>
      <c r="N2811" s="2">
        <v>45486</v>
      </c>
      <c r="O2811">
        <v>147</v>
      </c>
    </row>
    <row r="2812" spans="1:15" x14ac:dyDescent="0.25">
      <c r="A2812">
        <v>2811</v>
      </c>
      <c r="B2812" t="s">
        <v>639</v>
      </c>
      <c r="C2812" t="s">
        <v>634</v>
      </c>
      <c r="D2812" t="s">
        <v>3515</v>
      </c>
      <c r="E2812" t="s">
        <v>648</v>
      </c>
      <c r="F2812" t="s">
        <v>653</v>
      </c>
      <c r="G2812" s="2">
        <v>43388</v>
      </c>
      <c r="H2812">
        <v>55256.84</v>
      </c>
      <c r="I2812">
        <v>0.03</v>
      </c>
      <c r="J2812" t="b">
        <v>0</v>
      </c>
      <c r="K2812" t="s">
        <v>715</v>
      </c>
      <c r="L2812">
        <v>21</v>
      </c>
      <c r="M2812">
        <v>4.7</v>
      </c>
      <c r="N2812" s="2">
        <v>45837</v>
      </c>
      <c r="O2812">
        <v>77</v>
      </c>
    </row>
    <row r="2813" spans="1:15" x14ac:dyDescent="0.25">
      <c r="A2813">
        <v>2812</v>
      </c>
      <c r="B2813" t="s">
        <v>677</v>
      </c>
      <c r="C2813" t="s">
        <v>640</v>
      </c>
      <c r="D2813" t="s">
        <v>3516</v>
      </c>
      <c r="E2813" t="s">
        <v>648</v>
      </c>
      <c r="F2813" t="s">
        <v>637</v>
      </c>
      <c r="G2813" s="2">
        <v>42161</v>
      </c>
      <c r="H2813">
        <v>78754.14</v>
      </c>
      <c r="J2813" t="b">
        <v>0</v>
      </c>
      <c r="K2813" t="s">
        <v>715</v>
      </c>
      <c r="L2813">
        <v>18</v>
      </c>
      <c r="M2813">
        <v>1</v>
      </c>
      <c r="N2813" s="2">
        <v>45671</v>
      </c>
      <c r="O2813">
        <v>439</v>
      </c>
    </row>
    <row r="2814" spans="1:15" x14ac:dyDescent="0.25">
      <c r="A2814">
        <v>2813</v>
      </c>
      <c r="B2814" t="s">
        <v>746</v>
      </c>
      <c r="C2814" t="s">
        <v>678</v>
      </c>
      <c r="D2814" t="s">
        <v>3517</v>
      </c>
      <c r="E2814" t="s">
        <v>642</v>
      </c>
      <c r="F2814" t="s">
        <v>686</v>
      </c>
      <c r="G2814" s="2">
        <v>45846</v>
      </c>
      <c r="H2814">
        <v>44656.57</v>
      </c>
      <c r="I2814">
        <v>0.08</v>
      </c>
      <c r="J2814" t="b">
        <v>1</v>
      </c>
      <c r="K2814" t="s">
        <v>659</v>
      </c>
      <c r="L2814">
        <v>10</v>
      </c>
      <c r="M2814">
        <v>2</v>
      </c>
      <c r="N2814" s="2">
        <v>44947</v>
      </c>
      <c r="O2814">
        <v>223</v>
      </c>
    </row>
    <row r="2815" spans="1:15" x14ac:dyDescent="0.25">
      <c r="A2815">
        <v>2814</v>
      </c>
      <c r="B2815" t="s">
        <v>710</v>
      </c>
      <c r="C2815" t="s">
        <v>694</v>
      </c>
      <c r="D2815" t="s">
        <v>3518</v>
      </c>
      <c r="E2815" t="s">
        <v>663</v>
      </c>
      <c r="F2815" t="s">
        <v>671</v>
      </c>
      <c r="G2815" s="2">
        <v>40386</v>
      </c>
      <c r="H2815">
        <v>107237.4</v>
      </c>
      <c r="I2815">
        <v>0.17</v>
      </c>
      <c r="J2815" t="b">
        <v>1</v>
      </c>
      <c r="K2815" t="s">
        <v>719</v>
      </c>
      <c r="L2815">
        <v>4</v>
      </c>
      <c r="M2815">
        <v>3.7</v>
      </c>
      <c r="N2815" s="2">
        <v>45676</v>
      </c>
      <c r="O2815">
        <v>475</v>
      </c>
    </row>
    <row r="2816" spans="1:15" x14ac:dyDescent="0.25">
      <c r="A2816">
        <v>2815</v>
      </c>
      <c r="B2816" t="s">
        <v>701</v>
      </c>
      <c r="C2816" t="s">
        <v>651</v>
      </c>
      <c r="D2816" t="s">
        <v>3519</v>
      </c>
      <c r="E2816" t="s">
        <v>642</v>
      </c>
      <c r="F2816" t="s">
        <v>671</v>
      </c>
      <c r="G2816" s="2">
        <v>42790</v>
      </c>
      <c r="H2816">
        <v>99218.58</v>
      </c>
      <c r="J2816" t="b">
        <v>1</v>
      </c>
      <c r="K2816" t="s">
        <v>700</v>
      </c>
      <c r="L2816">
        <v>2</v>
      </c>
      <c r="M2816">
        <v>1.7</v>
      </c>
      <c r="N2816" s="2">
        <v>46024</v>
      </c>
      <c r="O2816">
        <v>159</v>
      </c>
    </row>
    <row r="2817" spans="1:15" x14ac:dyDescent="0.25">
      <c r="A2817">
        <v>2816</v>
      </c>
      <c r="B2817" t="s">
        <v>672</v>
      </c>
      <c r="C2817" t="s">
        <v>744</v>
      </c>
      <c r="D2817" t="s">
        <v>3520</v>
      </c>
      <c r="E2817" t="s">
        <v>704</v>
      </c>
      <c r="F2817" t="s">
        <v>676</v>
      </c>
      <c r="G2817" s="2">
        <v>44799</v>
      </c>
      <c r="H2817">
        <v>141147.84</v>
      </c>
      <c r="J2817" t="b">
        <v>1</v>
      </c>
      <c r="K2817" t="s">
        <v>715</v>
      </c>
      <c r="L2817">
        <v>2</v>
      </c>
      <c r="M2817">
        <v>3.2</v>
      </c>
      <c r="N2817" s="2">
        <v>45596</v>
      </c>
      <c r="O2817">
        <v>22</v>
      </c>
    </row>
    <row r="2818" spans="1:15" x14ac:dyDescent="0.25">
      <c r="A2818">
        <v>2817</v>
      </c>
      <c r="B2818" t="s">
        <v>710</v>
      </c>
      <c r="C2818" t="s">
        <v>656</v>
      </c>
      <c r="D2818" t="s">
        <v>3521</v>
      </c>
      <c r="E2818" t="s">
        <v>642</v>
      </c>
      <c r="F2818" t="s">
        <v>643</v>
      </c>
      <c r="G2818" s="2">
        <v>41888</v>
      </c>
      <c r="H2818">
        <v>108726.84</v>
      </c>
      <c r="I2818">
        <v>0.04</v>
      </c>
      <c r="J2818" t="b">
        <v>0</v>
      </c>
      <c r="K2818" t="s">
        <v>719</v>
      </c>
      <c r="L2818">
        <v>6</v>
      </c>
      <c r="M2818">
        <v>4.2</v>
      </c>
      <c r="N2818" s="2">
        <v>45919</v>
      </c>
      <c r="O2818">
        <v>361</v>
      </c>
    </row>
    <row r="2819" spans="1:15" x14ac:dyDescent="0.25">
      <c r="A2819">
        <v>2818</v>
      </c>
      <c r="B2819" t="s">
        <v>710</v>
      </c>
      <c r="C2819" t="s">
        <v>744</v>
      </c>
      <c r="D2819" t="s">
        <v>3522</v>
      </c>
      <c r="E2819" t="s">
        <v>663</v>
      </c>
      <c r="F2819" t="s">
        <v>676</v>
      </c>
      <c r="G2819" s="2">
        <v>44913</v>
      </c>
      <c r="H2819">
        <v>174708.6</v>
      </c>
      <c r="I2819">
        <v>0.06</v>
      </c>
      <c r="J2819" t="b">
        <v>1</v>
      </c>
      <c r="K2819" t="s">
        <v>644</v>
      </c>
      <c r="L2819">
        <v>18</v>
      </c>
      <c r="M2819">
        <v>1.3</v>
      </c>
      <c r="N2819" s="2">
        <v>46043</v>
      </c>
      <c r="O2819">
        <v>413</v>
      </c>
    </row>
    <row r="2820" spans="1:15" x14ac:dyDescent="0.25">
      <c r="A2820">
        <v>2819</v>
      </c>
      <c r="B2820" t="s">
        <v>746</v>
      </c>
      <c r="C2820" t="s">
        <v>681</v>
      </c>
      <c r="D2820" t="s">
        <v>3523</v>
      </c>
      <c r="E2820" t="s">
        <v>636</v>
      </c>
      <c r="F2820" t="s">
        <v>643</v>
      </c>
      <c r="G2820" s="2">
        <v>45436</v>
      </c>
      <c r="H2820">
        <v>70180.09</v>
      </c>
      <c r="I2820">
        <v>7.0000000000000007E-2</v>
      </c>
      <c r="J2820" t="b">
        <v>1</v>
      </c>
      <c r="K2820" t="s">
        <v>649</v>
      </c>
      <c r="L2820">
        <v>20</v>
      </c>
      <c r="M2820">
        <v>1.3</v>
      </c>
      <c r="N2820" s="2">
        <v>45583</v>
      </c>
      <c r="O2820">
        <v>27</v>
      </c>
    </row>
    <row r="2821" spans="1:15" x14ac:dyDescent="0.25">
      <c r="A2821">
        <v>2820</v>
      </c>
      <c r="B2821" t="s">
        <v>698</v>
      </c>
      <c r="C2821" t="s">
        <v>694</v>
      </c>
      <c r="D2821" t="s">
        <v>3524</v>
      </c>
      <c r="E2821" t="s">
        <v>670</v>
      </c>
      <c r="F2821" t="s">
        <v>653</v>
      </c>
      <c r="G2821" s="2">
        <v>42330</v>
      </c>
      <c r="H2821">
        <v>158691.39000000001</v>
      </c>
      <c r="I2821">
        <v>0.12</v>
      </c>
      <c r="J2821" t="b">
        <v>1</v>
      </c>
      <c r="K2821" t="s">
        <v>687</v>
      </c>
      <c r="L2821">
        <v>7</v>
      </c>
      <c r="M2821">
        <v>3.1</v>
      </c>
      <c r="N2821" s="2">
        <v>45466</v>
      </c>
      <c r="O2821">
        <v>283</v>
      </c>
    </row>
    <row r="2822" spans="1:15" x14ac:dyDescent="0.25">
      <c r="A2822">
        <v>2821</v>
      </c>
      <c r="B2822" t="s">
        <v>655</v>
      </c>
      <c r="C2822" t="s">
        <v>656</v>
      </c>
      <c r="D2822" t="s">
        <v>3525</v>
      </c>
      <c r="E2822" t="s">
        <v>675</v>
      </c>
      <c r="F2822" t="s">
        <v>653</v>
      </c>
      <c r="G2822" s="2">
        <v>43072</v>
      </c>
      <c r="H2822">
        <v>208289.8</v>
      </c>
      <c r="I2822">
        <v>0.1</v>
      </c>
      <c r="J2822" t="b">
        <v>0</v>
      </c>
      <c r="K2822" t="s">
        <v>664</v>
      </c>
      <c r="L2822">
        <v>10</v>
      </c>
      <c r="M2822">
        <v>1.7</v>
      </c>
      <c r="N2822" s="2">
        <v>45032</v>
      </c>
      <c r="O2822">
        <v>191</v>
      </c>
    </row>
    <row r="2823" spans="1:15" x14ac:dyDescent="0.25">
      <c r="A2823">
        <v>2822</v>
      </c>
      <c r="B2823" t="s">
        <v>724</v>
      </c>
      <c r="C2823" t="s">
        <v>744</v>
      </c>
      <c r="D2823" t="s">
        <v>3526</v>
      </c>
      <c r="E2823" t="s">
        <v>648</v>
      </c>
      <c r="F2823" t="s">
        <v>643</v>
      </c>
      <c r="G2823" s="2">
        <v>41433</v>
      </c>
      <c r="H2823">
        <v>76706.66</v>
      </c>
      <c r="I2823">
        <v>0.17</v>
      </c>
      <c r="J2823" t="b">
        <v>1</v>
      </c>
      <c r="K2823" t="s">
        <v>664</v>
      </c>
      <c r="L2823">
        <v>3</v>
      </c>
      <c r="M2823">
        <v>1.2</v>
      </c>
      <c r="N2823" s="2">
        <v>44940</v>
      </c>
      <c r="O2823">
        <v>159</v>
      </c>
    </row>
    <row r="2824" spans="1:15" x14ac:dyDescent="0.25">
      <c r="A2824">
        <v>2823</v>
      </c>
      <c r="B2824" t="s">
        <v>734</v>
      </c>
      <c r="C2824" t="s">
        <v>711</v>
      </c>
      <c r="D2824" t="s">
        <v>3527</v>
      </c>
      <c r="E2824" t="s">
        <v>727</v>
      </c>
      <c r="F2824" t="s">
        <v>683</v>
      </c>
      <c r="G2824" s="2">
        <v>42919</v>
      </c>
      <c r="H2824">
        <v>47053.25</v>
      </c>
      <c r="I2824">
        <v>0.09</v>
      </c>
      <c r="J2824" t="b">
        <v>1</v>
      </c>
      <c r="K2824" t="s">
        <v>715</v>
      </c>
      <c r="L2824">
        <v>14</v>
      </c>
      <c r="M2824">
        <v>2.5</v>
      </c>
      <c r="O2824">
        <v>179</v>
      </c>
    </row>
    <row r="2825" spans="1:15" x14ac:dyDescent="0.25">
      <c r="A2825">
        <v>2824</v>
      </c>
      <c r="B2825" t="s">
        <v>698</v>
      </c>
      <c r="C2825" t="s">
        <v>640</v>
      </c>
      <c r="D2825" t="s">
        <v>3528</v>
      </c>
      <c r="E2825" t="s">
        <v>675</v>
      </c>
      <c r="F2825" t="s">
        <v>653</v>
      </c>
      <c r="G2825" s="2">
        <v>44149</v>
      </c>
      <c r="H2825">
        <v>130506.18</v>
      </c>
      <c r="I2825">
        <v>0.12</v>
      </c>
      <c r="J2825" t="b">
        <v>1</v>
      </c>
      <c r="K2825" t="s">
        <v>659</v>
      </c>
      <c r="L2825">
        <v>4</v>
      </c>
      <c r="M2825">
        <v>2.9</v>
      </c>
      <c r="N2825" s="2">
        <v>45436</v>
      </c>
      <c r="O2825">
        <v>475</v>
      </c>
    </row>
    <row r="2826" spans="1:15" x14ac:dyDescent="0.25">
      <c r="A2826">
        <v>2825</v>
      </c>
      <c r="B2826" t="s">
        <v>720</v>
      </c>
      <c r="C2826" t="s">
        <v>634</v>
      </c>
      <c r="D2826" t="s">
        <v>3529</v>
      </c>
      <c r="E2826" t="s">
        <v>680</v>
      </c>
      <c r="F2826" t="s">
        <v>686</v>
      </c>
      <c r="G2826" s="2">
        <v>40520</v>
      </c>
      <c r="H2826">
        <v>159249.97</v>
      </c>
      <c r="J2826" t="b">
        <v>0</v>
      </c>
      <c r="K2826" t="s">
        <v>697</v>
      </c>
      <c r="L2826">
        <v>25</v>
      </c>
      <c r="M2826">
        <v>3.8</v>
      </c>
      <c r="N2826" s="2">
        <v>45720</v>
      </c>
      <c r="O2826">
        <v>10</v>
      </c>
    </row>
    <row r="2827" spans="1:15" x14ac:dyDescent="0.25">
      <c r="A2827">
        <v>2826</v>
      </c>
      <c r="B2827" t="s">
        <v>701</v>
      </c>
      <c r="C2827" t="s">
        <v>660</v>
      </c>
      <c r="D2827" t="s">
        <v>3530</v>
      </c>
      <c r="E2827" t="s">
        <v>663</v>
      </c>
      <c r="F2827" t="s">
        <v>696</v>
      </c>
      <c r="G2827" s="2">
        <v>40762</v>
      </c>
      <c r="H2827">
        <v>194396.57</v>
      </c>
      <c r="I2827">
        <v>0.16</v>
      </c>
      <c r="J2827" t="b">
        <v>1</v>
      </c>
      <c r="K2827" t="s">
        <v>697</v>
      </c>
      <c r="L2827">
        <v>20</v>
      </c>
      <c r="M2827">
        <v>2</v>
      </c>
      <c r="O2827">
        <v>39</v>
      </c>
    </row>
    <row r="2828" spans="1:15" x14ac:dyDescent="0.25">
      <c r="A2828">
        <v>2827</v>
      </c>
      <c r="B2828" t="s">
        <v>698</v>
      </c>
      <c r="C2828" t="s">
        <v>646</v>
      </c>
      <c r="D2828" t="s">
        <v>3531</v>
      </c>
      <c r="E2828" t="s">
        <v>636</v>
      </c>
      <c r="F2828" t="s">
        <v>643</v>
      </c>
      <c r="G2828" s="2">
        <v>42100</v>
      </c>
      <c r="H2828">
        <v>121413.37</v>
      </c>
      <c r="I2828">
        <v>0.05</v>
      </c>
      <c r="J2828" t="b">
        <v>1</v>
      </c>
      <c r="K2828" t="s">
        <v>654</v>
      </c>
      <c r="L2828">
        <v>5</v>
      </c>
      <c r="M2828">
        <v>3.2</v>
      </c>
      <c r="O2828">
        <v>464</v>
      </c>
    </row>
    <row r="2829" spans="1:15" x14ac:dyDescent="0.25">
      <c r="A2829">
        <v>2828</v>
      </c>
      <c r="B2829" t="s">
        <v>746</v>
      </c>
      <c r="C2829" t="s">
        <v>660</v>
      </c>
      <c r="D2829" t="s">
        <v>3532</v>
      </c>
      <c r="E2829" t="s">
        <v>704</v>
      </c>
      <c r="F2829" t="s">
        <v>676</v>
      </c>
      <c r="G2829" s="2">
        <v>44553</v>
      </c>
      <c r="H2829">
        <v>196475.65</v>
      </c>
      <c r="I2829">
        <v>0.16</v>
      </c>
      <c r="J2829" t="b">
        <v>1</v>
      </c>
      <c r="K2829" t="s">
        <v>697</v>
      </c>
      <c r="L2829">
        <v>17</v>
      </c>
      <c r="M2829">
        <v>2.5</v>
      </c>
      <c r="N2829" s="2">
        <v>45297</v>
      </c>
      <c r="O2829">
        <v>136</v>
      </c>
    </row>
    <row r="2830" spans="1:15" x14ac:dyDescent="0.25">
      <c r="A2830">
        <v>2829</v>
      </c>
      <c r="B2830" t="s">
        <v>724</v>
      </c>
      <c r="C2830" t="s">
        <v>656</v>
      </c>
      <c r="D2830" t="s">
        <v>3533</v>
      </c>
      <c r="E2830" t="s">
        <v>636</v>
      </c>
      <c r="F2830" t="s">
        <v>643</v>
      </c>
      <c r="G2830" s="2">
        <v>44532</v>
      </c>
      <c r="H2830">
        <v>43860.45</v>
      </c>
      <c r="I2830">
        <v>0.14000000000000001</v>
      </c>
      <c r="J2830" t="b">
        <v>1</v>
      </c>
      <c r="K2830" t="s">
        <v>659</v>
      </c>
      <c r="L2830">
        <v>11</v>
      </c>
      <c r="N2830" s="2">
        <v>45664</v>
      </c>
      <c r="O2830">
        <v>295</v>
      </c>
    </row>
    <row r="2831" spans="1:15" x14ac:dyDescent="0.25">
      <c r="A2831">
        <v>2830</v>
      </c>
      <c r="B2831" t="s">
        <v>633</v>
      </c>
      <c r="C2831" t="s">
        <v>708</v>
      </c>
      <c r="D2831" t="s">
        <v>3534</v>
      </c>
      <c r="E2831" t="s">
        <v>675</v>
      </c>
      <c r="F2831" t="s">
        <v>637</v>
      </c>
      <c r="G2831" s="2">
        <v>42751</v>
      </c>
      <c r="H2831">
        <v>84364.12</v>
      </c>
      <c r="I2831">
        <v>0.14000000000000001</v>
      </c>
      <c r="J2831" t="b">
        <v>1</v>
      </c>
      <c r="K2831" t="s">
        <v>687</v>
      </c>
      <c r="L2831">
        <v>23</v>
      </c>
      <c r="M2831">
        <v>4</v>
      </c>
      <c r="N2831" s="2">
        <v>45856</v>
      </c>
      <c r="O2831">
        <v>287</v>
      </c>
    </row>
    <row r="2832" spans="1:15" x14ac:dyDescent="0.25">
      <c r="A2832">
        <v>2831</v>
      </c>
      <c r="B2832" t="s">
        <v>668</v>
      </c>
      <c r="C2832" t="s">
        <v>736</v>
      </c>
      <c r="D2832" t="s">
        <v>3535</v>
      </c>
      <c r="E2832" t="s">
        <v>642</v>
      </c>
      <c r="F2832" t="s">
        <v>683</v>
      </c>
      <c r="G2832" s="2">
        <v>44524</v>
      </c>
      <c r="H2832">
        <v>206537.89</v>
      </c>
      <c r="J2832" t="b">
        <v>1</v>
      </c>
      <c r="K2832" t="s">
        <v>667</v>
      </c>
      <c r="L2832">
        <v>14</v>
      </c>
      <c r="M2832">
        <v>3.7</v>
      </c>
      <c r="N2832" s="2">
        <v>45160</v>
      </c>
      <c r="O2832">
        <v>139</v>
      </c>
    </row>
    <row r="2833" spans="1:15" x14ac:dyDescent="0.25">
      <c r="A2833">
        <v>2832</v>
      </c>
      <c r="B2833" t="s">
        <v>677</v>
      </c>
      <c r="C2833" t="s">
        <v>694</v>
      </c>
      <c r="D2833" t="s">
        <v>3536</v>
      </c>
      <c r="E2833" t="s">
        <v>704</v>
      </c>
      <c r="F2833" t="s">
        <v>683</v>
      </c>
      <c r="G2833" s="2">
        <v>40209</v>
      </c>
      <c r="H2833">
        <v>187240.5</v>
      </c>
      <c r="I2833">
        <v>0.09</v>
      </c>
      <c r="J2833" t="b">
        <v>1</v>
      </c>
      <c r="K2833" t="s">
        <v>638</v>
      </c>
      <c r="L2833">
        <v>20</v>
      </c>
      <c r="M2833">
        <v>4.4000000000000004</v>
      </c>
      <c r="N2833" s="2">
        <v>45727</v>
      </c>
      <c r="O2833">
        <v>284</v>
      </c>
    </row>
    <row r="2834" spans="1:15" x14ac:dyDescent="0.25">
      <c r="A2834">
        <v>2833</v>
      </c>
      <c r="B2834" t="s">
        <v>724</v>
      </c>
      <c r="C2834" t="s">
        <v>711</v>
      </c>
      <c r="D2834" t="s">
        <v>3537</v>
      </c>
      <c r="E2834" t="s">
        <v>658</v>
      </c>
      <c r="F2834" t="s">
        <v>671</v>
      </c>
      <c r="G2834" s="2">
        <v>44255</v>
      </c>
      <c r="H2834">
        <v>198159.66</v>
      </c>
      <c r="I2834">
        <v>0.11</v>
      </c>
      <c r="J2834" t="b">
        <v>1</v>
      </c>
      <c r="K2834" t="s">
        <v>719</v>
      </c>
      <c r="L2834">
        <v>13</v>
      </c>
      <c r="M2834">
        <v>3.4</v>
      </c>
      <c r="N2834" s="2">
        <v>45020</v>
      </c>
      <c r="O2834">
        <v>118</v>
      </c>
    </row>
    <row r="2835" spans="1:15" x14ac:dyDescent="0.25">
      <c r="A2835">
        <v>2834</v>
      </c>
      <c r="B2835" t="s">
        <v>741</v>
      </c>
      <c r="C2835" t="s">
        <v>750</v>
      </c>
      <c r="D2835" t="s">
        <v>3538</v>
      </c>
      <c r="E2835" t="s">
        <v>727</v>
      </c>
      <c r="F2835" t="s">
        <v>671</v>
      </c>
      <c r="G2835" s="2">
        <v>43301</v>
      </c>
      <c r="H2835">
        <v>111795.02</v>
      </c>
      <c r="I2835">
        <v>7.0000000000000007E-2</v>
      </c>
      <c r="J2835" t="b">
        <v>0</v>
      </c>
      <c r="K2835" t="s">
        <v>706</v>
      </c>
      <c r="L2835">
        <v>22</v>
      </c>
      <c r="M2835">
        <v>3.5</v>
      </c>
      <c r="O2835">
        <v>198</v>
      </c>
    </row>
    <row r="2836" spans="1:15" x14ac:dyDescent="0.25">
      <c r="A2836">
        <v>2835</v>
      </c>
      <c r="B2836" t="s">
        <v>650</v>
      </c>
      <c r="C2836" t="s">
        <v>678</v>
      </c>
      <c r="D2836" t="s">
        <v>3539</v>
      </c>
      <c r="E2836" t="s">
        <v>642</v>
      </c>
      <c r="F2836" t="s">
        <v>643</v>
      </c>
      <c r="G2836" s="2">
        <v>40668</v>
      </c>
      <c r="H2836">
        <v>151383.57</v>
      </c>
      <c r="I2836">
        <v>0.16</v>
      </c>
      <c r="J2836" t="b">
        <v>0</v>
      </c>
      <c r="K2836" t="s">
        <v>693</v>
      </c>
      <c r="L2836">
        <v>0</v>
      </c>
      <c r="M2836">
        <v>3.6</v>
      </c>
      <c r="O2836">
        <v>101</v>
      </c>
    </row>
    <row r="2837" spans="1:15" x14ac:dyDescent="0.25">
      <c r="A2837">
        <v>2836</v>
      </c>
      <c r="B2837" t="s">
        <v>741</v>
      </c>
      <c r="C2837" t="s">
        <v>660</v>
      </c>
      <c r="D2837" t="s">
        <v>3540</v>
      </c>
      <c r="E2837" t="s">
        <v>663</v>
      </c>
      <c r="F2837" t="s">
        <v>643</v>
      </c>
      <c r="G2837" s="2">
        <v>44330</v>
      </c>
      <c r="H2837">
        <v>87799.08</v>
      </c>
      <c r="I2837">
        <v>0.05</v>
      </c>
      <c r="J2837" t="b">
        <v>0</v>
      </c>
      <c r="K2837" t="s">
        <v>638</v>
      </c>
      <c r="L2837">
        <v>12</v>
      </c>
      <c r="M2837">
        <v>4.9000000000000004</v>
      </c>
      <c r="N2837" s="2">
        <v>45319</v>
      </c>
      <c r="O2837">
        <v>384</v>
      </c>
    </row>
    <row r="2838" spans="1:15" x14ac:dyDescent="0.25">
      <c r="A2838">
        <v>2837</v>
      </c>
      <c r="B2838" t="s">
        <v>677</v>
      </c>
      <c r="C2838" t="s">
        <v>673</v>
      </c>
      <c r="D2838" t="s">
        <v>3541</v>
      </c>
      <c r="E2838" t="s">
        <v>670</v>
      </c>
      <c r="F2838" t="s">
        <v>671</v>
      </c>
      <c r="G2838" s="2">
        <v>45904</v>
      </c>
      <c r="H2838">
        <v>205191.29</v>
      </c>
      <c r="J2838" t="b">
        <v>1</v>
      </c>
      <c r="K2838" t="s">
        <v>706</v>
      </c>
      <c r="L2838">
        <v>20</v>
      </c>
      <c r="M2838">
        <v>1.7</v>
      </c>
      <c r="N2838" s="2">
        <v>45625</v>
      </c>
      <c r="O2838">
        <v>268</v>
      </c>
    </row>
    <row r="2839" spans="1:15" x14ac:dyDescent="0.25">
      <c r="A2839">
        <v>2838</v>
      </c>
      <c r="B2839" t="s">
        <v>650</v>
      </c>
      <c r="C2839" t="s">
        <v>660</v>
      </c>
      <c r="D2839" t="s">
        <v>3542</v>
      </c>
      <c r="E2839" t="s">
        <v>675</v>
      </c>
      <c r="F2839" t="s">
        <v>683</v>
      </c>
      <c r="G2839" s="2">
        <v>42672</v>
      </c>
      <c r="H2839">
        <v>40598.31</v>
      </c>
      <c r="I2839">
        <v>0.1</v>
      </c>
      <c r="J2839" t="b">
        <v>0</v>
      </c>
      <c r="K2839" t="s">
        <v>654</v>
      </c>
      <c r="L2839">
        <v>14</v>
      </c>
      <c r="M2839">
        <v>1.1000000000000001</v>
      </c>
      <c r="N2839" s="2">
        <v>45903</v>
      </c>
      <c r="O2839">
        <v>322</v>
      </c>
    </row>
    <row r="2840" spans="1:15" x14ac:dyDescent="0.25">
      <c r="A2840">
        <v>2839</v>
      </c>
      <c r="B2840" t="s">
        <v>665</v>
      </c>
      <c r="C2840" t="s">
        <v>634</v>
      </c>
      <c r="D2840" t="s">
        <v>3543</v>
      </c>
      <c r="E2840" t="s">
        <v>680</v>
      </c>
      <c r="F2840" t="s">
        <v>683</v>
      </c>
      <c r="G2840" s="2">
        <v>44862</v>
      </c>
      <c r="H2840">
        <v>177322.15</v>
      </c>
      <c r="J2840" t="b">
        <v>1</v>
      </c>
      <c r="K2840" t="s">
        <v>654</v>
      </c>
      <c r="L2840">
        <v>10</v>
      </c>
      <c r="M2840">
        <v>4.5999999999999996</v>
      </c>
      <c r="N2840" s="2">
        <v>45464</v>
      </c>
      <c r="O2840">
        <v>64</v>
      </c>
    </row>
    <row r="2841" spans="1:15" x14ac:dyDescent="0.25">
      <c r="A2841">
        <v>2840</v>
      </c>
      <c r="B2841" t="s">
        <v>677</v>
      </c>
      <c r="C2841" t="s">
        <v>634</v>
      </c>
      <c r="D2841" t="s">
        <v>3544</v>
      </c>
      <c r="E2841" t="s">
        <v>648</v>
      </c>
      <c r="F2841" t="s">
        <v>643</v>
      </c>
      <c r="G2841" s="2">
        <v>45606</v>
      </c>
      <c r="H2841">
        <v>59678.75</v>
      </c>
      <c r="I2841">
        <v>0.04</v>
      </c>
      <c r="J2841" t="b">
        <v>0</v>
      </c>
      <c r="K2841" t="s">
        <v>664</v>
      </c>
      <c r="L2841">
        <v>20</v>
      </c>
      <c r="M2841">
        <v>3.1</v>
      </c>
      <c r="N2841" s="2">
        <v>45564</v>
      </c>
      <c r="O2841">
        <v>4</v>
      </c>
    </row>
    <row r="2842" spans="1:15" x14ac:dyDescent="0.25">
      <c r="A2842">
        <v>2841</v>
      </c>
      <c r="B2842" t="s">
        <v>724</v>
      </c>
      <c r="C2842" t="s">
        <v>651</v>
      </c>
      <c r="D2842" t="s">
        <v>3545</v>
      </c>
      <c r="E2842" t="s">
        <v>704</v>
      </c>
      <c r="F2842" t="s">
        <v>676</v>
      </c>
      <c r="G2842" s="2">
        <v>45150</v>
      </c>
      <c r="H2842">
        <v>194541.04</v>
      </c>
      <c r="I2842">
        <v>7.0000000000000007E-2</v>
      </c>
      <c r="J2842" t="b">
        <v>1</v>
      </c>
      <c r="K2842" t="s">
        <v>684</v>
      </c>
      <c r="L2842">
        <v>13</v>
      </c>
      <c r="M2842">
        <v>5</v>
      </c>
      <c r="N2842" s="2">
        <v>45642</v>
      </c>
      <c r="O2842">
        <v>11</v>
      </c>
    </row>
    <row r="2843" spans="1:15" x14ac:dyDescent="0.25">
      <c r="A2843">
        <v>2842</v>
      </c>
      <c r="B2843" t="s">
        <v>668</v>
      </c>
      <c r="C2843" t="s">
        <v>744</v>
      </c>
      <c r="D2843" t="s">
        <v>3546</v>
      </c>
      <c r="E2843" t="s">
        <v>663</v>
      </c>
      <c r="F2843" t="s">
        <v>643</v>
      </c>
      <c r="G2843" s="2">
        <v>45789</v>
      </c>
      <c r="H2843">
        <v>200557.36</v>
      </c>
      <c r="I2843">
        <v>0.2</v>
      </c>
      <c r="J2843" t="b">
        <v>1</v>
      </c>
      <c r="K2843" t="s">
        <v>684</v>
      </c>
      <c r="L2843">
        <v>2</v>
      </c>
      <c r="M2843">
        <v>2.9</v>
      </c>
      <c r="N2843" s="2">
        <v>45798</v>
      </c>
      <c r="O2843">
        <v>266</v>
      </c>
    </row>
    <row r="2844" spans="1:15" x14ac:dyDescent="0.25">
      <c r="A2844">
        <v>2843</v>
      </c>
      <c r="B2844" t="s">
        <v>665</v>
      </c>
      <c r="C2844" t="s">
        <v>722</v>
      </c>
      <c r="D2844" t="s">
        <v>3547</v>
      </c>
      <c r="E2844" t="s">
        <v>704</v>
      </c>
      <c r="F2844" t="s">
        <v>643</v>
      </c>
      <c r="G2844" s="2">
        <v>40742</v>
      </c>
      <c r="H2844">
        <v>40683.43</v>
      </c>
      <c r="J2844" t="b">
        <v>1</v>
      </c>
      <c r="K2844" t="s">
        <v>687</v>
      </c>
      <c r="L2844">
        <v>22</v>
      </c>
      <c r="M2844">
        <v>2.5</v>
      </c>
      <c r="N2844" s="2">
        <v>45539</v>
      </c>
      <c r="O2844">
        <v>53</v>
      </c>
    </row>
    <row r="2845" spans="1:15" x14ac:dyDescent="0.25">
      <c r="A2845">
        <v>2844</v>
      </c>
      <c r="B2845" t="s">
        <v>713</v>
      </c>
      <c r="C2845" t="s">
        <v>640</v>
      </c>
      <c r="D2845" t="s">
        <v>3548</v>
      </c>
      <c r="E2845" t="s">
        <v>642</v>
      </c>
      <c r="F2845" t="s">
        <v>696</v>
      </c>
      <c r="G2845" s="2">
        <v>44538</v>
      </c>
      <c r="H2845">
        <v>171266.04</v>
      </c>
      <c r="I2845">
        <v>0.12</v>
      </c>
      <c r="J2845" t="b">
        <v>1</v>
      </c>
      <c r="K2845" t="s">
        <v>706</v>
      </c>
      <c r="L2845">
        <v>16</v>
      </c>
      <c r="N2845" s="2">
        <v>45883</v>
      </c>
      <c r="O2845">
        <v>202</v>
      </c>
    </row>
    <row r="2846" spans="1:15" x14ac:dyDescent="0.25">
      <c r="A2846">
        <v>2845</v>
      </c>
      <c r="B2846" t="s">
        <v>660</v>
      </c>
      <c r="C2846" t="s">
        <v>708</v>
      </c>
      <c r="D2846" t="s">
        <v>3549</v>
      </c>
      <c r="E2846" t="s">
        <v>663</v>
      </c>
      <c r="F2846" t="s">
        <v>696</v>
      </c>
      <c r="G2846" s="2">
        <v>43313</v>
      </c>
      <c r="H2846">
        <v>180377.58</v>
      </c>
      <c r="J2846" t="b">
        <v>0</v>
      </c>
      <c r="K2846" t="s">
        <v>693</v>
      </c>
      <c r="L2846">
        <v>0</v>
      </c>
      <c r="M2846">
        <v>2.9</v>
      </c>
      <c r="N2846" s="2">
        <v>45327</v>
      </c>
      <c r="O2846">
        <v>12</v>
      </c>
    </row>
    <row r="2847" spans="1:15" x14ac:dyDescent="0.25">
      <c r="A2847">
        <v>2846</v>
      </c>
      <c r="B2847" t="s">
        <v>645</v>
      </c>
      <c r="C2847" t="s">
        <v>744</v>
      </c>
      <c r="D2847" t="s">
        <v>3550</v>
      </c>
      <c r="E2847" t="s">
        <v>663</v>
      </c>
      <c r="F2847" t="s">
        <v>696</v>
      </c>
      <c r="G2847" s="2">
        <v>42435</v>
      </c>
      <c r="H2847">
        <v>81127.47</v>
      </c>
      <c r="J2847" t="b">
        <v>1</v>
      </c>
      <c r="K2847" t="s">
        <v>719</v>
      </c>
      <c r="L2847">
        <v>16</v>
      </c>
      <c r="M2847">
        <v>1</v>
      </c>
      <c r="N2847" s="2">
        <v>45462</v>
      </c>
      <c r="O2847">
        <v>371</v>
      </c>
    </row>
    <row r="2848" spans="1:15" x14ac:dyDescent="0.25">
      <c r="A2848">
        <v>2847</v>
      </c>
      <c r="B2848" t="s">
        <v>665</v>
      </c>
      <c r="C2848" t="s">
        <v>711</v>
      </c>
      <c r="D2848" t="s">
        <v>3551</v>
      </c>
      <c r="E2848" t="s">
        <v>636</v>
      </c>
      <c r="F2848" t="s">
        <v>637</v>
      </c>
      <c r="G2848" s="2">
        <v>41907</v>
      </c>
      <c r="H2848">
        <v>47074.61</v>
      </c>
      <c r="I2848">
        <v>0.05</v>
      </c>
      <c r="J2848" t="b">
        <v>1</v>
      </c>
      <c r="K2848" t="s">
        <v>719</v>
      </c>
      <c r="L2848">
        <v>13</v>
      </c>
      <c r="M2848">
        <v>2.5</v>
      </c>
      <c r="N2848" s="2">
        <v>45211</v>
      </c>
      <c r="O2848">
        <v>234</v>
      </c>
    </row>
    <row r="2849" spans="1:15" x14ac:dyDescent="0.25">
      <c r="A2849">
        <v>2848</v>
      </c>
      <c r="B2849" t="s">
        <v>639</v>
      </c>
      <c r="C2849" t="s">
        <v>640</v>
      </c>
      <c r="D2849" t="s">
        <v>3552</v>
      </c>
      <c r="E2849" t="s">
        <v>704</v>
      </c>
      <c r="F2849" t="s">
        <v>686</v>
      </c>
      <c r="G2849" s="2">
        <v>40664</v>
      </c>
      <c r="H2849">
        <v>83015.81</v>
      </c>
      <c r="I2849">
        <v>0.06</v>
      </c>
      <c r="J2849" t="b">
        <v>1</v>
      </c>
      <c r="K2849" t="s">
        <v>697</v>
      </c>
      <c r="L2849">
        <v>24</v>
      </c>
      <c r="N2849" s="2">
        <v>45025</v>
      </c>
      <c r="O2849">
        <v>120</v>
      </c>
    </row>
    <row r="2850" spans="1:15" x14ac:dyDescent="0.25">
      <c r="A2850">
        <v>2849</v>
      </c>
      <c r="B2850" t="s">
        <v>713</v>
      </c>
      <c r="C2850" t="s">
        <v>651</v>
      </c>
      <c r="D2850" t="s">
        <v>3553</v>
      </c>
      <c r="E2850" t="s">
        <v>704</v>
      </c>
      <c r="F2850" t="s">
        <v>643</v>
      </c>
      <c r="G2850" s="2">
        <v>45009</v>
      </c>
      <c r="H2850">
        <v>73437.320000000007</v>
      </c>
      <c r="I2850">
        <v>0.19</v>
      </c>
      <c r="J2850" t="b">
        <v>1</v>
      </c>
      <c r="K2850" t="s">
        <v>700</v>
      </c>
      <c r="L2850">
        <v>21</v>
      </c>
      <c r="M2850">
        <v>2.4</v>
      </c>
      <c r="N2850" s="2">
        <v>46080</v>
      </c>
      <c r="O2850">
        <v>98</v>
      </c>
    </row>
    <row r="2851" spans="1:15" x14ac:dyDescent="0.25">
      <c r="A2851">
        <v>2850</v>
      </c>
      <c r="B2851" t="s">
        <v>713</v>
      </c>
      <c r="C2851" t="s">
        <v>673</v>
      </c>
      <c r="D2851" t="s">
        <v>3554</v>
      </c>
      <c r="E2851" t="s">
        <v>658</v>
      </c>
      <c r="F2851" t="s">
        <v>637</v>
      </c>
      <c r="G2851" s="2">
        <v>44991</v>
      </c>
      <c r="H2851">
        <v>112707.09</v>
      </c>
      <c r="J2851" t="b">
        <v>1</v>
      </c>
      <c r="K2851" t="s">
        <v>693</v>
      </c>
      <c r="L2851">
        <v>0</v>
      </c>
      <c r="M2851">
        <v>2.5</v>
      </c>
      <c r="N2851" s="2">
        <v>44979</v>
      </c>
      <c r="O2851">
        <v>319</v>
      </c>
    </row>
    <row r="2852" spans="1:15" x14ac:dyDescent="0.25">
      <c r="A2852">
        <v>2851</v>
      </c>
      <c r="B2852" t="s">
        <v>650</v>
      </c>
      <c r="C2852" t="s">
        <v>708</v>
      </c>
      <c r="D2852" t="s">
        <v>3555</v>
      </c>
      <c r="E2852" t="s">
        <v>636</v>
      </c>
      <c r="F2852" t="s">
        <v>676</v>
      </c>
      <c r="G2852" s="2">
        <v>42295</v>
      </c>
      <c r="H2852">
        <v>150612.73000000001</v>
      </c>
      <c r="I2852">
        <v>0.06</v>
      </c>
      <c r="J2852" t="b">
        <v>1</v>
      </c>
      <c r="K2852" t="s">
        <v>697</v>
      </c>
      <c r="L2852">
        <v>9</v>
      </c>
      <c r="M2852">
        <v>2.5</v>
      </c>
      <c r="N2852" s="2">
        <v>45068</v>
      </c>
      <c r="O2852">
        <v>438</v>
      </c>
    </row>
    <row r="2853" spans="1:15" x14ac:dyDescent="0.25">
      <c r="A2853">
        <v>2852</v>
      </c>
      <c r="B2853" t="s">
        <v>633</v>
      </c>
      <c r="C2853" t="s">
        <v>750</v>
      </c>
      <c r="D2853" t="s">
        <v>3556</v>
      </c>
      <c r="E2853" t="s">
        <v>658</v>
      </c>
      <c r="F2853" t="s">
        <v>686</v>
      </c>
      <c r="G2853" s="2">
        <v>45898</v>
      </c>
      <c r="H2853">
        <v>100041.42</v>
      </c>
      <c r="I2853">
        <v>7.0000000000000007E-2</v>
      </c>
      <c r="J2853" t="b">
        <v>1</v>
      </c>
      <c r="K2853" t="s">
        <v>644</v>
      </c>
      <c r="L2853">
        <v>8</v>
      </c>
      <c r="N2853" s="2">
        <v>45187</v>
      </c>
      <c r="O2853">
        <v>331</v>
      </c>
    </row>
    <row r="2854" spans="1:15" x14ac:dyDescent="0.25">
      <c r="A2854">
        <v>2853</v>
      </c>
      <c r="B2854" t="s">
        <v>707</v>
      </c>
      <c r="C2854" t="s">
        <v>702</v>
      </c>
      <c r="D2854" t="s">
        <v>3557</v>
      </c>
      <c r="E2854" t="s">
        <v>658</v>
      </c>
      <c r="F2854" t="s">
        <v>686</v>
      </c>
      <c r="G2854" s="2">
        <v>43967</v>
      </c>
      <c r="H2854">
        <v>142785.26999999999</v>
      </c>
      <c r="I2854">
        <v>0.13</v>
      </c>
      <c r="J2854" t="b">
        <v>1</v>
      </c>
      <c r="K2854" t="s">
        <v>667</v>
      </c>
      <c r="L2854">
        <v>20</v>
      </c>
      <c r="M2854">
        <v>3.4</v>
      </c>
      <c r="N2854" s="2">
        <v>45542</v>
      </c>
      <c r="O2854">
        <v>464</v>
      </c>
    </row>
    <row r="2855" spans="1:15" x14ac:dyDescent="0.25">
      <c r="A2855">
        <v>2854</v>
      </c>
      <c r="B2855" t="s">
        <v>665</v>
      </c>
      <c r="C2855" t="s">
        <v>651</v>
      </c>
      <c r="D2855" t="s">
        <v>3558</v>
      </c>
      <c r="E2855" t="s">
        <v>727</v>
      </c>
      <c r="F2855" t="s">
        <v>683</v>
      </c>
      <c r="G2855" s="2">
        <v>44161</v>
      </c>
      <c r="H2855">
        <v>93397.96</v>
      </c>
      <c r="I2855">
        <v>0.13</v>
      </c>
      <c r="J2855" t="b">
        <v>0</v>
      </c>
      <c r="K2855" t="s">
        <v>706</v>
      </c>
      <c r="L2855">
        <v>17</v>
      </c>
      <c r="M2855">
        <v>2.8</v>
      </c>
      <c r="N2855" s="2">
        <v>45571</v>
      </c>
      <c r="O2855">
        <v>264</v>
      </c>
    </row>
    <row r="2856" spans="1:15" x14ac:dyDescent="0.25">
      <c r="A2856">
        <v>2855</v>
      </c>
      <c r="B2856" t="s">
        <v>707</v>
      </c>
      <c r="C2856" t="s">
        <v>656</v>
      </c>
      <c r="D2856" t="s">
        <v>3559</v>
      </c>
      <c r="E2856" t="s">
        <v>636</v>
      </c>
      <c r="F2856" t="s">
        <v>637</v>
      </c>
      <c r="G2856" s="2">
        <v>44196</v>
      </c>
      <c r="H2856">
        <v>108148.68</v>
      </c>
      <c r="I2856">
        <v>0.08</v>
      </c>
      <c r="J2856" t="b">
        <v>1</v>
      </c>
      <c r="K2856" t="s">
        <v>638</v>
      </c>
      <c r="L2856">
        <v>6</v>
      </c>
      <c r="M2856">
        <v>1.8</v>
      </c>
      <c r="N2856" s="2">
        <v>45087</v>
      </c>
      <c r="O2856">
        <v>322</v>
      </c>
    </row>
    <row r="2857" spans="1:15" x14ac:dyDescent="0.25">
      <c r="A2857">
        <v>2856</v>
      </c>
      <c r="B2857" t="s">
        <v>701</v>
      </c>
      <c r="C2857" t="s">
        <v>750</v>
      </c>
      <c r="D2857" t="s">
        <v>3560</v>
      </c>
      <c r="E2857" t="s">
        <v>727</v>
      </c>
      <c r="F2857" t="s">
        <v>671</v>
      </c>
      <c r="G2857" s="2">
        <v>40782</v>
      </c>
      <c r="H2857">
        <v>89824.68</v>
      </c>
      <c r="I2857">
        <v>0.15</v>
      </c>
      <c r="J2857" t="b">
        <v>0</v>
      </c>
      <c r="K2857" t="s">
        <v>693</v>
      </c>
      <c r="L2857">
        <v>16</v>
      </c>
      <c r="M2857">
        <v>4.2</v>
      </c>
      <c r="N2857" s="2">
        <v>45606</v>
      </c>
      <c r="O2857">
        <v>233</v>
      </c>
    </row>
    <row r="2858" spans="1:15" x14ac:dyDescent="0.25">
      <c r="A2858">
        <v>2857</v>
      </c>
      <c r="B2858" t="s">
        <v>707</v>
      </c>
      <c r="C2858" t="s">
        <v>678</v>
      </c>
      <c r="D2858" t="s">
        <v>3561</v>
      </c>
      <c r="E2858" t="s">
        <v>704</v>
      </c>
      <c r="F2858" t="s">
        <v>686</v>
      </c>
      <c r="G2858" s="2">
        <v>45857</v>
      </c>
      <c r="H2858">
        <v>59877.47</v>
      </c>
      <c r="I2858">
        <v>0.05</v>
      </c>
      <c r="J2858" t="b">
        <v>1</v>
      </c>
      <c r="K2858" t="s">
        <v>654</v>
      </c>
      <c r="L2858">
        <v>2</v>
      </c>
      <c r="M2858">
        <v>1.9</v>
      </c>
      <c r="N2858" s="2">
        <v>45320</v>
      </c>
      <c r="O2858">
        <v>353</v>
      </c>
    </row>
    <row r="2859" spans="1:15" x14ac:dyDescent="0.25">
      <c r="A2859">
        <v>2858</v>
      </c>
      <c r="B2859" t="s">
        <v>665</v>
      </c>
      <c r="C2859" t="s">
        <v>661</v>
      </c>
      <c r="D2859" t="s">
        <v>3562</v>
      </c>
      <c r="E2859" t="s">
        <v>663</v>
      </c>
      <c r="F2859" t="s">
        <v>686</v>
      </c>
      <c r="G2859" s="2">
        <v>45751</v>
      </c>
      <c r="H2859">
        <v>207418.86</v>
      </c>
      <c r="I2859">
        <v>0.16</v>
      </c>
      <c r="J2859" t="b">
        <v>1</v>
      </c>
      <c r="K2859" t="s">
        <v>659</v>
      </c>
      <c r="L2859">
        <v>3</v>
      </c>
      <c r="M2859">
        <v>4.4000000000000004</v>
      </c>
      <c r="N2859" s="2">
        <v>45812</v>
      </c>
      <c r="O2859">
        <v>371</v>
      </c>
    </row>
    <row r="2860" spans="1:15" x14ac:dyDescent="0.25">
      <c r="A2860">
        <v>2859</v>
      </c>
      <c r="B2860" t="s">
        <v>713</v>
      </c>
      <c r="C2860" t="s">
        <v>660</v>
      </c>
      <c r="D2860" t="s">
        <v>3563</v>
      </c>
      <c r="E2860" t="s">
        <v>642</v>
      </c>
      <c r="F2860" t="s">
        <v>686</v>
      </c>
      <c r="G2860" s="2">
        <v>42807</v>
      </c>
      <c r="H2860">
        <v>109417.60000000001</v>
      </c>
      <c r="I2860">
        <v>0.04</v>
      </c>
      <c r="J2860" t="b">
        <v>1</v>
      </c>
      <c r="K2860" t="s">
        <v>687</v>
      </c>
      <c r="L2860">
        <v>10</v>
      </c>
      <c r="M2860">
        <v>3.7</v>
      </c>
      <c r="N2860" s="2">
        <v>45363</v>
      </c>
      <c r="O2860">
        <v>84</v>
      </c>
    </row>
    <row r="2861" spans="1:15" x14ac:dyDescent="0.25">
      <c r="A2861">
        <v>2860</v>
      </c>
      <c r="B2861" t="s">
        <v>713</v>
      </c>
      <c r="C2861" t="s">
        <v>728</v>
      </c>
      <c r="D2861" t="s">
        <v>3564</v>
      </c>
      <c r="E2861" t="s">
        <v>658</v>
      </c>
      <c r="F2861" t="s">
        <v>686</v>
      </c>
      <c r="G2861" s="2">
        <v>41644</v>
      </c>
      <c r="H2861">
        <v>54603.97</v>
      </c>
      <c r="I2861">
        <v>0.17</v>
      </c>
      <c r="J2861" t="b">
        <v>0</v>
      </c>
      <c r="K2861" t="s">
        <v>719</v>
      </c>
      <c r="L2861">
        <v>7</v>
      </c>
      <c r="M2861">
        <v>1.9</v>
      </c>
      <c r="N2861" s="2">
        <v>46064</v>
      </c>
      <c r="O2861">
        <v>133</v>
      </c>
    </row>
    <row r="2862" spans="1:15" x14ac:dyDescent="0.25">
      <c r="A2862">
        <v>2861</v>
      </c>
      <c r="B2862" t="s">
        <v>734</v>
      </c>
      <c r="C2862" t="s">
        <v>656</v>
      </c>
      <c r="D2862" t="s">
        <v>3565</v>
      </c>
      <c r="E2862" t="s">
        <v>648</v>
      </c>
      <c r="F2862" t="s">
        <v>637</v>
      </c>
      <c r="G2862" s="2">
        <v>41224</v>
      </c>
      <c r="H2862">
        <v>57572.1</v>
      </c>
      <c r="I2862">
        <v>7.0000000000000007E-2</v>
      </c>
      <c r="J2862" t="b">
        <v>0</v>
      </c>
      <c r="K2862" t="s">
        <v>659</v>
      </c>
      <c r="L2862">
        <v>17</v>
      </c>
      <c r="M2862">
        <v>2.9</v>
      </c>
      <c r="N2862" s="2">
        <v>45001</v>
      </c>
      <c r="O2862">
        <v>64</v>
      </c>
    </row>
    <row r="2863" spans="1:15" x14ac:dyDescent="0.25">
      <c r="A2863">
        <v>2862</v>
      </c>
      <c r="B2863" t="s">
        <v>660</v>
      </c>
      <c r="C2863" t="s">
        <v>694</v>
      </c>
      <c r="D2863" t="s">
        <v>3566</v>
      </c>
      <c r="E2863" t="s">
        <v>648</v>
      </c>
      <c r="F2863" t="s">
        <v>671</v>
      </c>
      <c r="G2863" s="2">
        <v>40821</v>
      </c>
      <c r="H2863">
        <v>154786.98000000001</v>
      </c>
      <c r="I2863">
        <v>0.13</v>
      </c>
      <c r="J2863" t="b">
        <v>1</v>
      </c>
      <c r="K2863" t="s">
        <v>654</v>
      </c>
      <c r="L2863">
        <v>25</v>
      </c>
      <c r="M2863">
        <v>1.4</v>
      </c>
      <c r="N2863" s="2">
        <v>46026</v>
      </c>
      <c r="O2863">
        <v>101</v>
      </c>
    </row>
    <row r="2864" spans="1:15" x14ac:dyDescent="0.25">
      <c r="A2864">
        <v>2863</v>
      </c>
      <c r="B2864" t="s">
        <v>701</v>
      </c>
      <c r="C2864" t="s">
        <v>656</v>
      </c>
      <c r="D2864" t="s">
        <v>3567</v>
      </c>
      <c r="E2864" t="s">
        <v>704</v>
      </c>
      <c r="F2864" t="s">
        <v>637</v>
      </c>
      <c r="G2864" s="2">
        <v>45182</v>
      </c>
      <c r="H2864">
        <v>155041.99</v>
      </c>
      <c r="I2864">
        <v>0.06</v>
      </c>
      <c r="J2864" t="b">
        <v>1</v>
      </c>
      <c r="K2864" t="s">
        <v>687</v>
      </c>
      <c r="L2864">
        <v>14</v>
      </c>
      <c r="M2864">
        <v>4.3</v>
      </c>
      <c r="O2864">
        <v>449</v>
      </c>
    </row>
    <row r="2865" spans="1:15" x14ac:dyDescent="0.25">
      <c r="A2865">
        <v>2864</v>
      </c>
      <c r="B2865" t="s">
        <v>746</v>
      </c>
      <c r="C2865" t="s">
        <v>750</v>
      </c>
      <c r="D2865" t="s">
        <v>3568</v>
      </c>
      <c r="E2865" t="s">
        <v>658</v>
      </c>
      <c r="F2865" t="s">
        <v>676</v>
      </c>
      <c r="G2865" s="2">
        <v>41819</v>
      </c>
      <c r="H2865">
        <v>158951.04999999999</v>
      </c>
      <c r="I2865">
        <v>0.04</v>
      </c>
      <c r="J2865" t="b">
        <v>1</v>
      </c>
      <c r="K2865" t="s">
        <v>693</v>
      </c>
      <c r="L2865">
        <v>5</v>
      </c>
      <c r="M2865">
        <v>2.4</v>
      </c>
      <c r="N2865" s="2">
        <v>46072</v>
      </c>
      <c r="O2865">
        <v>224</v>
      </c>
    </row>
    <row r="2866" spans="1:15" x14ac:dyDescent="0.25">
      <c r="A2866">
        <v>2865</v>
      </c>
      <c r="B2866" t="s">
        <v>707</v>
      </c>
      <c r="C2866" t="s">
        <v>640</v>
      </c>
      <c r="D2866" t="s">
        <v>3569</v>
      </c>
      <c r="E2866" t="s">
        <v>663</v>
      </c>
      <c r="F2866" t="s">
        <v>683</v>
      </c>
      <c r="G2866" s="2">
        <v>43697</v>
      </c>
      <c r="H2866">
        <v>86879.39</v>
      </c>
      <c r="I2866">
        <v>0.2</v>
      </c>
      <c r="J2866" t="b">
        <v>1</v>
      </c>
      <c r="K2866" t="s">
        <v>659</v>
      </c>
      <c r="L2866">
        <v>22</v>
      </c>
      <c r="M2866">
        <v>1.1000000000000001</v>
      </c>
      <c r="N2866" s="2">
        <v>46020</v>
      </c>
      <c r="O2866">
        <v>311</v>
      </c>
    </row>
    <row r="2867" spans="1:15" x14ac:dyDescent="0.25">
      <c r="A2867">
        <v>2866</v>
      </c>
      <c r="B2867" t="s">
        <v>655</v>
      </c>
      <c r="C2867" t="s">
        <v>656</v>
      </c>
      <c r="D2867" t="s">
        <v>3570</v>
      </c>
      <c r="E2867" t="s">
        <v>642</v>
      </c>
      <c r="F2867" t="s">
        <v>653</v>
      </c>
      <c r="G2867" s="2">
        <v>44237</v>
      </c>
      <c r="H2867">
        <v>199334.54</v>
      </c>
      <c r="I2867">
        <v>0.2</v>
      </c>
      <c r="J2867" t="b">
        <v>0</v>
      </c>
      <c r="K2867" t="s">
        <v>684</v>
      </c>
      <c r="L2867">
        <v>12</v>
      </c>
      <c r="M2867">
        <v>3.4</v>
      </c>
      <c r="N2867" s="2">
        <v>46001</v>
      </c>
      <c r="O2867">
        <v>292</v>
      </c>
    </row>
    <row r="2868" spans="1:15" x14ac:dyDescent="0.25">
      <c r="A2868">
        <v>2867</v>
      </c>
      <c r="B2868" t="s">
        <v>668</v>
      </c>
      <c r="C2868" t="s">
        <v>750</v>
      </c>
      <c r="D2868" t="s">
        <v>3571</v>
      </c>
      <c r="E2868" t="s">
        <v>704</v>
      </c>
      <c r="F2868" t="s">
        <v>676</v>
      </c>
      <c r="G2868" s="2">
        <v>42099</v>
      </c>
      <c r="H2868">
        <v>203673.53</v>
      </c>
      <c r="I2868">
        <v>0.04</v>
      </c>
      <c r="J2868" t="b">
        <v>1</v>
      </c>
      <c r="K2868" t="s">
        <v>693</v>
      </c>
      <c r="L2868">
        <v>14</v>
      </c>
      <c r="M2868">
        <v>1</v>
      </c>
      <c r="N2868" s="2">
        <v>45113</v>
      </c>
      <c r="O2868">
        <v>58</v>
      </c>
    </row>
    <row r="2869" spans="1:15" x14ac:dyDescent="0.25">
      <c r="A2869">
        <v>2868</v>
      </c>
      <c r="B2869" t="s">
        <v>707</v>
      </c>
      <c r="C2869" t="s">
        <v>640</v>
      </c>
      <c r="D2869" t="s">
        <v>3572</v>
      </c>
      <c r="E2869" t="s">
        <v>727</v>
      </c>
      <c r="F2869" t="s">
        <v>683</v>
      </c>
      <c r="G2869" s="2">
        <v>41853</v>
      </c>
      <c r="H2869">
        <v>72864.44</v>
      </c>
      <c r="J2869" t="b">
        <v>1</v>
      </c>
      <c r="K2869" t="s">
        <v>706</v>
      </c>
      <c r="L2869">
        <v>2</v>
      </c>
      <c r="M2869">
        <v>3</v>
      </c>
      <c r="N2869" s="2">
        <v>45749</v>
      </c>
      <c r="O2869">
        <v>223</v>
      </c>
    </row>
    <row r="2870" spans="1:15" x14ac:dyDescent="0.25">
      <c r="A2870">
        <v>2869</v>
      </c>
      <c r="B2870" t="s">
        <v>677</v>
      </c>
      <c r="C2870" t="s">
        <v>744</v>
      </c>
      <c r="D2870" t="s">
        <v>3573</v>
      </c>
      <c r="E2870" t="s">
        <v>675</v>
      </c>
      <c r="F2870" t="s">
        <v>671</v>
      </c>
      <c r="G2870" s="2">
        <v>41502</v>
      </c>
      <c r="H2870">
        <v>195170.07</v>
      </c>
      <c r="I2870">
        <v>0.03</v>
      </c>
      <c r="J2870" t="b">
        <v>0</v>
      </c>
      <c r="K2870" t="s">
        <v>715</v>
      </c>
      <c r="L2870">
        <v>11</v>
      </c>
      <c r="M2870">
        <v>2.6</v>
      </c>
      <c r="N2870" s="2">
        <v>45099</v>
      </c>
      <c r="O2870">
        <v>316</v>
      </c>
    </row>
    <row r="2871" spans="1:15" x14ac:dyDescent="0.25">
      <c r="A2871">
        <v>2870</v>
      </c>
      <c r="B2871" t="s">
        <v>645</v>
      </c>
      <c r="C2871" t="s">
        <v>661</v>
      </c>
      <c r="D2871" t="s">
        <v>3574</v>
      </c>
      <c r="E2871" t="s">
        <v>704</v>
      </c>
      <c r="F2871" t="s">
        <v>676</v>
      </c>
      <c r="G2871" s="2">
        <v>40819</v>
      </c>
      <c r="H2871">
        <v>41131.39</v>
      </c>
      <c r="I2871">
        <v>0.08</v>
      </c>
      <c r="J2871" t="b">
        <v>1</v>
      </c>
      <c r="K2871" t="s">
        <v>644</v>
      </c>
      <c r="L2871">
        <v>20</v>
      </c>
      <c r="M2871">
        <v>3.7</v>
      </c>
      <c r="N2871" s="2">
        <v>45039</v>
      </c>
      <c r="O2871">
        <v>396</v>
      </c>
    </row>
    <row r="2872" spans="1:15" x14ac:dyDescent="0.25">
      <c r="A2872">
        <v>2871</v>
      </c>
      <c r="B2872" t="s">
        <v>655</v>
      </c>
      <c r="C2872" t="s">
        <v>634</v>
      </c>
      <c r="D2872" t="s">
        <v>3575</v>
      </c>
      <c r="E2872" t="s">
        <v>642</v>
      </c>
      <c r="F2872" t="s">
        <v>653</v>
      </c>
      <c r="G2872" s="2">
        <v>42887</v>
      </c>
      <c r="H2872">
        <v>132256.95000000001</v>
      </c>
      <c r="I2872">
        <v>0.13</v>
      </c>
      <c r="J2872" t="b">
        <v>1</v>
      </c>
      <c r="K2872" t="s">
        <v>638</v>
      </c>
      <c r="L2872">
        <v>10</v>
      </c>
      <c r="M2872">
        <v>5</v>
      </c>
      <c r="N2872" s="2">
        <v>45540</v>
      </c>
      <c r="O2872">
        <v>462</v>
      </c>
    </row>
    <row r="2873" spans="1:15" x14ac:dyDescent="0.25">
      <c r="A2873">
        <v>2872</v>
      </c>
      <c r="B2873" t="s">
        <v>741</v>
      </c>
      <c r="C2873" t="s">
        <v>728</v>
      </c>
      <c r="D2873" t="s">
        <v>3576</v>
      </c>
      <c r="E2873" t="s">
        <v>727</v>
      </c>
      <c r="F2873" t="s">
        <v>696</v>
      </c>
      <c r="G2873" s="2">
        <v>41561</v>
      </c>
      <c r="H2873">
        <v>97446.05</v>
      </c>
      <c r="I2873">
        <v>0.18</v>
      </c>
      <c r="J2873" t="b">
        <v>1</v>
      </c>
      <c r="K2873" t="s">
        <v>664</v>
      </c>
      <c r="L2873">
        <v>20</v>
      </c>
      <c r="M2873">
        <v>2.7</v>
      </c>
      <c r="N2873" s="2">
        <v>44937</v>
      </c>
      <c r="O2873">
        <v>459</v>
      </c>
    </row>
    <row r="2874" spans="1:15" x14ac:dyDescent="0.25">
      <c r="A2874">
        <v>2873</v>
      </c>
      <c r="B2874" t="s">
        <v>720</v>
      </c>
      <c r="C2874" t="s">
        <v>673</v>
      </c>
      <c r="D2874" t="s">
        <v>3577</v>
      </c>
      <c r="E2874" t="s">
        <v>642</v>
      </c>
      <c r="F2874" t="s">
        <v>671</v>
      </c>
      <c r="G2874" s="2">
        <v>44969</v>
      </c>
      <c r="H2874">
        <v>57854.76</v>
      </c>
      <c r="I2874">
        <v>0.04</v>
      </c>
      <c r="J2874" t="b">
        <v>1</v>
      </c>
      <c r="K2874" t="s">
        <v>659</v>
      </c>
      <c r="L2874">
        <v>20</v>
      </c>
      <c r="M2874">
        <v>4</v>
      </c>
      <c r="N2874" s="2">
        <v>45660</v>
      </c>
      <c r="O2874">
        <v>286</v>
      </c>
    </row>
    <row r="2875" spans="1:15" x14ac:dyDescent="0.25">
      <c r="A2875">
        <v>2874</v>
      </c>
      <c r="B2875" t="s">
        <v>701</v>
      </c>
      <c r="C2875" t="s">
        <v>750</v>
      </c>
      <c r="D2875" t="s">
        <v>3578</v>
      </c>
      <c r="E2875" t="s">
        <v>704</v>
      </c>
      <c r="F2875" t="s">
        <v>653</v>
      </c>
      <c r="G2875" s="2">
        <v>45105</v>
      </c>
      <c r="H2875">
        <v>156344.38</v>
      </c>
      <c r="I2875">
        <v>0.18</v>
      </c>
      <c r="J2875" t="b">
        <v>1</v>
      </c>
      <c r="K2875" t="s">
        <v>715</v>
      </c>
      <c r="L2875">
        <v>18</v>
      </c>
      <c r="M2875">
        <v>2</v>
      </c>
      <c r="N2875" s="2">
        <v>45278</v>
      </c>
      <c r="O2875">
        <v>156</v>
      </c>
    </row>
    <row r="2876" spans="1:15" x14ac:dyDescent="0.25">
      <c r="A2876">
        <v>2875</v>
      </c>
      <c r="B2876" t="s">
        <v>741</v>
      </c>
      <c r="C2876" t="s">
        <v>736</v>
      </c>
      <c r="D2876" t="s">
        <v>3579</v>
      </c>
      <c r="E2876" t="s">
        <v>670</v>
      </c>
      <c r="F2876" t="s">
        <v>686</v>
      </c>
      <c r="G2876" s="2">
        <v>42968</v>
      </c>
      <c r="H2876">
        <v>74443.69</v>
      </c>
      <c r="I2876">
        <v>0.19</v>
      </c>
      <c r="J2876" t="b">
        <v>1</v>
      </c>
      <c r="K2876" t="s">
        <v>700</v>
      </c>
      <c r="L2876">
        <v>7</v>
      </c>
      <c r="M2876">
        <v>4.4000000000000004</v>
      </c>
      <c r="N2876" s="2">
        <v>44980</v>
      </c>
      <c r="O2876">
        <v>43</v>
      </c>
    </row>
    <row r="2877" spans="1:15" x14ac:dyDescent="0.25">
      <c r="A2877">
        <v>2876</v>
      </c>
      <c r="B2877" t="s">
        <v>720</v>
      </c>
      <c r="C2877" t="s">
        <v>744</v>
      </c>
      <c r="D2877" t="s">
        <v>3580</v>
      </c>
      <c r="E2877" t="s">
        <v>642</v>
      </c>
      <c r="F2877" t="s">
        <v>643</v>
      </c>
      <c r="G2877" s="2">
        <v>44503</v>
      </c>
      <c r="H2877">
        <v>150031.01</v>
      </c>
      <c r="J2877" t="b">
        <v>1</v>
      </c>
      <c r="K2877" t="s">
        <v>649</v>
      </c>
      <c r="L2877">
        <v>9</v>
      </c>
      <c r="M2877">
        <v>4.2</v>
      </c>
      <c r="N2877" s="2">
        <v>45812</v>
      </c>
    </row>
    <row r="2878" spans="1:15" x14ac:dyDescent="0.25">
      <c r="A2878">
        <v>2877</v>
      </c>
      <c r="B2878" t="s">
        <v>724</v>
      </c>
      <c r="C2878" t="s">
        <v>744</v>
      </c>
      <c r="D2878" t="s">
        <v>3581</v>
      </c>
      <c r="E2878" t="s">
        <v>675</v>
      </c>
      <c r="F2878" t="s">
        <v>696</v>
      </c>
      <c r="G2878" s="2">
        <v>41186</v>
      </c>
      <c r="H2878">
        <v>198948.3</v>
      </c>
      <c r="I2878">
        <v>0.18</v>
      </c>
      <c r="J2878" t="b">
        <v>0</v>
      </c>
      <c r="K2878" t="s">
        <v>700</v>
      </c>
      <c r="L2878">
        <v>7</v>
      </c>
      <c r="M2878">
        <v>3.1</v>
      </c>
      <c r="O2878">
        <v>5</v>
      </c>
    </row>
    <row r="2879" spans="1:15" x14ac:dyDescent="0.25">
      <c r="A2879">
        <v>2878</v>
      </c>
      <c r="B2879" t="s">
        <v>713</v>
      </c>
      <c r="C2879" t="s">
        <v>728</v>
      </c>
      <c r="D2879" t="s">
        <v>3582</v>
      </c>
      <c r="E2879" t="s">
        <v>636</v>
      </c>
      <c r="F2879" t="s">
        <v>671</v>
      </c>
      <c r="G2879" s="2">
        <v>45801</v>
      </c>
      <c r="H2879">
        <v>92722.77</v>
      </c>
      <c r="I2879">
        <v>0.03</v>
      </c>
      <c r="J2879" t="b">
        <v>0</v>
      </c>
      <c r="K2879" t="s">
        <v>687</v>
      </c>
      <c r="L2879">
        <v>15</v>
      </c>
      <c r="M2879">
        <v>3.6</v>
      </c>
      <c r="O2879">
        <v>344</v>
      </c>
    </row>
    <row r="2880" spans="1:15" x14ac:dyDescent="0.25">
      <c r="A2880">
        <v>2879</v>
      </c>
      <c r="B2880" t="s">
        <v>710</v>
      </c>
      <c r="C2880" t="s">
        <v>678</v>
      </c>
      <c r="D2880" t="s">
        <v>3583</v>
      </c>
      <c r="E2880" t="s">
        <v>675</v>
      </c>
      <c r="F2880" t="s">
        <v>643</v>
      </c>
      <c r="G2880" s="2">
        <v>43367</v>
      </c>
      <c r="H2880">
        <v>46846.26</v>
      </c>
      <c r="I2880">
        <v>0.18</v>
      </c>
      <c r="J2880" t="b">
        <v>0</v>
      </c>
      <c r="K2880" t="s">
        <v>649</v>
      </c>
      <c r="L2880">
        <v>1</v>
      </c>
      <c r="M2880">
        <v>4.0999999999999996</v>
      </c>
      <c r="N2880" s="2">
        <v>46054</v>
      </c>
      <c r="O2880">
        <v>394</v>
      </c>
    </row>
    <row r="2881" spans="1:15" x14ac:dyDescent="0.25">
      <c r="A2881">
        <v>2880</v>
      </c>
      <c r="B2881" t="s">
        <v>668</v>
      </c>
      <c r="C2881" t="s">
        <v>640</v>
      </c>
      <c r="D2881" t="s">
        <v>3584</v>
      </c>
      <c r="E2881" t="s">
        <v>675</v>
      </c>
      <c r="F2881" t="s">
        <v>653</v>
      </c>
      <c r="G2881" s="2">
        <v>42066</v>
      </c>
      <c r="H2881">
        <v>79301.73</v>
      </c>
      <c r="J2881" t="b">
        <v>1</v>
      </c>
      <c r="K2881" t="s">
        <v>706</v>
      </c>
      <c r="L2881">
        <v>7</v>
      </c>
      <c r="M2881">
        <v>4.5</v>
      </c>
      <c r="N2881" s="2">
        <v>45710</v>
      </c>
      <c r="O2881">
        <v>414</v>
      </c>
    </row>
    <row r="2882" spans="1:15" x14ac:dyDescent="0.25">
      <c r="A2882">
        <v>2881</v>
      </c>
      <c r="B2882" t="s">
        <v>677</v>
      </c>
      <c r="C2882" t="s">
        <v>728</v>
      </c>
      <c r="D2882" t="s">
        <v>3585</v>
      </c>
      <c r="E2882" t="s">
        <v>636</v>
      </c>
      <c r="F2882" t="s">
        <v>643</v>
      </c>
      <c r="G2882" s="2">
        <v>43101</v>
      </c>
      <c r="H2882">
        <v>53727.47</v>
      </c>
      <c r="I2882">
        <v>0.09</v>
      </c>
      <c r="J2882" t="b">
        <v>1</v>
      </c>
      <c r="K2882" t="s">
        <v>684</v>
      </c>
      <c r="L2882">
        <v>6</v>
      </c>
      <c r="M2882">
        <v>2.2000000000000002</v>
      </c>
      <c r="N2882" s="2">
        <v>45543</v>
      </c>
      <c r="O2882">
        <v>212</v>
      </c>
    </row>
    <row r="2883" spans="1:15" x14ac:dyDescent="0.25">
      <c r="A2883">
        <v>2882</v>
      </c>
      <c r="B2883" t="s">
        <v>710</v>
      </c>
      <c r="C2883" t="s">
        <v>634</v>
      </c>
      <c r="D2883" t="s">
        <v>3586</v>
      </c>
      <c r="E2883" t="s">
        <v>704</v>
      </c>
      <c r="F2883" t="s">
        <v>671</v>
      </c>
      <c r="G2883" s="2">
        <v>45216</v>
      </c>
      <c r="H2883">
        <v>43048.87</v>
      </c>
      <c r="I2883">
        <v>0.06</v>
      </c>
      <c r="J2883" t="b">
        <v>0</v>
      </c>
      <c r="K2883" t="s">
        <v>697</v>
      </c>
      <c r="L2883">
        <v>15</v>
      </c>
      <c r="M2883">
        <v>4.8</v>
      </c>
      <c r="N2883" s="2">
        <v>45167</v>
      </c>
      <c r="O2883">
        <v>183</v>
      </c>
    </row>
    <row r="2884" spans="1:15" x14ac:dyDescent="0.25">
      <c r="A2884">
        <v>2883</v>
      </c>
      <c r="B2884" t="s">
        <v>677</v>
      </c>
      <c r="C2884" t="s">
        <v>661</v>
      </c>
      <c r="D2884" t="s">
        <v>3587</v>
      </c>
      <c r="E2884" t="s">
        <v>658</v>
      </c>
      <c r="F2884" t="s">
        <v>671</v>
      </c>
      <c r="G2884" s="2">
        <v>43463</v>
      </c>
      <c r="H2884">
        <v>90652.98</v>
      </c>
      <c r="I2884">
        <v>0.18</v>
      </c>
      <c r="J2884" t="b">
        <v>1</v>
      </c>
      <c r="K2884" t="s">
        <v>693</v>
      </c>
      <c r="L2884">
        <v>10</v>
      </c>
      <c r="M2884">
        <v>2.2999999999999998</v>
      </c>
      <c r="N2884" s="2">
        <v>45544</v>
      </c>
      <c r="O2884">
        <v>95</v>
      </c>
    </row>
    <row r="2885" spans="1:15" x14ac:dyDescent="0.25">
      <c r="A2885">
        <v>2884</v>
      </c>
      <c r="B2885" t="s">
        <v>707</v>
      </c>
      <c r="C2885" t="s">
        <v>736</v>
      </c>
      <c r="D2885" t="s">
        <v>3588</v>
      </c>
      <c r="E2885" t="s">
        <v>704</v>
      </c>
      <c r="F2885" t="s">
        <v>637</v>
      </c>
      <c r="G2885" s="2">
        <v>44369</v>
      </c>
      <c r="H2885">
        <v>151511.20000000001</v>
      </c>
      <c r="I2885">
        <v>0.15</v>
      </c>
      <c r="J2885" t="b">
        <v>0</v>
      </c>
      <c r="K2885" t="s">
        <v>654</v>
      </c>
      <c r="L2885">
        <v>17</v>
      </c>
      <c r="M2885">
        <v>3.4</v>
      </c>
      <c r="N2885" s="2">
        <v>45360</v>
      </c>
      <c r="O2885">
        <v>306</v>
      </c>
    </row>
    <row r="2886" spans="1:15" x14ac:dyDescent="0.25">
      <c r="A2886">
        <v>2885</v>
      </c>
      <c r="B2886" t="s">
        <v>746</v>
      </c>
      <c r="C2886" t="s">
        <v>711</v>
      </c>
      <c r="D2886" t="s">
        <v>3589</v>
      </c>
      <c r="E2886" t="s">
        <v>636</v>
      </c>
      <c r="F2886" t="s">
        <v>643</v>
      </c>
      <c r="G2886" s="2">
        <v>43017</v>
      </c>
      <c r="H2886">
        <v>68320.88</v>
      </c>
      <c r="I2886">
        <v>0.14000000000000001</v>
      </c>
      <c r="J2886" t="b">
        <v>1</v>
      </c>
      <c r="K2886" t="s">
        <v>684</v>
      </c>
      <c r="L2886">
        <v>1</v>
      </c>
      <c r="M2886">
        <v>4.9000000000000004</v>
      </c>
      <c r="N2886" s="2">
        <v>44940</v>
      </c>
      <c r="O2886">
        <v>148</v>
      </c>
    </row>
    <row r="2887" spans="1:15" x14ac:dyDescent="0.25">
      <c r="A2887">
        <v>2886</v>
      </c>
      <c r="B2887" t="s">
        <v>734</v>
      </c>
      <c r="C2887" t="s">
        <v>736</v>
      </c>
      <c r="D2887" t="s">
        <v>3590</v>
      </c>
      <c r="E2887" t="s">
        <v>680</v>
      </c>
      <c r="F2887" t="s">
        <v>671</v>
      </c>
      <c r="G2887" s="2">
        <v>42319</v>
      </c>
      <c r="H2887">
        <v>206552.99</v>
      </c>
      <c r="J2887" t="b">
        <v>1</v>
      </c>
      <c r="K2887" t="s">
        <v>687</v>
      </c>
      <c r="L2887">
        <v>3</v>
      </c>
      <c r="M2887">
        <v>4.8</v>
      </c>
      <c r="N2887" s="2">
        <v>44956</v>
      </c>
      <c r="O2887">
        <v>101</v>
      </c>
    </row>
    <row r="2888" spans="1:15" x14ac:dyDescent="0.25">
      <c r="A2888">
        <v>2887</v>
      </c>
      <c r="B2888" t="s">
        <v>701</v>
      </c>
      <c r="C2888" t="s">
        <v>728</v>
      </c>
      <c r="D2888" t="s">
        <v>3591</v>
      </c>
      <c r="E2888" t="s">
        <v>658</v>
      </c>
      <c r="F2888" t="s">
        <v>643</v>
      </c>
      <c r="G2888" s="2">
        <v>40314</v>
      </c>
      <c r="H2888">
        <v>154230.97</v>
      </c>
      <c r="I2888">
        <v>0.04</v>
      </c>
      <c r="J2888" t="b">
        <v>1</v>
      </c>
      <c r="K2888" t="s">
        <v>693</v>
      </c>
      <c r="L2888">
        <v>12</v>
      </c>
      <c r="M2888">
        <v>3.5</v>
      </c>
      <c r="N2888" s="2">
        <v>45773</v>
      </c>
      <c r="O2888">
        <v>86</v>
      </c>
    </row>
    <row r="2889" spans="1:15" x14ac:dyDescent="0.25">
      <c r="A2889">
        <v>2888</v>
      </c>
      <c r="B2889" t="s">
        <v>701</v>
      </c>
      <c r="C2889" t="s">
        <v>640</v>
      </c>
      <c r="D2889" t="s">
        <v>3592</v>
      </c>
      <c r="E2889" t="s">
        <v>658</v>
      </c>
      <c r="F2889" t="s">
        <v>676</v>
      </c>
      <c r="G2889" s="2">
        <v>42512</v>
      </c>
      <c r="H2889">
        <v>72864.259999999995</v>
      </c>
      <c r="I2889">
        <v>0.11</v>
      </c>
      <c r="J2889" t="b">
        <v>0</v>
      </c>
      <c r="K2889" t="s">
        <v>715</v>
      </c>
      <c r="L2889">
        <v>6</v>
      </c>
      <c r="M2889">
        <v>4.8</v>
      </c>
      <c r="N2889" s="2">
        <v>45814</v>
      </c>
      <c r="O2889">
        <v>157</v>
      </c>
    </row>
    <row r="2890" spans="1:15" x14ac:dyDescent="0.25">
      <c r="A2890">
        <v>2889</v>
      </c>
      <c r="B2890" t="s">
        <v>710</v>
      </c>
      <c r="C2890" t="s">
        <v>708</v>
      </c>
      <c r="D2890" t="s">
        <v>3593</v>
      </c>
      <c r="E2890" t="s">
        <v>675</v>
      </c>
      <c r="F2890" t="s">
        <v>696</v>
      </c>
      <c r="G2890" s="2">
        <v>45839</v>
      </c>
      <c r="H2890">
        <v>77983.92</v>
      </c>
      <c r="I2890">
        <v>0.06</v>
      </c>
      <c r="J2890" t="b">
        <v>1</v>
      </c>
      <c r="K2890" t="s">
        <v>700</v>
      </c>
      <c r="L2890">
        <v>13</v>
      </c>
      <c r="M2890">
        <v>4.0999999999999996</v>
      </c>
      <c r="N2890" s="2">
        <v>46053</v>
      </c>
      <c r="O2890">
        <v>416</v>
      </c>
    </row>
    <row r="2891" spans="1:15" x14ac:dyDescent="0.25">
      <c r="A2891">
        <v>2890</v>
      </c>
      <c r="B2891" t="s">
        <v>665</v>
      </c>
      <c r="C2891" t="s">
        <v>728</v>
      </c>
      <c r="D2891" t="s">
        <v>3594</v>
      </c>
      <c r="E2891" t="s">
        <v>704</v>
      </c>
      <c r="F2891" t="s">
        <v>676</v>
      </c>
      <c r="G2891" s="2">
        <v>45118</v>
      </c>
      <c r="H2891">
        <v>135467.67000000001</v>
      </c>
      <c r="I2891">
        <v>0.03</v>
      </c>
      <c r="J2891" t="b">
        <v>1</v>
      </c>
      <c r="K2891" t="s">
        <v>697</v>
      </c>
      <c r="L2891">
        <v>23</v>
      </c>
      <c r="M2891">
        <v>2.1</v>
      </c>
      <c r="N2891" s="2">
        <v>46033</v>
      </c>
      <c r="O2891">
        <v>158</v>
      </c>
    </row>
    <row r="2892" spans="1:15" x14ac:dyDescent="0.25">
      <c r="A2892">
        <v>2891</v>
      </c>
      <c r="B2892" t="s">
        <v>633</v>
      </c>
      <c r="C2892" t="s">
        <v>661</v>
      </c>
      <c r="D2892" t="s">
        <v>3595</v>
      </c>
      <c r="E2892" t="s">
        <v>727</v>
      </c>
      <c r="F2892" t="s">
        <v>637</v>
      </c>
      <c r="G2892" s="2">
        <v>44641</v>
      </c>
      <c r="H2892">
        <v>86703.84</v>
      </c>
      <c r="I2892">
        <v>0.19</v>
      </c>
      <c r="J2892" t="b">
        <v>1</v>
      </c>
      <c r="K2892" t="s">
        <v>715</v>
      </c>
      <c r="L2892">
        <v>12</v>
      </c>
      <c r="N2892" s="2">
        <v>45784</v>
      </c>
      <c r="O2892">
        <v>95</v>
      </c>
    </row>
    <row r="2893" spans="1:15" x14ac:dyDescent="0.25">
      <c r="A2893">
        <v>2892</v>
      </c>
      <c r="B2893" t="s">
        <v>677</v>
      </c>
      <c r="C2893" t="s">
        <v>736</v>
      </c>
      <c r="D2893" t="s">
        <v>3596</v>
      </c>
      <c r="E2893" t="s">
        <v>704</v>
      </c>
      <c r="F2893" t="s">
        <v>637</v>
      </c>
      <c r="G2893" s="2">
        <v>40872</v>
      </c>
      <c r="H2893">
        <v>167571.79999999999</v>
      </c>
      <c r="I2893">
        <v>0.12</v>
      </c>
      <c r="J2893" t="b">
        <v>1</v>
      </c>
      <c r="K2893" t="s">
        <v>693</v>
      </c>
      <c r="L2893">
        <v>17</v>
      </c>
      <c r="M2893">
        <v>1.3</v>
      </c>
      <c r="N2893" s="2">
        <v>45274</v>
      </c>
      <c r="O2893">
        <v>98</v>
      </c>
    </row>
    <row r="2894" spans="1:15" x14ac:dyDescent="0.25">
      <c r="A2894">
        <v>2893</v>
      </c>
      <c r="B2894" t="s">
        <v>660</v>
      </c>
      <c r="C2894" t="s">
        <v>640</v>
      </c>
      <c r="D2894" t="s">
        <v>3597</v>
      </c>
      <c r="E2894" t="s">
        <v>642</v>
      </c>
      <c r="F2894" t="s">
        <v>643</v>
      </c>
      <c r="G2894" s="2">
        <v>40533</v>
      </c>
      <c r="H2894">
        <v>110852.34</v>
      </c>
      <c r="J2894" t="b">
        <v>1</v>
      </c>
      <c r="K2894" t="s">
        <v>664</v>
      </c>
      <c r="L2894">
        <v>4</v>
      </c>
      <c r="M2894">
        <v>3.8</v>
      </c>
      <c r="N2894" s="2">
        <v>45511</v>
      </c>
      <c r="O2894">
        <v>490</v>
      </c>
    </row>
    <row r="2895" spans="1:15" x14ac:dyDescent="0.25">
      <c r="A2895">
        <v>2894</v>
      </c>
      <c r="B2895" t="s">
        <v>665</v>
      </c>
      <c r="C2895" t="s">
        <v>661</v>
      </c>
      <c r="D2895" t="s">
        <v>3598</v>
      </c>
      <c r="E2895" t="s">
        <v>642</v>
      </c>
      <c r="F2895" t="s">
        <v>686</v>
      </c>
      <c r="G2895" s="2">
        <v>40379</v>
      </c>
      <c r="H2895">
        <v>181003.99</v>
      </c>
      <c r="I2895">
        <v>0.14000000000000001</v>
      </c>
      <c r="J2895" t="b">
        <v>1</v>
      </c>
      <c r="K2895" t="s">
        <v>664</v>
      </c>
      <c r="L2895">
        <v>14</v>
      </c>
      <c r="M2895">
        <v>4.5</v>
      </c>
      <c r="N2895" s="2">
        <v>45669</v>
      </c>
      <c r="O2895">
        <v>427</v>
      </c>
    </row>
    <row r="2896" spans="1:15" x14ac:dyDescent="0.25">
      <c r="A2896">
        <v>2895</v>
      </c>
      <c r="B2896" t="s">
        <v>734</v>
      </c>
      <c r="C2896" t="s">
        <v>646</v>
      </c>
      <c r="D2896" t="s">
        <v>3599</v>
      </c>
      <c r="E2896" t="s">
        <v>642</v>
      </c>
      <c r="F2896" t="s">
        <v>671</v>
      </c>
      <c r="G2896" s="2">
        <v>41792</v>
      </c>
      <c r="H2896">
        <v>45862.07</v>
      </c>
      <c r="I2896">
        <v>0.06</v>
      </c>
      <c r="J2896" t="b">
        <v>0</v>
      </c>
      <c r="K2896" t="s">
        <v>638</v>
      </c>
      <c r="L2896">
        <v>23</v>
      </c>
      <c r="M2896">
        <v>3.2</v>
      </c>
      <c r="N2896" s="2">
        <v>46034</v>
      </c>
      <c r="O2896">
        <v>184</v>
      </c>
    </row>
    <row r="2897" spans="1:15" x14ac:dyDescent="0.25">
      <c r="A2897">
        <v>2896</v>
      </c>
      <c r="B2897" t="s">
        <v>665</v>
      </c>
      <c r="C2897" t="s">
        <v>711</v>
      </c>
      <c r="D2897" t="s">
        <v>3600</v>
      </c>
      <c r="E2897" t="s">
        <v>648</v>
      </c>
      <c r="F2897" t="s">
        <v>696</v>
      </c>
      <c r="G2897" s="2">
        <v>44611</v>
      </c>
      <c r="H2897">
        <v>179677.48</v>
      </c>
      <c r="J2897" t="b">
        <v>1</v>
      </c>
      <c r="K2897" t="s">
        <v>649</v>
      </c>
      <c r="L2897">
        <v>4</v>
      </c>
      <c r="M2897">
        <v>3.2</v>
      </c>
      <c r="N2897" s="2">
        <v>45823</v>
      </c>
      <c r="O2897">
        <v>421</v>
      </c>
    </row>
    <row r="2898" spans="1:15" x14ac:dyDescent="0.25">
      <c r="A2898">
        <v>2897</v>
      </c>
      <c r="B2898" t="s">
        <v>720</v>
      </c>
      <c r="C2898" t="s">
        <v>744</v>
      </c>
      <c r="D2898" t="s">
        <v>3601</v>
      </c>
      <c r="E2898" t="s">
        <v>658</v>
      </c>
      <c r="F2898" t="s">
        <v>696</v>
      </c>
      <c r="G2898" s="2">
        <v>43522</v>
      </c>
      <c r="H2898">
        <v>94593.94</v>
      </c>
      <c r="I2898">
        <v>7.0000000000000007E-2</v>
      </c>
      <c r="J2898" t="b">
        <v>0</v>
      </c>
      <c r="K2898" t="s">
        <v>644</v>
      </c>
      <c r="L2898">
        <v>2</v>
      </c>
      <c r="M2898">
        <v>4.2</v>
      </c>
      <c r="N2898" s="2">
        <v>45868</v>
      </c>
      <c r="O2898">
        <v>13</v>
      </c>
    </row>
    <row r="2899" spans="1:15" x14ac:dyDescent="0.25">
      <c r="A2899">
        <v>2898</v>
      </c>
      <c r="B2899" t="s">
        <v>645</v>
      </c>
      <c r="C2899" t="s">
        <v>678</v>
      </c>
      <c r="D2899" t="s">
        <v>3602</v>
      </c>
      <c r="E2899" t="s">
        <v>642</v>
      </c>
      <c r="F2899" t="s">
        <v>643</v>
      </c>
      <c r="G2899" s="2">
        <v>45388</v>
      </c>
      <c r="H2899">
        <v>89387.02</v>
      </c>
      <c r="I2899">
        <v>0.12</v>
      </c>
      <c r="J2899" t="b">
        <v>1</v>
      </c>
      <c r="K2899" t="s">
        <v>664</v>
      </c>
      <c r="L2899">
        <v>24</v>
      </c>
      <c r="M2899">
        <v>3.4</v>
      </c>
      <c r="O2899">
        <v>432</v>
      </c>
    </row>
    <row r="2900" spans="1:15" x14ac:dyDescent="0.25">
      <c r="A2900">
        <v>2899</v>
      </c>
      <c r="B2900" t="s">
        <v>710</v>
      </c>
      <c r="C2900" t="s">
        <v>722</v>
      </c>
      <c r="D2900" t="s">
        <v>3603</v>
      </c>
      <c r="E2900" t="s">
        <v>675</v>
      </c>
      <c r="F2900" t="s">
        <v>676</v>
      </c>
      <c r="G2900" s="2">
        <v>42404</v>
      </c>
      <c r="H2900">
        <v>78869.990000000005</v>
      </c>
      <c r="I2900">
        <v>0.14000000000000001</v>
      </c>
      <c r="J2900" t="b">
        <v>1</v>
      </c>
      <c r="K2900" t="s">
        <v>693</v>
      </c>
      <c r="L2900">
        <v>6</v>
      </c>
      <c r="M2900">
        <v>5</v>
      </c>
      <c r="N2900" s="2">
        <v>46052</v>
      </c>
      <c r="O2900">
        <v>39</v>
      </c>
    </row>
    <row r="2901" spans="1:15" x14ac:dyDescent="0.25">
      <c r="A2901">
        <v>2900</v>
      </c>
      <c r="B2901" t="s">
        <v>710</v>
      </c>
      <c r="C2901" t="s">
        <v>640</v>
      </c>
      <c r="D2901" t="s">
        <v>3604</v>
      </c>
      <c r="E2901" t="s">
        <v>675</v>
      </c>
      <c r="F2901" t="s">
        <v>643</v>
      </c>
      <c r="G2901" s="2">
        <v>40189</v>
      </c>
      <c r="H2901">
        <v>209773.17</v>
      </c>
      <c r="I2901">
        <v>0.16</v>
      </c>
      <c r="J2901" t="b">
        <v>1</v>
      </c>
      <c r="K2901" t="s">
        <v>687</v>
      </c>
      <c r="L2901">
        <v>17</v>
      </c>
      <c r="M2901">
        <v>4.8</v>
      </c>
      <c r="N2901" s="2">
        <v>45505</v>
      </c>
      <c r="O2901">
        <v>434</v>
      </c>
    </row>
    <row r="2902" spans="1:15" x14ac:dyDescent="0.25">
      <c r="A2902">
        <v>2901</v>
      </c>
      <c r="B2902" t="s">
        <v>710</v>
      </c>
      <c r="C2902" t="s">
        <v>646</v>
      </c>
      <c r="D2902" t="s">
        <v>3605</v>
      </c>
      <c r="E2902" t="s">
        <v>648</v>
      </c>
      <c r="F2902" t="s">
        <v>686</v>
      </c>
      <c r="G2902" s="2">
        <v>45963</v>
      </c>
      <c r="H2902">
        <v>127454.34</v>
      </c>
      <c r="I2902">
        <v>0.2</v>
      </c>
      <c r="J2902" t="b">
        <v>1</v>
      </c>
      <c r="K2902" t="s">
        <v>719</v>
      </c>
      <c r="L2902">
        <v>1</v>
      </c>
      <c r="M2902">
        <v>4</v>
      </c>
      <c r="O2902">
        <v>194</v>
      </c>
    </row>
    <row r="2903" spans="1:15" x14ac:dyDescent="0.25">
      <c r="A2903">
        <v>2902</v>
      </c>
      <c r="B2903" t="s">
        <v>660</v>
      </c>
      <c r="C2903" t="s">
        <v>722</v>
      </c>
      <c r="D2903" t="s">
        <v>3606</v>
      </c>
      <c r="E2903" t="s">
        <v>704</v>
      </c>
      <c r="F2903" t="s">
        <v>637</v>
      </c>
      <c r="G2903" s="2">
        <v>42886</v>
      </c>
      <c r="H2903">
        <v>206860.67</v>
      </c>
      <c r="I2903">
        <v>0.04</v>
      </c>
      <c r="J2903" t="b">
        <v>1</v>
      </c>
      <c r="K2903" t="s">
        <v>667</v>
      </c>
      <c r="L2903">
        <v>1</v>
      </c>
      <c r="M2903">
        <v>3.6</v>
      </c>
      <c r="N2903" s="2">
        <v>45419</v>
      </c>
      <c r="O2903">
        <v>101</v>
      </c>
    </row>
    <row r="2904" spans="1:15" x14ac:dyDescent="0.25">
      <c r="A2904">
        <v>2903</v>
      </c>
      <c r="B2904" t="s">
        <v>746</v>
      </c>
      <c r="C2904" t="s">
        <v>660</v>
      </c>
      <c r="D2904" t="s">
        <v>3607</v>
      </c>
      <c r="E2904" t="s">
        <v>727</v>
      </c>
      <c r="F2904" t="s">
        <v>671</v>
      </c>
      <c r="G2904" s="2">
        <v>43545</v>
      </c>
      <c r="H2904">
        <v>197478.41</v>
      </c>
      <c r="I2904">
        <v>0.05</v>
      </c>
      <c r="J2904" t="b">
        <v>1</v>
      </c>
      <c r="K2904" t="s">
        <v>667</v>
      </c>
      <c r="L2904">
        <v>25</v>
      </c>
      <c r="M2904">
        <v>2.2999999999999998</v>
      </c>
      <c r="N2904" s="2">
        <v>45595</v>
      </c>
      <c r="O2904">
        <v>477</v>
      </c>
    </row>
    <row r="2905" spans="1:15" x14ac:dyDescent="0.25">
      <c r="A2905">
        <v>2904</v>
      </c>
      <c r="B2905" t="s">
        <v>698</v>
      </c>
      <c r="C2905" t="s">
        <v>711</v>
      </c>
      <c r="D2905" t="s">
        <v>3608</v>
      </c>
      <c r="E2905" t="s">
        <v>670</v>
      </c>
      <c r="F2905" t="s">
        <v>637</v>
      </c>
      <c r="G2905" s="2">
        <v>42758</v>
      </c>
      <c r="H2905">
        <v>122807.79</v>
      </c>
      <c r="I2905">
        <v>0.03</v>
      </c>
      <c r="J2905" t="b">
        <v>1</v>
      </c>
      <c r="K2905" t="s">
        <v>719</v>
      </c>
      <c r="L2905">
        <v>6</v>
      </c>
      <c r="M2905">
        <v>2.6</v>
      </c>
      <c r="N2905" s="2">
        <v>45496</v>
      </c>
      <c r="O2905">
        <v>211</v>
      </c>
    </row>
    <row r="2906" spans="1:15" x14ac:dyDescent="0.25">
      <c r="A2906">
        <v>2905</v>
      </c>
      <c r="B2906" t="s">
        <v>741</v>
      </c>
      <c r="C2906" t="s">
        <v>673</v>
      </c>
      <c r="D2906" t="s">
        <v>3609</v>
      </c>
      <c r="E2906" t="s">
        <v>704</v>
      </c>
      <c r="F2906" t="s">
        <v>643</v>
      </c>
      <c r="G2906" s="2">
        <v>40659</v>
      </c>
      <c r="H2906">
        <v>174276.2</v>
      </c>
      <c r="J2906" t="b">
        <v>1</v>
      </c>
      <c r="K2906" t="s">
        <v>644</v>
      </c>
      <c r="L2906">
        <v>11</v>
      </c>
      <c r="M2906">
        <v>1.7</v>
      </c>
      <c r="N2906" s="2">
        <v>45133</v>
      </c>
      <c r="O2906">
        <v>267</v>
      </c>
    </row>
    <row r="2907" spans="1:15" x14ac:dyDescent="0.25">
      <c r="A2907">
        <v>2906</v>
      </c>
      <c r="B2907" t="s">
        <v>660</v>
      </c>
      <c r="C2907" t="s">
        <v>708</v>
      </c>
      <c r="D2907" t="s">
        <v>3610</v>
      </c>
      <c r="E2907" t="s">
        <v>663</v>
      </c>
      <c r="F2907" t="s">
        <v>676</v>
      </c>
      <c r="G2907" s="2">
        <v>41168</v>
      </c>
      <c r="H2907">
        <v>180182.2</v>
      </c>
      <c r="I2907">
        <v>0.03</v>
      </c>
      <c r="J2907" t="b">
        <v>1</v>
      </c>
      <c r="K2907" t="s">
        <v>644</v>
      </c>
      <c r="L2907">
        <v>18</v>
      </c>
      <c r="M2907">
        <v>1.2</v>
      </c>
      <c r="N2907" s="2">
        <v>45686</v>
      </c>
      <c r="O2907">
        <v>173</v>
      </c>
    </row>
    <row r="2908" spans="1:15" x14ac:dyDescent="0.25">
      <c r="A2908">
        <v>2907</v>
      </c>
      <c r="B2908" t="s">
        <v>710</v>
      </c>
      <c r="C2908" t="s">
        <v>728</v>
      </c>
      <c r="D2908" t="s">
        <v>3611</v>
      </c>
      <c r="E2908" t="s">
        <v>648</v>
      </c>
      <c r="F2908" t="s">
        <v>676</v>
      </c>
      <c r="G2908" s="2">
        <v>42396</v>
      </c>
      <c r="H2908">
        <v>203437.26</v>
      </c>
      <c r="I2908">
        <v>0.12</v>
      </c>
      <c r="J2908" t="b">
        <v>1</v>
      </c>
      <c r="K2908" t="s">
        <v>649</v>
      </c>
      <c r="L2908">
        <v>14</v>
      </c>
      <c r="M2908">
        <v>3.8</v>
      </c>
      <c r="N2908" s="2">
        <v>45393</v>
      </c>
      <c r="O2908">
        <v>205</v>
      </c>
    </row>
    <row r="2909" spans="1:15" x14ac:dyDescent="0.25">
      <c r="A2909">
        <v>2908</v>
      </c>
      <c r="B2909" t="s">
        <v>668</v>
      </c>
      <c r="C2909" t="s">
        <v>744</v>
      </c>
      <c r="D2909" t="s">
        <v>3612</v>
      </c>
      <c r="E2909" t="s">
        <v>642</v>
      </c>
      <c r="F2909" t="s">
        <v>643</v>
      </c>
      <c r="G2909" s="2">
        <v>44774</v>
      </c>
      <c r="H2909">
        <v>138277.37</v>
      </c>
      <c r="I2909">
        <v>0.1</v>
      </c>
      <c r="J2909" t="b">
        <v>1</v>
      </c>
      <c r="K2909" t="s">
        <v>719</v>
      </c>
      <c r="L2909">
        <v>17</v>
      </c>
      <c r="M2909">
        <v>3.2</v>
      </c>
      <c r="N2909" s="2">
        <v>45886</v>
      </c>
      <c r="O2909">
        <v>352</v>
      </c>
    </row>
    <row r="2910" spans="1:15" x14ac:dyDescent="0.25">
      <c r="A2910">
        <v>2909</v>
      </c>
      <c r="B2910" t="s">
        <v>746</v>
      </c>
      <c r="C2910" t="s">
        <v>736</v>
      </c>
      <c r="D2910" t="s">
        <v>3613</v>
      </c>
      <c r="E2910" t="s">
        <v>727</v>
      </c>
      <c r="F2910" t="s">
        <v>696</v>
      </c>
      <c r="G2910" s="2">
        <v>44263</v>
      </c>
      <c r="H2910">
        <v>153152.94</v>
      </c>
      <c r="J2910" t="b">
        <v>1</v>
      </c>
      <c r="K2910" t="s">
        <v>644</v>
      </c>
      <c r="L2910">
        <v>5</v>
      </c>
      <c r="N2910" s="2">
        <v>45450</v>
      </c>
      <c r="O2910">
        <v>1</v>
      </c>
    </row>
    <row r="2911" spans="1:15" x14ac:dyDescent="0.25">
      <c r="A2911">
        <v>2910</v>
      </c>
      <c r="B2911" t="s">
        <v>668</v>
      </c>
      <c r="C2911" t="s">
        <v>661</v>
      </c>
      <c r="D2911" t="s">
        <v>3614</v>
      </c>
      <c r="E2911" t="s">
        <v>680</v>
      </c>
      <c r="F2911" t="s">
        <v>653</v>
      </c>
      <c r="G2911" s="2">
        <v>41110</v>
      </c>
      <c r="H2911">
        <v>159140.38</v>
      </c>
      <c r="I2911">
        <v>0.15</v>
      </c>
      <c r="J2911" t="b">
        <v>1</v>
      </c>
      <c r="K2911" t="s">
        <v>684</v>
      </c>
      <c r="L2911">
        <v>12</v>
      </c>
      <c r="M2911">
        <v>1.7</v>
      </c>
      <c r="N2911" s="2">
        <v>45116</v>
      </c>
      <c r="O2911">
        <v>155</v>
      </c>
    </row>
    <row r="2912" spans="1:15" x14ac:dyDescent="0.25">
      <c r="A2912">
        <v>2911</v>
      </c>
      <c r="B2912" t="s">
        <v>720</v>
      </c>
      <c r="C2912" t="s">
        <v>731</v>
      </c>
      <c r="D2912" t="s">
        <v>3615</v>
      </c>
      <c r="E2912" t="s">
        <v>675</v>
      </c>
      <c r="F2912" t="s">
        <v>676</v>
      </c>
      <c r="G2912" s="2">
        <v>44541</v>
      </c>
      <c r="H2912">
        <v>145806.81</v>
      </c>
      <c r="I2912">
        <v>7.0000000000000007E-2</v>
      </c>
      <c r="J2912" t="b">
        <v>1</v>
      </c>
      <c r="K2912" t="s">
        <v>706</v>
      </c>
      <c r="L2912">
        <v>8</v>
      </c>
      <c r="M2912">
        <v>3.3</v>
      </c>
      <c r="N2912" s="2">
        <v>44959</v>
      </c>
      <c r="O2912">
        <v>477</v>
      </c>
    </row>
    <row r="2913" spans="1:15" x14ac:dyDescent="0.25">
      <c r="A2913">
        <v>2912</v>
      </c>
      <c r="B2913" t="s">
        <v>713</v>
      </c>
      <c r="C2913" t="s">
        <v>681</v>
      </c>
      <c r="D2913" t="s">
        <v>3616</v>
      </c>
      <c r="E2913" t="s">
        <v>648</v>
      </c>
      <c r="F2913" t="s">
        <v>643</v>
      </c>
      <c r="G2913" s="2">
        <v>40680</v>
      </c>
      <c r="H2913">
        <v>82431.03</v>
      </c>
      <c r="J2913" t="b">
        <v>0</v>
      </c>
      <c r="K2913" t="s">
        <v>664</v>
      </c>
      <c r="L2913">
        <v>12</v>
      </c>
      <c r="M2913">
        <v>1.3</v>
      </c>
      <c r="O2913">
        <v>398</v>
      </c>
    </row>
    <row r="2914" spans="1:15" x14ac:dyDescent="0.25">
      <c r="A2914">
        <v>2913</v>
      </c>
      <c r="B2914" t="s">
        <v>668</v>
      </c>
      <c r="C2914" t="s">
        <v>744</v>
      </c>
      <c r="D2914" t="s">
        <v>3617</v>
      </c>
      <c r="E2914" t="s">
        <v>680</v>
      </c>
      <c r="F2914" t="s">
        <v>637</v>
      </c>
      <c r="G2914" s="2">
        <v>45792</v>
      </c>
      <c r="H2914">
        <v>162413.41</v>
      </c>
      <c r="I2914">
        <v>0.12</v>
      </c>
      <c r="J2914" t="b">
        <v>1</v>
      </c>
      <c r="K2914" t="s">
        <v>644</v>
      </c>
      <c r="L2914">
        <v>9</v>
      </c>
      <c r="M2914">
        <v>2.7</v>
      </c>
      <c r="N2914" s="2">
        <v>46029</v>
      </c>
      <c r="O2914">
        <v>70</v>
      </c>
    </row>
    <row r="2915" spans="1:15" x14ac:dyDescent="0.25">
      <c r="A2915">
        <v>2914</v>
      </c>
      <c r="B2915" t="s">
        <v>660</v>
      </c>
      <c r="C2915" t="s">
        <v>708</v>
      </c>
      <c r="D2915" t="s">
        <v>3618</v>
      </c>
      <c r="E2915" t="s">
        <v>675</v>
      </c>
      <c r="F2915" t="s">
        <v>686</v>
      </c>
      <c r="G2915" s="2">
        <v>44372</v>
      </c>
      <c r="H2915">
        <v>56162.35</v>
      </c>
      <c r="I2915">
        <v>0.09</v>
      </c>
      <c r="J2915" t="b">
        <v>1</v>
      </c>
      <c r="K2915" t="s">
        <v>659</v>
      </c>
      <c r="L2915">
        <v>24</v>
      </c>
      <c r="M2915">
        <v>1.6</v>
      </c>
      <c r="N2915" s="2">
        <v>45448</v>
      </c>
      <c r="O2915">
        <v>29</v>
      </c>
    </row>
    <row r="2916" spans="1:15" x14ac:dyDescent="0.25">
      <c r="A2916">
        <v>2915</v>
      </c>
      <c r="B2916" t="s">
        <v>672</v>
      </c>
      <c r="C2916" t="s">
        <v>750</v>
      </c>
      <c r="D2916" t="s">
        <v>3619</v>
      </c>
      <c r="E2916" t="s">
        <v>648</v>
      </c>
      <c r="F2916" t="s">
        <v>696</v>
      </c>
      <c r="G2916" s="2">
        <v>40858</v>
      </c>
      <c r="H2916">
        <v>174031.5</v>
      </c>
      <c r="I2916">
        <v>0.16</v>
      </c>
      <c r="J2916" t="b">
        <v>1</v>
      </c>
      <c r="K2916" t="s">
        <v>687</v>
      </c>
      <c r="L2916">
        <v>21</v>
      </c>
      <c r="M2916">
        <v>1.8</v>
      </c>
      <c r="O2916">
        <v>498</v>
      </c>
    </row>
    <row r="2917" spans="1:15" x14ac:dyDescent="0.25">
      <c r="A2917">
        <v>2916</v>
      </c>
      <c r="B2917" t="s">
        <v>645</v>
      </c>
      <c r="C2917" t="s">
        <v>728</v>
      </c>
      <c r="D2917" t="s">
        <v>3620</v>
      </c>
      <c r="E2917" t="s">
        <v>727</v>
      </c>
      <c r="F2917" t="s">
        <v>676</v>
      </c>
      <c r="G2917" s="2">
        <v>44087</v>
      </c>
      <c r="H2917">
        <v>164524.43</v>
      </c>
      <c r="J2917" t="b">
        <v>1</v>
      </c>
      <c r="K2917" t="s">
        <v>719</v>
      </c>
      <c r="L2917">
        <v>14</v>
      </c>
      <c r="O2917">
        <v>411</v>
      </c>
    </row>
    <row r="2918" spans="1:15" x14ac:dyDescent="0.25">
      <c r="A2918">
        <v>2917</v>
      </c>
      <c r="B2918" t="s">
        <v>734</v>
      </c>
      <c r="C2918" t="s">
        <v>728</v>
      </c>
      <c r="D2918" t="s">
        <v>3621</v>
      </c>
      <c r="E2918" t="s">
        <v>680</v>
      </c>
      <c r="F2918" t="s">
        <v>653</v>
      </c>
      <c r="G2918" s="2">
        <v>45893</v>
      </c>
      <c r="H2918">
        <v>131833.74</v>
      </c>
      <c r="I2918">
        <v>0.09</v>
      </c>
      <c r="J2918" t="b">
        <v>0</v>
      </c>
      <c r="K2918" t="s">
        <v>664</v>
      </c>
      <c r="L2918">
        <v>24</v>
      </c>
      <c r="M2918">
        <v>1.9</v>
      </c>
      <c r="N2918" s="2">
        <v>45439</v>
      </c>
      <c r="O2918">
        <v>473</v>
      </c>
    </row>
    <row r="2919" spans="1:15" x14ac:dyDescent="0.25">
      <c r="A2919">
        <v>2918</v>
      </c>
      <c r="B2919" t="s">
        <v>713</v>
      </c>
      <c r="C2919" t="s">
        <v>731</v>
      </c>
      <c r="D2919" t="s">
        <v>3622</v>
      </c>
      <c r="E2919" t="s">
        <v>648</v>
      </c>
      <c r="F2919" t="s">
        <v>683</v>
      </c>
      <c r="G2919" s="2">
        <v>40902</v>
      </c>
      <c r="H2919">
        <v>180237.28</v>
      </c>
      <c r="I2919">
        <v>0.16</v>
      </c>
      <c r="J2919" t="b">
        <v>0</v>
      </c>
      <c r="K2919" t="s">
        <v>697</v>
      </c>
      <c r="L2919">
        <v>13</v>
      </c>
      <c r="M2919">
        <v>2.2999999999999998</v>
      </c>
      <c r="N2919" s="2">
        <v>45713</v>
      </c>
      <c r="O2919">
        <v>355</v>
      </c>
    </row>
    <row r="2920" spans="1:15" x14ac:dyDescent="0.25">
      <c r="A2920">
        <v>2919</v>
      </c>
      <c r="B2920" t="s">
        <v>672</v>
      </c>
      <c r="C2920" t="s">
        <v>728</v>
      </c>
      <c r="D2920" t="s">
        <v>3623</v>
      </c>
      <c r="E2920" t="s">
        <v>680</v>
      </c>
      <c r="F2920" t="s">
        <v>683</v>
      </c>
      <c r="G2920" s="2">
        <v>42924</v>
      </c>
      <c r="H2920">
        <v>116842.34</v>
      </c>
      <c r="J2920" t="b">
        <v>1</v>
      </c>
      <c r="K2920" t="s">
        <v>638</v>
      </c>
      <c r="L2920">
        <v>11</v>
      </c>
      <c r="M2920">
        <v>1.3</v>
      </c>
      <c r="N2920" s="2">
        <v>45006</v>
      </c>
      <c r="O2920">
        <v>10</v>
      </c>
    </row>
    <row r="2921" spans="1:15" x14ac:dyDescent="0.25">
      <c r="A2921">
        <v>2920</v>
      </c>
      <c r="B2921" t="s">
        <v>720</v>
      </c>
      <c r="C2921" t="s">
        <v>656</v>
      </c>
      <c r="D2921" t="s">
        <v>3624</v>
      </c>
      <c r="E2921" t="s">
        <v>704</v>
      </c>
      <c r="F2921" t="s">
        <v>696</v>
      </c>
      <c r="G2921" s="2">
        <v>44197</v>
      </c>
      <c r="H2921">
        <v>146557.21</v>
      </c>
      <c r="I2921">
        <v>0.17</v>
      </c>
      <c r="J2921" t="b">
        <v>1</v>
      </c>
      <c r="K2921" t="s">
        <v>706</v>
      </c>
      <c r="L2921">
        <v>11</v>
      </c>
      <c r="M2921">
        <v>4.5</v>
      </c>
      <c r="N2921" s="2">
        <v>45621</v>
      </c>
      <c r="O2921">
        <v>236</v>
      </c>
    </row>
    <row r="2922" spans="1:15" x14ac:dyDescent="0.25">
      <c r="A2922">
        <v>2921</v>
      </c>
      <c r="B2922" t="s">
        <v>639</v>
      </c>
      <c r="C2922" t="s">
        <v>722</v>
      </c>
      <c r="D2922" t="s">
        <v>3625</v>
      </c>
      <c r="E2922" t="s">
        <v>670</v>
      </c>
      <c r="F2922" t="s">
        <v>671</v>
      </c>
      <c r="G2922" s="2">
        <v>45467</v>
      </c>
      <c r="H2922">
        <v>82402.429999999993</v>
      </c>
      <c r="I2922">
        <v>0.03</v>
      </c>
      <c r="J2922" t="b">
        <v>1</v>
      </c>
      <c r="K2922" t="s">
        <v>649</v>
      </c>
      <c r="L2922">
        <v>5</v>
      </c>
      <c r="M2922">
        <v>1.3</v>
      </c>
      <c r="N2922" s="2">
        <v>45984</v>
      </c>
      <c r="O2922">
        <v>98</v>
      </c>
    </row>
    <row r="2923" spans="1:15" x14ac:dyDescent="0.25">
      <c r="A2923">
        <v>2922</v>
      </c>
      <c r="B2923" t="s">
        <v>720</v>
      </c>
      <c r="C2923" t="s">
        <v>673</v>
      </c>
      <c r="D2923" t="s">
        <v>3626</v>
      </c>
      <c r="E2923" t="s">
        <v>663</v>
      </c>
      <c r="F2923" t="s">
        <v>671</v>
      </c>
      <c r="G2923" s="2">
        <v>45630</v>
      </c>
      <c r="H2923">
        <v>182638.11</v>
      </c>
      <c r="I2923">
        <v>0.12</v>
      </c>
      <c r="J2923" t="b">
        <v>1</v>
      </c>
      <c r="K2923" t="s">
        <v>687</v>
      </c>
      <c r="L2923">
        <v>0</v>
      </c>
      <c r="M2923">
        <v>4.3</v>
      </c>
      <c r="O2923">
        <v>124</v>
      </c>
    </row>
    <row r="2924" spans="1:15" x14ac:dyDescent="0.25">
      <c r="A2924">
        <v>2923</v>
      </c>
      <c r="B2924" t="s">
        <v>701</v>
      </c>
      <c r="C2924" t="s">
        <v>681</v>
      </c>
      <c r="D2924" t="s">
        <v>3627</v>
      </c>
      <c r="E2924" t="s">
        <v>704</v>
      </c>
      <c r="F2924" t="s">
        <v>676</v>
      </c>
      <c r="G2924" s="2">
        <v>40567</v>
      </c>
      <c r="H2924">
        <v>80531.81</v>
      </c>
      <c r="I2924">
        <v>0.19</v>
      </c>
      <c r="J2924" t="b">
        <v>1</v>
      </c>
      <c r="K2924" t="s">
        <v>715</v>
      </c>
      <c r="L2924">
        <v>0</v>
      </c>
      <c r="M2924">
        <v>2.4</v>
      </c>
      <c r="N2924" s="2">
        <v>44959</v>
      </c>
    </row>
    <row r="2925" spans="1:15" x14ac:dyDescent="0.25">
      <c r="A2925">
        <v>2924</v>
      </c>
      <c r="B2925" t="s">
        <v>734</v>
      </c>
      <c r="C2925" t="s">
        <v>702</v>
      </c>
      <c r="D2925" t="s">
        <v>3628</v>
      </c>
      <c r="E2925" t="s">
        <v>675</v>
      </c>
      <c r="F2925" t="s">
        <v>696</v>
      </c>
      <c r="G2925" s="2">
        <v>43866</v>
      </c>
      <c r="H2925">
        <v>132302.04</v>
      </c>
      <c r="I2925">
        <v>0.03</v>
      </c>
      <c r="J2925" t="b">
        <v>1</v>
      </c>
      <c r="K2925" t="s">
        <v>697</v>
      </c>
      <c r="L2925">
        <v>6</v>
      </c>
      <c r="N2925" s="2">
        <v>45592</v>
      </c>
      <c r="O2925">
        <v>74</v>
      </c>
    </row>
    <row r="2926" spans="1:15" x14ac:dyDescent="0.25">
      <c r="A2926">
        <v>2925</v>
      </c>
      <c r="B2926" t="s">
        <v>724</v>
      </c>
      <c r="C2926" t="s">
        <v>673</v>
      </c>
      <c r="D2926" t="s">
        <v>3629</v>
      </c>
      <c r="E2926" t="s">
        <v>727</v>
      </c>
      <c r="F2926" t="s">
        <v>671</v>
      </c>
      <c r="G2926" s="2">
        <v>40736</v>
      </c>
      <c r="H2926">
        <v>171771.44</v>
      </c>
      <c r="I2926">
        <v>0.16</v>
      </c>
      <c r="J2926" t="b">
        <v>0</v>
      </c>
      <c r="K2926" t="s">
        <v>649</v>
      </c>
      <c r="L2926">
        <v>13</v>
      </c>
      <c r="M2926">
        <v>3.1</v>
      </c>
      <c r="N2926" s="2">
        <v>45995</v>
      </c>
      <c r="O2926">
        <v>137</v>
      </c>
    </row>
    <row r="2927" spans="1:15" x14ac:dyDescent="0.25">
      <c r="A2927">
        <v>2926</v>
      </c>
      <c r="B2927" t="s">
        <v>720</v>
      </c>
      <c r="C2927" t="s">
        <v>656</v>
      </c>
      <c r="D2927" t="s">
        <v>3630</v>
      </c>
      <c r="E2927" t="s">
        <v>658</v>
      </c>
      <c r="F2927" t="s">
        <v>676</v>
      </c>
      <c r="G2927" s="2">
        <v>40830</v>
      </c>
      <c r="H2927">
        <v>109038.54</v>
      </c>
      <c r="I2927">
        <v>0.05</v>
      </c>
      <c r="J2927" t="b">
        <v>1</v>
      </c>
      <c r="K2927" t="s">
        <v>693</v>
      </c>
      <c r="L2927">
        <v>21</v>
      </c>
      <c r="M2927">
        <v>3.7</v>
      </c>
      <c r="N2927" s="2">
        <v>45063</v>
      </c>
      <c r="O2927">
        <v>364</v>
      </c>
    </row>
    <row r="2928" spans="1:15" x14ac:dyDescent="0.25">
      <c r="A2928">
        <v>2927</v>
      </c>
      <c r="B2928" t="s">
        <v>741</v>
      </c>
      <c r="C2928" t="s">
        <v>744</v>
      </c>
      <c r="D2928" t="s">
        <v>3631</v>
      </c>
      <c r="E2928" t="s">
        <v>670</v>
      </c>
      <c r="F2928" t="s">
        <v>643</v>
      </c>
      <c r="G2928" s="2">
        <v>45280</v>
      </c>
      <c r="H2928">
        <v>55074.3</v>
      </c>
      <c r="I2928">
        <v>0.17</v>
      </c>
      <c r="J2928" t="b">
        <v>1</v>
      </c>
      <c r="K2928" t="s">
        <v>684</v>
      </c>
      <c r="L2928">
        <v>10</v>
      </c>
      <c r="M2928">
        <v>3.5</v>
      </c>
      <c r="N2928" s="2">
        <v>46032</v>
      </c>
      <c r="O2928">
        <v>46</v>
      </c>
    </row>
    <row r="2929" spans="1:15" x14ac:dyDescent="0.25">
      <c r="A2929">
        <v>2928</v>
      </c>
      <c r="B2929" t="s">
        <v>741</v>
      </c>
      <c r="C2929" t="s">
        <v>731</v>
      </c>
      <c r="D2929" t="s">
        <v>3632</v>
      </c>
      <c r="E2929" t="s">
        <v>670</v>
      </c>
      <c r="F2929" t="s">
        <v>643</v>
      </c>
      <c r="G2929" s="2">
        <v>44048</v>
      </c>
      <c r="H2929">
        <v>44096.87</v>
      </c>
      <c r="I2929">
        <v>0.03</v>
      </c>
      <c r="J2929" t="b">
        <v>0</v>
      </c>
      <c r="K2929" t="s">
        <v>659</v>
      </c>
      <c r="L2929">
        <v>16</v>
      </c>
      <c r="M2929">
        <v>4.9000000000000004</v>
      </c>
      <c r="O2929">
        <v>221</v>
      </c>
    </row>
    <row r="2930" spans="1:15" x14ac:dyDescent="0.25">
      <c r="A2930">
        <v>2929</v>
      </c>
      <c r="B2930" t="s">
        <v>720</v>
      </c>
      <c r="C2930" t="s">
        <v>702</v>
      </c>
      <c r="D2930" t="s">
        <v>3633</v>
      </c>
      <c r="E2930" t="s">
        <v>642</v>
      </c>
      <c r="F2930" t="s">
        <v>653</v>
      </c>
      <c r="G2930" s="2">
        <v>40383</v>
      </c>
      <c r="H2930">
        <v>55444.639999999999</v>
      </c>
      <c r="J2930" t="b">
        <v>1</v>
      </c>
      <c r="K2930" t="s">
        <v>664</v>
      </c>
      <c r="L2930">
        <v>3</v>
      </c>
      <c r="M2930">
        <v>3.3</v>
      </c>
      <c r="N2930" s="2">
        <v>45054</v>
      </c>
      <c r="O2930">
        <v>143</v>
      </c>
    </row>
    <row r="2931" spans="1:15" x14ac:dyDescent="0.25">
      <c r="A2931">
        <v>2930</v>
      </c>
      <c r="B2931" t="s">
        <v>746</v>
      </c>
      <c r="C2931" t="s">
        <v>651</v>
      </c>
      <c r="D2931" t="s">
        <v>3634</v>
      </c>
      <c r="E2931" t="s">
        <v>670</v>
      </c>
      <c r="F2931" t="s">
        <v>696</v>
      </c>
      <c r="G2931" s="2">
        <v>45286</v>
      </c>
      <c r="H2931">
        <v>178275.66</v>
      </c>
      <c r="I2931">
        <v>0.16</v>
      </c>
      <c r="J2931" t="b">
        <v>1</v>
      </c>
      <c r="K2931" t="s">
        <v>697</v>
      </c>
      <c r="L2931">
        <v>5</v>
      </c>
      <c r="M2931">
        <v>1.8</v>
      </c>
      <c r="N2931" s="2">
        <v>45284</v>
      </c>
      <c r="O2931">
        <v>392</v>
      </c>
    </row>
    <row r="2932" spans="1:15" x14ac:dyDescent="0.25">
      <c r="A2932">
        <v>2931</v>
      </c>
      <c r="B2932" t="s">
        <v>645</v>
      </c>
      <c r="C2932" t="s">
        <v>660</v>
      </c>
      <c r="D2932" t="s">
        <v>3635</v>
      </c>
      <c r="E2932" t="s">
        <v>636</v>
      </c>
      <c r="F2932" t="s">
        <v>671</v>
      </c>
      <c r="G2932" s="2">
        <v>44544</v>
      </c>
      <c r="H2932">
        <v>113243.98</v>
      </c>
      <c r="I2932">
        <v>0.15</v>
      </c>
      <c r="J2932" t="b">
        <v>1</v>
      </c>
      <c r="K2932" t="s">
        <v>644</v>
      </c>
      <c r="L2932">
        <v>21</v>
      </c>
      <c r="M2932">
        <v>4.4000000000000004</v>
      </c>
      <c r="N2932" s="2">
        <v>45305</v>
      </c>
      <c r="O2932">
        <v>340</v>
      </c>
    </row>
    <row r="2933" spans="1:15" x14ac:dyDescent="0.25">
      <c r="A2933">
        <v>2932</v>
      </c>
      <c r="B2933" t="s">
        <v>720</v>
      </c>
      <c r="C2933" t="s">
        <v>681</v>
      </c>
      <c r="D2933" t="s">
        <v>3636</v>
      </c>
      <c r="E2933" t="s">
        <v>680</v>
      </c>
      <c r="F2933" t="s">
        <v>683</v>
      </c>
      <c r="G2933" s="2">
        <v>42160</v>
      </c>
      <c r="H2933">
        <v>90599.12</v>
      </c>
      <c r="I2933">
        <v>0.16</v>
      </c>
      <c r="J2933" t="b">
        <v>1</v>
      </c>
      <c r="K2933" t="s">
        <v>687</v>
      </c>
      <c r="L2933">
        <v>12</v>
      </c>
      <c r="M2933">
        <v>3.6</v>
      </c>
      <c r="N2933" s="2">
        <v>45436</v>
      </c>
      <c r="O2933">
        <v>92</v>
      </c>
    </row>
    <row r="2934" spans="1:15" x14ac:dyDescent="0.25">
      <c r="A2934">
        <v>2933</v>
      </c>
      <c r="B2934" t="s">
        <v>655</v>
      </c>
      <c r="C2934" t="s">
        <v>656</v>
      </c>
      <c r="D2934" t="s">
        <v>3637</v>
      </c>
      <c r="E2934" t="s">
        <v>663</v>
      </c>
      <c r="F2934" t="s">
        <v>653</v>
      </c>
      <c r="G2934" s="2">
        <v>41012</v>
      </c>
      <c r="H2934">
        <v>121794.36</v>
      </c>
      <c r="I2934">
        <v>0.16</v>
      </c>
      <c r="J2934" t="b">
        <v>0</v>
      </c>
      <c r="K2934" t="s">
        <v>659</v>
      </c>
      <c r="L2934">
        <v>13</v>
      </c>
      <c r="M2934">
        <v>1.2</v>
      </c>
      <c r="N2934" s="2">
        <v>44933</v>
      </c>
      <c r="O2934">
        <v>39</v>
      </c>
    </row>
    <row r="2935" spans="1:15" x14ac:dyDescent="0.25">
      <c r="A2935">
        <v>2934</v>
      </c>
      <c r="B2935" t="s">
        <v>677</v>
      </c>
      <c r="C2935" t="s">
        <v>731</v>
      </c>
      <c r="D2935" t="s">
        <v>3638</v>
      </c>
      <c r="E2935" t="s">
        <v>675</v>
      </c>
      <c r="F2935" t="s">
        <v>676</v>
      </c>
      <c r="G2935" s="2">
        <v>40336</v>
      </c>
      <c r="H2935">
        <v>140631.28</v>
      </c>
      <c r="J2935" t="b">
        <v>1</v>
      </c>
      <c r="K2935" t="s">
        <v>667</v>
      </c>
      <c r="L2935">
        <v>1</v>
      </c>
      <c r="M2935">
        <v>1.2</v>
      </c>
      <c r="N2935" s="2">
        <v>45646</v>
      </c>
      <c r="O2935">
        <v>497</v>
      </c>
    </row>
    <row r="2936" spans="1:15" x14ac:dyDescent="0.25">
      <c r="A2936">
        <v>2935</v>
      </c>
      <c r="B2936" t="s">
        <v>639</v>
      </c>
      <c r="C2936" t="s">
        <v>694</v>
      </c>
      <c r="D2936" t="s">
        <v>3639</v>
      </c>
      <c r="E2936" t="s">
        <v>670</v>
      </c>
      <c r="F2936" t="s">
        <v>653</v>
      </c>
      <c r="G2936" s="2">
        <v>41346</v>
      </c>
      <c r="H2936">
        <v>128587.77</v>
      </c>
      <c r="I2936">
        <v>0.08</v>
      </c>
      <c r="J2936" t="b">
        <v>1</v>
      </c>
      <c r="K2936" t="s">
        <v>667</v>
      </c>
      <c r="L2936">
        <v>11</v>
      </c>
      <c r="M2936">
        <v>4.4000000000000004</v>
      </c>
      <c r="N2936" s="2">
        <v>45630</v>
      </c>
      <c r="O2936">
        <v>13</v>
      </c>
    </row>
    <row r="2937" spans="1:15" x14ac:dyDescent="0.25">
      <c r="A2937">
        <v>2936</v>
      </c>
      <c r="B2937" t="s">
        <v>698</v>
      </c>
      <c r="C2937" t="s">
        <v>744</v>
      </c>
      <c r="D2937" t="s">
        <v>3640</v>
      </c>
      <c r="E2937" t="s">
        <v>658</v>
      </c>
      <c r="F2937" t="s">
        <v>696</v>
      </c>
      <c r="G2937" s="2">
        <v>45748</v>
      </c>
      <c r="H2937">
        <v>78977.06</v>
      </c>
      <c r="I2937">
        <v>0.19</v>
      </c>
      <c r="J2937" t="b">
        <v>1</v>
      </c>
      <c r="K2937" t="s">
        <v>667</v>
      </c>
      <c r="L2937">
        <v>14</v>
      </c>
      <c r="M2937">
        <v>2.8</v>
      </c>
      <c r="N2937" s="2">
        <v>45690</v>
      </c>
      <c r="O2937">
        <v>411</v>
      </c>
    </row>
    <row r="2938" spans="1:15" x14ac:dyDescent="0.25">
      <c r="A2938">
        <v>2937</v>
      </c>
      <c r="B2938" t="s">
        <v>650</v>
      </c>
      <c r="C2938" t="s">
        <v>678</v>
      </c>
      <c r="D2938" t="s">
        <v>3641</v>
      </c>
      <c r="E2938" t="s">
        <v>675</v>
      </c>
      <c r="F2938" t="s">
        <v>676</v>
      </c>
      <c r="G2938" s="2">
        <v>44834</v>
      </c>
      <c r="H2938">
        <v>68766.210000000006</v>
      </c>
      <c r="I2938">
        <v>0.19</v>
      </c>
      <c r="J2938" t="b">
        <v>1</v>
      </c>
      <c r="K2938" t="s">
        <v>700</v>
      </c>
      <c r="L2938">
        <v>14</v>
      </c>
      <c r="M2938">
        <v>3.8</v>
      </c>
      <c r="O2938">
        <v>382</v>
      </c>
    </row>
    <row r="2939" spans="1:15" x14ac:dyDescent="0.25">
      <c r="A2939">
        <v>2938</v>
      </c>
      <c r="B2939" t="s">
        <v>741</v>
      </c>
      <c r="C2939" t="s">
        <v>681</v>
      </c>
      <c r="D2939" t="s">
        <v>3642</v>
      </c>
      <c r="E2939" t="s">
        <v>675</v>
      </c>
      <c r="F2939" t="s">
        <v>683</v>
      </c>
      <c r="G2939" s="2">
        <v>45682</v>
      </c>
      <c r="H2939">
        <v>181352.81</v>
      </c>
      <c r="I2939">
        <v>0.05</v>
      </c>
      <c r="J2939" t="b">
        <v>0</v>
      </c>
      <c r="K2939" t="s">
        <v>659</v>
      </c>
      <c r="L2939">
        <v>15</v>
      </c>
      <c r="M2939">
        <v>3.1</v>
      </c>
      <c r="N2939" s="2">
        <v>45215</v>
      </c>
      <c r="O2939">
        <v>239</v>
      </c>
    </row>
    <row r="2940" spans="1:15" x14ac:dyDescent="0.25">
      <c r="A2940">
        <v>2939</v>
      </c>
      <c r="B2940" t="s">
        <v>639</v>
      </c>
      <c r="C2940" t="s">
        <v>651</v>
      </c>
      <c r="D2940" t="s">
        <v>3643</v>
      </c>
      <c r="E2940" t="s">
        <v>727</v>
      </c>
      <c r="F2940" t="s">
        <v>696</v>
      </c>
      <c r="G2940" s="2">
        <v>43258</v>
      </c>
      <c r="H2940">
        <v>104730.44</v>
      </c>
      <c r="I2940">
        <v>0.12</v>
      </c>
      <c r="J2940" t="b">
        <v>0</v>
      </c>
      <c r="K2940" t="s">
        <v>659</v>
      </c>
      <c r="L2940">
        <v>11</v>
      </c>
      <c r="M2940">
        <v>1.7</v>
      </c>
      <c r="N2940" s="2">
        <v>45528</v>
      </c>
      <c r="O2940">
        <v>80</v>
      </c>
    </row>
    <row r="2941" spans="1:15" x14ac:dyDescent="0.25">
      <c r="A2941">
        <v>2940</v>
      </c>
      <c r="B2941" t="s">
        <v>665</v>
      </c>
      <c r="C2941" t="s">
        <v>736</v>
      </c>
      <c r="D2941" t="s">
        <v>3644</v>
      </c>
      <c r="E2941" t="s">
        <v>658</v>
      </c>
      <c r="F2941" t="s">
        <v>653</v>
      </c>
      <c r="G2941" s="2">
        <v>43760</v>
      </c>
      <c r="H2941">
        <v>174425.25</v>
      </c>
      <c r="I2941">
        <v>0.12</v>
      </c>
      <c r="J2941" t="b">
        <v>1</v>
      </c>
      <c r="K2941" t="s">
        <v>659</v>
      </c>
      <c r="L2941">
        <v>18</v>
      </c>
      <c r="M2941">
        <v>2.8</v>
      </c>
      <c r="N2941" s="2">
        <v>45539</v>
      </c>
      <c r="O2941">
        <v>398</v>
      </c>
    </row>
    <row r="2942" spans="1:15" x14ac:dyDescent="0.25">
      <c r="A2942">
        <v>2941</v>
      </c>
      <c r="B2942" t="s">
        <v>746</v>
      </c>
      <c r="C2942" t="s">
        <v>651</v>
      </c>
      <c r="D2942" t="s">
        <v>3645</v>
      </c>
      <c r="E2942" t="s">
        <v>727</v>
      </c>
      <c r="F2942" t="s">
        <v>637</v>
      </c>
      <c r="G2942" s="2">
        <v>43340</v>
      </c>
      <c r="H2942">
        <v>130563.59</v>
      </c>
      <c r="I2942">
        <v>0.04</v>
      </c>
      <c r="J2942" t="b">
        <v>1</v>
      </c>
      <c r="K2942" t="s">
        <v>654</v>
      </c>
      <c r="L2942">
        <v>3</v>
      </c>
      <c r="M2942">
        <v>3.7</v>
      </c>
      <c r="N2942" s="2">
        <v>45113</v>
      </c>
      <c r="O2942">
        <v>74</v>
      </c>
    </row>
    <row r="2943" spans="1:15" x14ac:dyDescent="0.25">
      <c r="A2943">
        <v>2942</v>
      </c>
      <c r="B2943" t="s">
        <v>677</v>
      </c>
      <c r="C2943" t="s">
        <v>678</v>
      </c>
      <c r="D2943" t="s">
        <v>3646</v>
      </c>
      <c r="E2943" t="s">
        <v>670</v>
      </c>
      <c r="F2943" t="s">
        <v>637</v>
      </c>
      <c r="G2943" s="2">
        <v>44004</v>
      </c>
      <c r="H2943">
        <v>120653.39</v>
      </c>
      <c r="I2943">
        <v>0.09</v>
      </c>
      <c r="J2943" t="b">
        <v>0</v>
      </c>
      <c r="K2943" t="s">
        <v>638</v>
      </c>
      <c r="L2943">
        <v>6</v>
      </c>
      <c r="M2943">
        <v>3.5</v>
      </c>
      <c r="N2943" s="2">
        <v>46073</v>
      </c>
      <c r="O2943">
        <v>341</v>
      </c>
    </row>
    <row r="2944" spans="1:15" x14ac:dyDescent="0.25">
      <c r="A2944">
        <v>2943</v>
      </c>
      <c r="B2944" t="s">
        <v>720</v>
      </c>
      <c r="C2944" t="s">
        <v>731</v>
      </c>
      <c r="D2944" t="s">
        <v>3647</v>
      </c>
      <c r="E2944" t="s">
        <v>675</v>
      </c>
      <c r="F2944" t="s">
        <v>637</v>
      </c>
      <c r="G2944" s="2">
        <v>45577</v>
      </c>
      <c r="H2944">
        <v>162022.32999999999</v>
      </c>
      <c r="I2944">
        <v>0.19</v>
      </c>
      <c r="J2944" t="b">
        <v>0</v>
      </c>
      <c r="K2944" t="s">
        <v>664</v>
      </c>
      <c r="L2944">
        <v>13</v>
      </c>
      <c r="M2944">
        <v>1.8</v>
      </c>
      <c r="N2944" s="2">
        <v>45825</v>
      </c>
      <c r="O2944">
        <v>489</v>
      </c>
    </row>
    <row r="2945" spans="1:15" x14ac:dyDescent="0.25">
      <c r="A2945">
        <v>2944</v>
      </c>
      <c r="B2945" t="s">
        <v>655</v>
      </c>
      <c r="C2945" t="s">
        <v>722</v>
      </c>
      <c r="D2945" t="s">
        <v>3648</v>
      </c>
      <c r="E2945" t="s">
        <v>704</v>
      </c>
      <c r="F2945" t="s">
        <v>637</v>
      </c>
      <c r="G2945" s="2">
        <v>44454</v>
      </c>
      <c r="H2945">
        <v>153218.82999999999</v>
      </c>
      <c r="I2945">
        <v>0.1</v>
      </c>
      <c r="J2945" t="b">
        <v>1</v>
      </c>
      <c r="K2945" t="s">
        <v>697</v>
      </c>
      <c r="L2945">
        <v>5</v>
      </c>
      <c r="M2945">
        <v>2.1</v>
      </c>
      <c r="N2945" s="2">
        <v>44945</v>
      </c>
    </row>
    <row r="2946" spans="1:15" x14ac:dyDescent="0.25">
      <c r="A2946">
        <v>2945</v>
      </c>
      <c r="B2946" t="s">
        <v>734</v>
      </c>
      <c r="C2946" t="s">
        <v>708</v>
      </c>
      <c r="D2946" t="s">
        <v>3649</v>
      </c>
      <c r="E2946" t="s">
        <v>658</v>
      </c>
      <c r="F2946" t="s">
        <v>643</v>
      </c>
      <c r="G2946" s="2">
        <v>43498</v>
      </c>
      <c r="H2946">
        <v>73989.63</v>
      </c>
      <c r="I2946">
        <v>0.16</v>
      </c>
      <c r="J2946" t="b">
        <v>1</v>
      </c>
      <c r="K2946" t="s">
        <v>693</v>
      </c>
      <c r="L2946">
        <v>2</v>
      </c>
      <c r="M2946">
        <v>3.1</v>
      </c>
      <c r="N2946" s="2">
        <v>45578</v>
      </c>
      <c r="O2946">
        <v>178</v>
      </c>
    </row>
    <row r="2947" spans="1:15" x14ac:dyDescent="0.25">
      <c r="A2947">
        <v>2946</v>
      </c>
      <c r="B2947" t="s">
        <v>746</v>
      </c>
      <c r="C2947" t="s">
        <v>722</v>
      </c>
      <c r="D2947" t="s">
        <v>3650</v>
      </c>
      <c r="E2947" t="s">
        <v>642</v>
      </c>
      <c r="F2947" t="s">
        <v>653</v>
      </c>
      <c r="G2947" s="2">
        <v>41205</v>
      </c>
      <c r="H2947">
        <v>146123.70000000001</v>
      </c>
      <c r="I2947">
        <v>0.11</v>
      </c>
      <c r="J2947" t="b">
        <v>0</v>
      </c>
      <c r="K2947" t="s">
        <v>719</v>
      </c>
      <c r="L2947">
        <v>13</v>
      </c>
      <c r="M2947">
        <v>3.5</v>
      </c>
      <c r="N2947" s="2">
        <v>45807</v>
      </c>
      <c r="O2947">
        <v>219</v>
      </c>
    </row>
    <row r="2948" spans="1:15" x14ac:dyDescent="0.25">
      <c r="A2948">
        <v>2947</v>
      </c>
      <c r="B2948" t="s">
        <v>633</v>
      </c>
      <c r="C2948" t="s">
        <v>728</v>
      </c>
      <c r="D2948" t="s">
        <v>3651</v>
      </c>
      <c r="E2948" t="s">
        <v>704</v>
      </c>
      <c r="F2948" t="s">
        <v>683</v>
      </c>
      <c r="G2948" s="2">
        <v>44227</v>
      </c>
      <c r="H2948">
        <v>40421.160000000003</v>
      </c>
      <c r="I2948">
        <v>0.16</v>
      </c>
      <c r="J2948" t="b">
        <v>1</v>
      </c>
      <c r="K2948" t="s">
        <v>649</v>
      </c>
      <c r="L2948">
        <v>12</v>
      </c>
      <c r="M2948">
        <v>1.9</v>
      </c>
      <c r="N2948" s="2">
        <v>45002</v>
      </c>
      <c r="O2948">
        <v>460</v>
      </c>
    </row>
    <row r="2949" spans="1:15" x14ac:dyDescent="0.25">
      <c r="A2949">
        <v>2948</v>
      </c>
      <c r="B2949" t="s">
        <v>645</v>
      </c>
      <c r="C2949" t="s">
        <v>708</v>
      </c>
      <c r="D2949" t="s">
        <v>3652</v>
      </c>
      <c r="E2949" t="s">
        <v>636</v>
      </c>
      <c r="F2949" t="s">
        <v>683</v>
      </c>
      <c r="G2949" s="2">
        <v>41274</v>
      </c>
      <c r="H2949">
        <v>83229.59</v>
      </c>
      <c r="I2949">
        <v>0.09</v>
      </c>
      <c r="J2949" t="b">
        <v>1</v>
      </c>
      <c r="K2949" t="s">
        <v>697</v>
      </c>
      <c r="L2949">
        <v>17</v>
      </c>
      <c r="M2949">
        <v>2.2999999999999998</v>
      </c>
      <c r="N2949" s="2">
        <v>45666</v>
      </c>
      <c r="O2949">
        <v>288</v>
      </c>
    </row>
    <row r="2950" spans="1:15" x14ac:dyDescent="0.25">
      <c r="A2950">
        <v>2949</v>
      </c>
      <c r="B2950" t="s">
        <v>746</v>
      </c>
      <c r="C2950" t="s">
        <v>646</v>
      </c>
      <c r="D2950" t="s">
        <v>3653</v>
      </c>
      <c r="E2950" t="s">
        <v>658</v>
      </c>
      <c r="F2950" t="s">
        <v>643</v>
      </c>
      <c r="G2950" s="2">
        <v>40225</v>
      </c>
      <c r="H2950">
        <v>199798.23</v>
      </c>
      <c r="I2950">
        <v>0.05</v>
      </c>
      <c r="J2950" t="b">
        <v>1</v>
      </c>
      <c r="K2950" t="s">
        <v>687</v>
      </c>
      <c r="L2950">
        <v>16</v>
      </c>
      <c r="M2950">
        <v>2.9</v>
      </c>
      <c r="N2950" s="2">
        <v>45365</v>
      </c>
      <c r="O2950">
        <v>257</v>
      </c>
    </row>
    <row r="2951" spans="1:15" x14ac:dyDescent="0.25">
      <c r="A2951">
        <v>2950</v>
      </c>
      <c r="B2951" t="s">
        <v>633</v>
      </c>
      <c r="C2951" t="s">
        <v>694</v>
      </c>
      <c r="D2951" t="s">
        <v>3654</v>
      </c>
      <c r="E2951" t="s">
        <v>670</v>
      </c>
      <c r="F2951" t="s">
        <v>671</v>
      </c>
      <c r="G2951" s="2">
        <v>46075</v>
      </c>
      <c r="H2951">
        <v>169543.08</v>
      </c>
      <c r="I2951">
        <v>0.12</v>
      </c>
      <c r="J2951" t="b">
        <v>1</v>
      </c>
      <c r="K2951" t="s">
        <v>644</v>
      </c>
      <c r="L2951">
        <v>5</v>
      </c>
      <c r="M2951">
        <v>3.7</v>
      </c>
      <c r="N2951" s="2">
        <v>45608</v>
      </c>
      <c r="O2951">
        <v>351</v>
      </c>
    </row>
    <row r="2952" spans="1:15" x14ac:dyDescent="0.25">
      <c r="A2952">
        <v>2951</v>
      </c>
      <c r="B2952" t="s">
        <v>746</v>
      </c>
      <c r="C2952" t="s">
        <v>673</v>
      </c>
      <c r="D2952" t="s">
        <v>3655</v>
      </c>
      <c r="E2952" t="s">
        <v>670</v>
      </c>
      <c r="F2952" t="s">
        <v>671</v>
      </c>
      <c r="G2952" s="2">
        <v>40738</v>
      </c>
      <c r="H2952">
        <v>70376.44</v>
      </c>
      <c r="I2952">
        <v>0.2</v>
      </c>
      <c r="J2952" t="b">
        <v>1</v>
      </c>
      <c r="K2952" t="s">
        <v>687</v>
      </c>
      <c r="L2952">
        <v>16</v>
      </c>
      <c r="M2952">
        <v>1.3</v>
      </c>
      <c r="N2952" s="2">
        <v>45420</v>
      </c>
      <c r="O2952">
        <v>298</v>
      </c>
    </row>
    <row r="2953" spans="1:15" x14ac:dyDescent="0.25">
      <c r="A2953">
        <v>2952</v>
      </c>
      <c r="B2953" t="s">
        <v>710</v>
      </c>
      <c r="C2953" t="s">
        <v>722</v>
      </c>
      <c r="D2953" t="s">
        <v>3656</v>
      </c>
      <c r="E2953" t="s">
        <v>704</v>
      </c>
      <c r="F2953" t="s">
        <v>676</v>
      </c>
      <c r="G2953" s="2">
        <v>42403</v>
      </c>
      <c r="H2953">
        <v>105087.31</v>
      </c>
      <c r="I2953">
        <v>0.11</v>
      </c>
      <c r="J2953" t="b">
        <v>1</v>
      </c>
      <c r="K2953" t="s">
        <v>659</v>
      </c>
      <c r="L2953">
        <v>3</v>
      </c>
      <c r="M2953">
        <v>1.8</v>
      </c>
      <c r="N2953" s="2">
        <v>45855</v>
      </c>
      <c r="O2953">
        <v>262</v>
      </c>
    </row>
    <row r="2954" spans="1:15" x14ac:dyDescent="0.25">
      <c r="A2954">
        <v>2953</v>
      </c>
      <c r="B2954" t="s">
        <v>707</v>
      </c>
      <c r="C2954" t="s">
        <v>731</v>
      </c>
      <c r="D2954" t="s">
        <v>3657</v>
      </c>
      <c r="E2954" t="s">
        <v>663</v>
      </c>
      <c r="F2954" t="s">
        <v>696</v>
      </c>
      <c r="G2954" s="2">
        <v>40615</v>
      </c>
      <c r="H2954">
        <v>145522.21</v>
      </c>
      <c r="I2954">
        <v>7.0000000000000007E-2</v>
      </c>
      <c r="J2954" t="b">
        <v>0</v>
      </c>
      <c r="K2954" t="s">
        <v>697</v>
      </c>
      <c r="L2954">
        <v>0</v>
      </c>
      <c r="M2954">
        <v>4.4000000000000004</v>
      </c>
      <c r="N2954" s="2">
        <v>45639</v>
      </c>
      <c r="O2954">
        <v>315</v>
      </c>
    </row>
    <row r="2955" spans="1:15" x14ac:dyDescent="0.25">
      <c r="A2955">
        <v>2954</v>
      </c>
      <c r="B2955" t="s">
        <v>720</v>
      </c>
      <c r="C2955" t="s">
        <v>736</v>
      </c>
      <c r="D2955" t="s">
        <v>3658</v>
      </c>
      <c r="E2955" t="s">
        <v>727</v>
      </c>
      <c r="F2955" t="s">
        <v>637</v>
      </c>
      <c r="G2955" s="2">
        <v>44007</v>
      </c>
      <c r="H2955">
        <v>128206.78</v>
      </c>
      <c r="I2955">
        <v>0.2</v>
      </c>
      <c r="J2955" t="b">
        <v>1</v>
      </c>
      <c r="K2955" t="s">
        <v>684</v>
      </c>
      <c r="L2955">
        <v>8</v>
      </c>
      <c r="M2955">
        <v>1.6</v>
      </c>
      <c r="N2955" s="2">
        <v>45522</v>
      </c>
      <c r="O2955">
        <v>170</v>
      </c>
    </row>
    <row r="2956" spans="1:15" x14ac:dyDescent="0.25">
      <c r="A2956">
        <v>2955</v>
      </c>
      <c r="B2956" t="s">
        <v>645</v>
      </c>
      <c r="C2956" t="s">
        <v>744</v>
      </c>
      <c r="D2956" t="s">
        <v>3659</v>
      </c>
      <c r="E2956" t="s">
        <v>663</v>
      </c>
      <c r="F2956" t="s">
        <v>671</v>
      </c>
      <c r="G2956" s="2">
        <v>42165</v>
      </c>
      <c r="H2956">
        <v>52122.36</v>
      </c>
      <c r="I2956">
        <v>0.15</v>
      </c>
      <c r="J2956" t="b">
        <v>1</v>
      </c>
      <c r="K2956" t="s">
        <v>687</v>
      </c>
      <c r="L2956">
        <v>16</v>
      </c>
      <c r="M2956">
        <v>4.2</v>
      </c>
      <c r="N2956" s="2">
        <v>45014</v>
      </c>
      <c r="O2956">
        <v>89</v>
      </c>
    </row>
    <row r="2957" spans="1:15" x14ac:dyDescent="0.25">
      <c r="A2957">
        <v>2956</v>
      </c>
      <c r="B2957" t="s">
        <v>677</v>
      </c>
      <c r="C2957" t="s">
        <v>708</v>
      </c>
      <c r="D2957" t="s">
        <v>3660</v>
      </c>
      <c r="E2957" t="s">
        <v>636</v>
      </c>
      <c r="F2957" t="s">
        <v>676</v>
      </c>
      <c r="G2957" s="2">
        <v>41352</v>
      </c>
      <c r="H2957">
        <v>61802.75</v>
      </c>
      <c r="I2957">
        <v>0.05</v>
      </c>
      <c r="J2957" t="b">
        <v>1</v>
      </c>
      <c r="K2957" t="s">
        <v>664</v>
      </c>
      <c r="L2957">
        <v>10</v>
      </c>
      <c r="M2957">
        <v>2.4</v>
      </c>
      <c r="N2957" s="2">
        <v>45210</v>
      </c>
      <c r="O2957">
        <v>260</v>
      </c>
    </row>
    <row r="2958" spans="1:15" x14ac:dyDescent="0.25">
      <c r="A2958">
        <v>2957</v>
      </c>
      <c r="B2958" t="s">
        <v>645</v>
      </c>
      <c r="C2958" t="s">
        <v>728</v>
      </c>
      <c r="D2958" t="s">
        <v>3661</v>
      </c>
      <c r="E2958" t="s">
        <v>704</v>
      </c>
      <c r="F2958" t="s">
        <v>643</v>
      </c>
      <c r="G2958" s="2">
        <v>46036</v>
      </c>
      <c r="H2958">
        <v>104685.49</v>
      </c>
      <c r="I2958">
        <v>0.08</v>
      </c>
      <c r="J2958" t="b">
        <v>1</v>
      </c>
      <c r="K2958" t="s">
        <v>638</v>
      </c>
      <c r="L2958">
        <v>1</v>
      </c>
      <c r="N2958" s="2">
        <v>46027</v>
      </c>
      <c r="O2958">
        <v>232</v>
      </c>
    </row>
    <row r="2959" spans="1:15" x14ac:dyDescent="0.25">
      <c r="A2959">
        <v>2958</v>
      </c>
      <c r="B2959" t="s">
        <v>707</v>
      </c>
      <c r="C2959" t="s">
        <v>750</v>
      </c>
      <c r="D2959" t="s">
        <v>3662</v>
      </c>
      <c r="E2959" t="s">
        <v>675</v>
      </c>
      <c r="F2959" t="s">
        <v>653</v>
      </c>
      <c r="G2959" s="2">
        <v>41476</v>
      </c>
      <c r="H2959">
        <v>203804.92</v>
      </c>
      <c r="I2959">
        <v>0.1</v>
      </c>
      <c r="J2959" t="b">
        <v>1</v>
      </c>
      <c r="K2959" t="s">
        <v>697</v>
      </c>
      <c r="L2959">
        <v>8</v>
      </c>
      <c r="M2959">
        <v>2.1</v>
      </c>
      <c r="N2959" s="2">
        <v>45970</v>
      </c>
      <c r="O2959">
        <v>123</v>
      </c>
    </row>
    <row r="2960" spans="1:15" x14ac:dyDescent="0.25">
      <c r="A2960">
        <v>2959</v>
      </c>
      <c r="B2960" t="s">
        <v>746</v>
      </c>
      <c r="C2960" t="s">
        <v>708</v>
      </c>
      <c r="D2960" t="s">
        <v>3663</v>
      </c>
      <c r="E2960" t="s">
        <v>648</v>
      </c>
      <c r="F2960" t="s">
        <v>637</v>
      </c>
      <c r="G2960" s="2">
        <v>40685</v>
      </c>
      <c r="H2960">
        <v>178530.94</v>
      </c>
      <c r="J2960" t="b">
        <v>1</v>
      </c>
      <c r="K2960" t="s">
        <v>664</v>
      </c>
      <c r="L2960">
        <v>23</v>
      </c>
      <c r="M2960">
        <v>4.9000000000000004</v>
      </c>
      <c r="N2960" s="2">
        <v>45651</v>
      </c>
      <c r="O2960">
        <v>125</v>
      </c>
    </row>
    <row r="2961" spans="1:15" x14ac:dyDescent="0.25">
      <c r="A2961">
        <v>2960</v>
      </c>
      <c r="B2961" t="s">
        <v>713</v>
      </c>
      <c r="C2961" t="s">
        <v>678</v>
      </c>
      <c r="D2961" t="s">
        <v>3664</v>
      </c>
      <c r="E2961" t="s">
        <v>642</v>
      </c>
      <c r="F2961" t="s">
        <v>686</v>
      </c>
      <c r="G2961" s="2">
        <v>42987</v>
      </c>
      <c r="H2961">
        <v>130546.64</v>
      </c>
      <c r="I2961">
        <v>0.03</v>
      </c>
      <c r="J2961" t="b">
        <v>1</v>
      </c>
      <c r="K2961" t="s">
        <v>649</v>
      </c>
      <c r="L2961">
        <v>11</v>
      </c>
      <c r="M2961">
        <v>4</v>
      </c>
      <c r="N2961" s="2">
        <v>45786</v>
      </c>
      <c r="O2961">
        <v>71</v>
      </c>
    </row>
    <row r="2962" spans="1:15" x14ac:dyDescent="0.25">
      <c r="A2962">
        <v>2961</v>
      </c>
      <c r="B2962" t="s">
        <v>713</v>
      </c>
      <c r="C2962" t="s">
        <v>722</v>
      </c>
      <c r="D2962" t="s">
        <v>3665</v>
      </c>
      <c r="E2962" t="s">
        <v>704</v>
      </c>
      <c r="F2962" t="s">
        <v>637</v>
      </c>
      <c r="G2962" s="2">
        <v>44289</v>
      </c>
      <c r="H2962">
        <v>143512.49</v>
      </c>
      <c r="I2962">
        <v>0.06</v>
      </c>
      <c r="J2962" t="b">
        <v>1</v>
      </c>
      <c r="K2962" t="s">
        <v>700</v>
      </c>
      <c r="L2962">
        <v>13</v>
      </c>
      <c r="N2962" s="2">
        <v>46039</v>
      </c>
      <c r="O2962">
        <v>57</v>
      </c>
    </row>
    <row r="2963" spans="1:15" x14ac:dyDescent="0.25">
      <c r="A2963">
        <v>2962</v>
      </c>
      <c r="B2963" t="s">
        <v>672</v>
      </c>
      <c r="C2963" t="s">
        <v>694</v>
      </c>
      <c r="D2963" t="s">
        <v>3666</v>
      </c>
      <c r="E2963" t="s">
        <v>704</v>
      </c>
      <c r="F2963" t="s">
        <v>653</v>
      </c>
      <c r="G2963" s="2">
        <v>43924</v>
      </c>
      <c r="H2963">
        <v>123693.63</v>
      </c>
      <c r="I2963">
        <v>0.13</v>
      </c>
      <c r="J2963" t="b">
        <v>0</v>
      </c>
      <c r="K2963" t="s">
        <v>654</v>
      </c>
      <c r="L2963">
        <v>20</v>
      </c>
      <c r="M2963">
        <v>4.9000000000000004</v>
      </c>
      <c r="N2963" s="2">
        <v>45308</v>
      </c>
      <c r="O2963">
        <v>154</v>
      </c>
    </row>
    <row r="2964" spans="1:15" x14ac:dyDescent="0.25">
      <c r="A2964">
        <v>2963</v>
      </c>
      <c r="B2964" t="s">
        <v>639</v>
      </c>
      <c r="C2964" t="s">
        <v>731</v>
      </c>
      <c r="D2964" t="s">
        <v>3667</v>
      </c>
      <c r="E2964" t="s">
        <v>680</v>
      </c>
      <c r="F2964" t="s">
        <v>686</v>
      </c>
      <c r="G2964" s="2">
        <v>40747</v>
      </c>
      <c r="H2964">
        <v>55733.81</v>
      </c>
      <c r="I2964">
        <v>0.17</v>
      </c>
      <c r="J2964" t="b">
        <v>1</v>
      </c>
      <c r="K2964" t="s">
        <v>649</v>
      </c>
      <c r="L2964">
        <v>12</v>
      </c>
      <c r="M2964">
        <v>4</v>
      </c>
      <c r="N2964" s="2">
        <v>46005</v>
      </c>
      <c r="O2964">
        <v>108</v>
      </c>
    </row>
    <row r="2965" spans="1:15" x14ac:dyDescent="0.25">
      <c r="A2965">
        <v>2964</v>
      </c>
      <c r="B2965" t="s">
        <v>645</v>
      </c>
      <c r="C2965" t="s">
        <v>640</v>
      </c>
      <c r="D2965" t="s">
        <v>3668</v>
      </c>
      <c r="E2965" t="s">
        <v>642</v>
      </c>
      <c r="F2965" t="s">
        <v>696</v>
      </c>
      <c r="G2965" s="2">
        <v>45105</v>
      </c>
      <c r="H2965">
        <v>162735.56</v>
      </c>
      <c r="I2965">
        <v>0.1</v>
      </c>
      <c r="J2965" t="b">
        <v>1</v>
      </c>
      <c r="K2965" t="s">
        <v>706</v>
      </c>
      <c r="L2965">
        <v>11</v>
      </c>
      <c r="M2965">
        <v>4.8</v>
      </c>
      <c r="N2965" s="2">
        <v>46009</v>
      </c>
      <c r="O2965">
        <v>263</v>
      </c>
    </row>
    <row r="2966" spans="1:15" x14ac:dyDescent="0.25">
      <c r="A2966">
        <v>2965</v>
      </c>
      <c r="B2966" t="s">
        <v>655</v>
      </c>
      <c r="C2966" t="s">
        <v>702</v>
      </c>
      <c r="D2966" t="s">
        <v>3669</v>
      </c>
      <c r="E2966" t="s">
        <v>642</v>
      </c>
      <c r="F2966" t="s">
        <v>686</v>
      </c>
      <c r="G2966" s="2">
        <v>44303</v>
      </c>
      <c r="H2966">
        <v>160466.76</v>
      </c>
      <c r="J2966" t="b">
        <v>0</v>
      </c>
      <c r="K2966" t="s">
        <v>684</v>
      </c>
      <c r="L2966">
        <v>5</v>
      </c>
      <c r="M2966">
        <v>1.7</v>
      </c>
      <c r="O2966">
        <v>96</v>
      </c>
    </row>
    <row r="2967" spans="1:15" x14ac:dyDescent="0.25">
      <c r="A2967">
        <v>2966</v>
      </c>
      <c r="B2967" t="s">
        <v>668</v>
      </c>
      <c r="C2967" t="s">
        <v>681</v>
      </c>
      <c r="D2967" t="s">
        <v>3670</v>
      </c>
      <c r="E2967" t="s">
        <v>648</v>
      </c>
      <c r="F2967" t="s">
        <v>653</v>
      </c>
      <c r="G2967" s="2">
        <v>41596</v>
      </c>
      <c r="H2967">
        <v>78477.02</v>
      </c>
      <c r="I2967">
        <v>0.16</v>
      </c>
      <c r="J2967" t="b">
        <v>0</v>
      </c>
      <c r="K2967" t="s">
        <v>664</v>
      </c>
      <c r="L2967">
        <v>12</v>
      </c>
      <c r="M2967">
        <v>4.7</v>
      </c>
      <c r="O2967">
        <v>128</v>
      </c>
    </row>
    <row r="2968" spans="1:15" x14ac:dyDescent="0.25">
      <c r="A2968">
        <v>2967</v>
      </c>
      <c r="B2968" t="s">
        <v>639</v>
      </c>
      <c r="C2968" t="s">
        <v>640</v>
      </c>
      <c r="D2968" t="s">
        <v>3671</v>
      </c>
      <c r="E2968" t="s">
        <v>636</v>
      </c>
      <c r="F2968" t="s">
        <v>683</v>
      </c>
      <c r="G2968" s="2">
        <v>44920</v>
      </c>
      <c r="H2968">
        <v>160190.71</v>
      </c>
      <c r="I2968">
        <v>0.02</v>
      </c>
      <c r="J2968" t="b">
        <v>0</v>
      </c>
      <c r="K2968" t="s">
        <v>649</v>
      </c>
      <c r="L2968">
        <v>6</v>
      </c>
      <c r="M2968">
        <v>3.5</v>
      </c>
      <c r="N2968" s="2">
        <v>45755</v>
      </c>
      <c r="O2968">
        <v>419</v>
      </c>
    </row>
    <row r="2969" spans="1:15" x14ac:dyDescent="0.25">
      <c r="A2969">
        <v>2968</v>
      </c>
      <c r="B2969" t="s">
        <v>720</v>
      </c>
      <c r="C2969" t="s">
        <v>640</v>
      </c>
      <c r="D2969" t="s">
        <v>3672</v>
      </c>
      <c r="E2969" t="s">
        <v>680</v>
      </c>
      <c r="F2969" t="s">
        <v>686</v>
      </c>
      <c r="G2969" s="2">
        <v>40397</v>
      </c>
      <c r="H2969">
        <v>67611.92</v>
      </c>
      <c r="I2969">
        <v>0.18</v>
      </c>
      <c r="J2969" t="b">
        <v>1</v>
      </c>
      <c r="K2969" t="s">
        <v>649</v>
      </c>
      <c r="L2969">
        <v>1</v>
      </c>
      <c r="M2969">
        <v>4.5</v>
      </c>
      <c r="O2969">
        <v>23</v>
      </c>
    </row>
    <row r="2970" spans="1:15" x14ac:dyDescent="0.25">
      <c r="A2970">
        <v>2969</v>
      </c>
      <c r="B2970" t="s">
        <v>713</v>
      </c>
      <c r="C2970" t="s">
        <v>711</v>
      </c>
      <c r="D2970" t="s">
        <v>3673</v>
      </c>
      <c r="E2970" t="s">
        <v>648</v>
      </c>
      <c r="F2970" t="s">
        <v>676</v>
      </c>
      <c r="G2970" s="2">
        <v>41254</v>
      </c>
      <c r="H2970">
        <v>166965.57999999999</v>
      </c>
      <c r="I2970">
        <v>0.03</v>
      </c>
      <c r="J2970" t="b">
        <v>1</v>
      </c>
      <c r="K2970" t="s">
        <v>719</v>
      </c>
      <c r="L2970">
        <v>14</v>
      </c>
      <c r="M2970">
        <v>3.3</v>
      </c>
      <c r="N2970" s="2">
        <v>45027</v>
      </c>
    </row>
    <row r="2971" spans="1:15" x14ac:dyDescent="0.25">
      <c r="A2971">
        <v>2970</v>
      </c>
      <c r="B2971" t="s">
        <v>668</v>
      </c>
      <c r="C2971" t="s">
        <v>681</v>
      </c>
      <c r="D2971" t="s">
        <v>3674</v>
      </c>
      <c r="E2971" t="s">
        <v>663</v>
      </c>
      <c r="F2971" t="s">
        <v>696</v>
      </c>
      <c r="G2971" s="2">
        <v>40933</v>
      </c>
      <c r="H2971">
        <v>87193.46</v>
      </c>
      <c r="J2971" t="b">
        <v>0</v>
      </c>
      <c r="K2971" t="s">
        <v>697</v>
      </c>
      <c r="L2971">
        <v>10</v>
      </c>
      <c r="M2971">
        <v>4.2</v>
      </c>
      <c r="N2971" s="2">
        <v>45131</v>
      </c>
      <c r="O2971">
        <v>464</v>
      </c>
    </row>
    <row r="2972" spans="1:15" x14ac:dyDescent="0.25">
      <c r="A2972">
        <v>2971</v>
      </c>
      <c r="B2972" t="s">
        <v>633</v>
      </c>
      <c r="C2972" t="s">
        <v>744</v>
      </c>
      <c r="D2972" t="s">
        <v>3675</v>
      </c>
      <c r="E2972" t="s">
        <v>648</v>
      </c>
      <c r="F2972" t="s">
        <v>696</v>
      </c>
      <c r="G2972" s="2">
        <v>44397</v>
      </c>
      <c r="H2972">
        <v>129306.74</v>
      </c>
      <c r="I2972">
        <v>0.15</v>
      </c>
      <c r="J2972" t="b">
        <v>1</v>
      </c>
      <c r="K2972" t="s">
        <v>719</v>
      </c>
      <c r="L2972">
        <v>11</v>
      </c>
      <c r="M2972">
        <v>3.9</v>
      </c>
      <c r="N2972" s="2">
        <v>45301</v>
      </c>
      <c r="O2972">
        <v>471</v>
      </c>
    </row>
    <row r="2973" spans="1:15" x14ac:dyDescent="0.25">
      <c r="A2973">
        <v>2972</v>
      </c>
      <c r="B2973" t="s">
        <v>633</v>
      </c>
      <c r="C2973" t="s">
        <v>646</v>
      </c>
      <c r="D2973" t="s">
        <v>3676</v>
      </c>
      <c r="E2973" t="s">
        <v>680</v>
      </c>
      <c r="F2973" t="s">
        <v>683</v>
      </c>
      <c r="G2973" s="2">
        <v>45820</v>
      </c>
      <c r="H2973">
        <v>90524.13</v>
      </c>
      <c r="J2973" t="b">
        <v>1</v>
      </c>
      <c r="K2973" t="s">
        <v>719</v>
      </c>
      <c r="L2973">
        <v>8</v>
      </c>
      <c r="M2973">
        <v>4.3</v>
      </c>
      <c r="N2973" s="2">
        <v>45186</v>
      </c>
      <c r="O2973">
        <v>402</v>
      </c>
    </row>
    <row r="2974" spans="1:15" x14ac:dyDescent="0.25">
      <c r="A2974">
        <v>2973</v>
      </c>
      <c r="B2974" t="s">
        <v>677</v>
      </c>
      <c r="C2974" t="s">
        <v>656</v>
      </c>
      <c r="D2974" t="s">
        <v>3677</v>
      </c>
      <c r="E2974" t="s">
        <v>670</v>
      </c>
      <c r="F2974" t="s">
        <v>676</v>
      </c>
      <c r="G2974" s="2">
        <v>45163</v>
      </c>
      <c r="H2974">
        <v>177946.66</v>
      </c>
      <c r="I2974">
        <v>0.16</v>
      </c>
      <c r="J2974" t="b">
        <v>1</v>
      </c>
      <c r="K2974" t="s">
        <v>684</v>
      </c>
      <c r="L2974">
        <v>5</v>
      </c>
      <c r="M2974">
        <v>2.2999999999999998</v>
      </c>
      <c r="N2974" s="2">
        <v>45708</v>
      </c>
      <c r="O2974">
        <v>194</v>
      </c>
    </row>
    <row r="2975" spans="1:15" x14ac:dyDescent="0.25">
      <c r="A2975">
        <v>2974</v>
      </c>
      <c r="B2975" t="s">
        <v>660</v>
      </c>
      <c r="C2975" t="s">
        <v>736</v>
      </c>
      <c r="D2975" t="s">
        <v>3678</v>
      </c>
      <c r="E2975" t="s">
        <v>675</v>
      </c>
      <c r="F2975" t="s">
        <v>643</v>
      </c>
      <c r="G2975" s="2">
        <v>40247</v>
      </c>
      <c r="H2975">
        <v>40983.58</v>
      </c>
      <c r="I2975">
        <v>0.19</v>
      </c>
      <c r="J2975" t="b">
        <v>1</v>
      </c>
      <c r="K2975" t="s">
        <v>638</v>
      </c>
      <c r="L2975">
        <v>15</v>
      </c>
      <c r="M2975">
        <v>4.3</v>
      </c>
      <c r="N2975" s="2">
        <v>45835</v>
      </c>
      <c r="O2975">
        <v>230</v>
      </c>
    </row>
    <row r="2976" spans="1:15" x14ac:dyDescent="0.25">
      <c r="A2976">
        <v>2975</v>
      </c>
      <c r="B2976" t="s">
        <v>746</v>
      </c>
      <c r="C2976" t="s">
        <v>722</v>
      </c>
      <c r="D2976" t="s">
        <v>3679</v>
      </c>
      <c r="E2976" t="s">
        <v>658</v>
      </c>
      <c r="F2976" t="s">
        <v>686</v>
      </c>
      <c r="G2976" s="2">
        <v>41639</v>
      </c>
      <c r="H2976">
        <v>70762.09</v>
      </c>
      <c r="I2976">
        <v>0.05</v>
      </c>
      <c r="J2976" t="b">
        <v>1</v>
      </c>
      <c r="K2976" t="s">
        <v>715</v>
      </c>
      <c r="L2976">
        <v>7</v>
      </c>
      <c r="M2976">
        <v>3.9</v>
      </c>
      <c r="N2976" s="2">
        <v>46037</v>
      </c>
      <c r="O2976">
        <v>115</v>
      </c>
    </row>
    <row r="2977" spans="1:15" x14ac:dyDescent="0.25">
      <c r="A2977">
        <v>2976</v>
      </c>
      <c r="B2977" t="s">
        <v>701</v>
      </c>
      <c r="C2977" t="s">
        <v>640</v>
      </c>
      <c r="D2977" t="s">
        <v>3680</v>
      </c>
      <c r="E2977" t="s">
        <v>680</v>
      </c>
      <c r="F2977" t="s">
        <v>696</v>
      </c>
      <c r="G2977" s="2">
        <v>40542</v>
      </c>
      <c r="H2977">
        <v>57884.26</v>
      </c>
      <c r="I2977">
        <v>7.0000000000000007E-2</v>
      </c>
      <c r="J2977" t="b">
        <v>1</v>
      </c>
      <c r="K2977" t="s">
        <v>693</v>
      </c>
      <c r="L2977">
        <v>11</v>
      </c>
      <c r="M2977">
        <v>2.6</v>
      </c>
      <c r="N2977" s="2">
        <v>45790</v>
      </c>
      <c r="O2977">
        <v>224</v>
      </c>
    </row>
    <row r="2978" spans="1:15" x14ac:dyDescent="0.25">
      <c r="A2978">
        <v>2977</v>
      </c>
      <c r="B2978" t="s">
        <v>639</v>
      </c>
      <c r="C2978" t="s">
        <v>708</v>
      </c>
      <c r="D2978" t="s">
        <v>3681</v>
      </c>
      <c r="E2978" t="s">
        <v>670</v>
      </c>
      <c r="F2978" t="s">
        <v>643</v>
      </c>
      <c r="G2978" s="2">
        <v>41183</v>
      </c>
      <c r="H2978">
        <v>129103.4</v>
      </c>
      <c r="I2978">
        <v>0.09</v>
      </c>
      <c r="J2978" t="b">
        <v>1</v>
      </c>
      <c r="K2978" t="s">
        <v>664</v>
      </c>
      <c r="L2978">
        <v>4</v>
      </c>
      <c r="M2978">
        <v>2.1</v>
      </c>
      <c r="N2978" s="2">
        <v>45415</v>
      </c>
      <c r="O2978">
        <v>321</v>
      </c>
    </row>
    <row r="2979" spans="1:15" x14ac:dyDescent="0.25">
      <c r="A2979">
        <v>2978</v>
      </c>
      <c r="B2979" t="s">
        <v>724</v>
      </c>
      <c r="C2979" t="s">
        <v>634</v>
      </c>
      <c r="D2979" t="s">
        <v>3682</v>
      </c>
      <c r="E2979" t="s">
        <v>680</v>
      </c>
      <c r="F2979" t="s">
        <v>637</v>
      </c>
      <c r="G2979" s="2">
        <v>45439</v>
      </c>
      <c r="H2979">
        <v>154116.85999999999</v>
      </c>
      <c r="I2979">
        <v>0.19</v>
      </c>
      <c r="J2979" t="b">
        <v>1</v>
      </c>
      <c r="K2979" t="s">
        <v>659</v>
      </c>
      <c r="L2979">
        <v>24</v>
      </c>
      <c r="M2979">
        <v>1.3</v>
      </c>
      <c r="N2979" s="2">
        <v>45638</v>
      </c>
      <c r="O2979">
        <v>347</v>
      </c>
    </row>
    <row r="2980" spans="1:15" x14ac:dyDescent="0.25">
      <c r="A2980">
        <v>2979</v>
      </c>
      <c r="B2980" t="s">
        <v>650</v>
      </c>
      <c r="C2980" t="s">
        <v>731</v>
      </c>
      <c r="D2980" t="s">
        <v>3683</v>
      </c>
      <c r="E2980" t="s">
        <v>727</v>
      </c>
      <c r="F2980" t="s">
        <v>653</v>
      </c>
      <c r="G2980" s="2">
        <v>42870</v>
      </c>
      <c r="H2980">
        <v>54944.09</v>
      </c>
      <c r="J2980" t="b">
        <v>1</v>
      </c>
      <c r="K2980" t="s">
        <v>684</v>
      </c>
      <c r="L2980">
        <v>12</v>
      </c>
      <c r="M2980">
        <v>4.7</v>
      </c>
      <c r="N2980" s="2">
        <v>46056</v>
      </c>
      <c r="O2980">
        <v>99</v>
      </c>
    </row>
    <row r="2981" spans="1:15" x14ac:dyDescent="0.25">
      <c r="A2981">
        <v>2980</v>
      </c>
      <c r="B2981" t="s">
        <v>655</v>
      </c>
      <c r="C2981" t="s">
        <v>640</v>
      </c>
      <c r="D2981" t="s">
        <v>3684</v>
      </c>
      <c r="E2981" t="s">
        <v>658</v>
      </c>
      <c r="F2981" t="s">
        <v>671</v>
      </c>
      <c r="G2981" s="2">
        <v>40314</v>
      </c>
      <c r="H2981">
        <v>56129.24</v>
      </c>
      <c r="I2981">
        <v>0.06</v>
      </c>
      <c r="J2981" t="b">
        <v>1</v>
      </c>
      <c r="K2981" t="s">
        <v>697</v>
      </c>
      <c r="L2981">
        <v>23</v>
      </c>
      <c r="M2981">
        <v>2</v>
      </c>
      <c r="N2981" s="2">
        <v>45537</v>
      </c>
      <c r="O2981">
        <v>282</v>
      </c>
    </row>
    <row r="2982" spans="1:15" x14ac:dyDescent="0.25">
      <c r="A2982">
        <v>2981</v>
      </c>
      <c r="B2982" t="s">
        <v>701</v>
      </c>
      <c r="C2982" t="s">
        <v>640</v>
      </c>
      <c r="D2982" t="s">
        <v>3685</v>
      </c>
      <c r="E2982" t="s">
        <v>642</v>
      </c>
      <c r="F2982" t="s">
        <v>696</v>
      </c>
      <c r="G2982" s="2">
        <v>43894</v>
      </c>
      <c r="H2982">
        <v>45900.7</v>
      </c>
      <c r="I2982">
        <v>0.1</v>
      </c>
      <c r="J2982" t="b">
        <v>0</v>
      </c>
      <c r="K2982" t="s">
        <v>654</v>
      </c>
      <c r="L2982">
        <v>6</v>
      </c>
      <c r="M2982">
        <v>4.8</v>
      </c>
      <c r="N2982" s="2">
        <v>45395</v>
      </c>
      <c r="O2982">
        <v>250</v>
      </c>
    </row>
    <row r="2983" spans="1:15" x14ac:dyDescent="0.25">
      <c r="A2983">
        <v>2982</v>
      </c>
      <c r="B2983" t="s">
        <v>724</v>
      </c>
      <c r="C2983" t="s">
        <v>694</v>
      </c>
      <c r="D2983" t="s">
        <v>3686</v>
      </c>
      <c r="E2983" t="s">
        <v>648</v>
      </c>
      <c r="F2983" t="s">
        <v>686</v>
      </c>
      <c r="G2983" s="2">
        <v>43013</v>
      </c>
      <c r="H2983">
        <v>88657.02</v>
      </c>
      <c r="I2983">
        <v>0.15</v>
      </c>
      <c r="J2983" t="b">
        <v>0</v>
      </c>
      <c r="K2983" t="s">
        <v>659</v>
      </c>
      <c r="L2983">
        <v>10</v>
      </c>
      <c r="M2983">
        <v>1.3</v>
      </c>
      <c r="O2983">
        <v>20</v>
      </c>
    </row>
    <row r="2984" spans="1:15" x14ac:dyDescent="0.25">
      <c r="A2984">
        <v>2983</v>
      </c>
      <c r="B2984" t="s">
        <v>698</v>
      </c>
      <c r="C2984" t="s">
        <v>673</v>
      </c>
      <c r="D2984" t="s">
        <v>3687</v>
      </c>
      <c r="E2984" t="s">
        <v>704</v>
      </c>
      <c r="F2984" t="s">
        <v>676</v>
      </c>
      <c r="G2984" s="2">
        <v>45139</v>
      </c>
      <c r="H2984">
        <v>159023</v>
      </c>
      <c r="I2984">
        <v>0.15</v>
      </c>
      <c r="J2984" t="b">
        <v>0</v>
      </c>
      <c r="K2984" t="s">
        <v>719</v>
      </c>
      <c r="L2984">
        <v>3</v>
      </c>
      <c r="M2984">
        <v>1.1000000000000001</v>
      </c>
      <c r="N2984" s="2">
        <v>45815</v>
      </c>
    </row>
    <row r="2985" spans="1:15" x14ac:dyDescent="0.25">
      <c r="A2985">
        <v>2984</v>
      </c>
      <c r="B2985" t="s">
        <v>677</v>
      </c>
      <c r="C2985" t="s">
        <v>678</v>
      </c>
      <c r="D2985" t="s">
        <v>3688</v>
      </c>
      <c r="E2985" t="s">
        <v>636</v>
      </c>
      <c r="F2985" t="s">
        <v>696</v>
      </c>
      <c r="G2985" s="2">
        <v>41709</v>
      </c>
      <c r="H2985">
        <v>132712.07999999999</v>
      </c>
      <c r="J2985" t="b">
        <v>0</v>
      </c>
      <c r="K2985" t="s">
        <v>654</v>
      </c>
      <c r="L2985">
        <v>7</v>
      </c>
      <c r="M2985">
        <v>1.1000000000000001</v>
      </c>
      <c r="N2985" s="2">
        <v>45956</v>
      </c>
      <c r="O2985">
        <v>113</v>
      </c>
    </row>
    <row r="2986" spans="1:15" x14ac:dyDescent="0.25">
      <c r="A2986">
        <v>2985</v>
      </c>
      <c r="B2986" t="s">
        <v>707</v>
      </c>
      <c r="C2986" t="s">
        <v>744</v>
      </c>
      <c r="D2986" t="s">
        <v>3689</v>
      </c>
      <c r="E2986" t="s">
        <v>648</v>
      </c>
      <c r="F2986" t="s">
        <v>643</v>
      </c>
      <c r="G2986" s="2">
        <v>41802</v>
      </c>
      <c r="H2986">
        <v>57416.07</v>
      </c>
      <c r="I2986">
        <v>7.0000000000000007E-2</v>
      </c>
      <c r="J2986" t="b">
        <v>0</v>
      </c>
      <c r="K2986" t="s">
        <v>654</v>
      </c>
      <c r="L2986">
        <v>20</v>
      </c>
      <c r="M2986">
        <v>4.8</v>
      </c>
      <c r="N2986" s="2">
        <v>45762</v>
      </c>
      <c r="O2986">
        <v>49</v>
      </c>
    </row>
    <row r="2987" spans="1:15" x14ac:dyDescent="0.25">
      <c r="A2987">
        <v>2986</v>
      </c>
      <c r="B2987" t="s">
        <v>724</v>
      </c>
      <c r="C2987" t="s">
        <v>678</v>
      </c>
      <c r="D2987" t="s">
        <v>3690</v>
      </c>
      <c r="E2987" t="s">
        <v>648</v>
      </c>
      <c r="F2987" t="s">
        <v>686</v>
      </c>
      <c r="G2987" s="2">
        <v>43717</v>
      </c>
      <c r="H2987">
        <v>75486.73</v>
      </c>
      <c r="I2987">
        <v>0.18</v>
      </c>
      <c r="J2987" t="b">
        <v>1</v>
      </c>
      <c r="K2987" t="s">
        <v>638</v>
      </c>
      <c r="L2987">
        <v>10</v>
      </c>
      <c r="M2987">
        <v>4.2</v>
      </c>
      <c r="N2987" s="2">
        <v>45499</v>
      </c>
      <c r="O2987">
        <v>87</v>
      </c>
    </row>
    <row r="2988" spans="1:15" x14ac:dyDescent="0.25">
      <c r="A2988">
        <v>2987</v>
      </c>
      <c r="B2988" t="s">
        <v>660</v>
      </c>
      <c r="C2988" t="s">
        <v>711</v>
      </c>
      <c r="D2988" t="s">
        <v>3691</v>
      </c>
      <c r="E2988" t="s">
        <v>636</v>
      </c>
      <c r="F2988" t="s">
        <v>653</v>
      </c>
      <c r="G2988" s="2">
        <v>40625</v>
      </c>
      <c r="H2988">
        <v>39865.120000000003</v>
      </c>
      <c r="I2988">
        <v>0.16</v>
      </c>
      <c r="J2988" t="b">
        <v>1</v>
      </c>
      <c r="K2988" t="s">
        <v>687</v>
      </c>
      <c r="L2988">
        <v>3</v>
      </c>
      <c r="M2988">
        <v>1.2</v>
      </c>
      <c r="N2988" s="2">
        <v>46057</v>
      </c>
      <c r="O2988">
        <v>189</v>
      </c>
    </row>
    <row r="2989" spans="1:15" x14ac:dyDescent="0.25">
      <c r="A2989">
        <v>2988</v>
      </c>
      <c r="B2989" t="s">
        <v>633</v>
      </c>
      <c r="C2989" t="s">
        <v>722</v>
      </c>
      <c r="D2989" t="s">
        <v>3692</v>
      </c>
      <c r="E2989" t="s">
        <v>658</v>
      </c>
      <c r="F2989" t="s">
        <v>637</v>
      </c>
      <c r="G2989" s="2">
        <v>44420</v>
      </c>
      <c r="H2989">
        <v>97853.88</v>
      </c>
      <c r="I2989">
        <v>0.06</v>
      </c>
      <c r="J2989" t="b">
        <v>1</v>
      </c>
      <c r="K2989" t="s">
        <v>693</v>
      </c>
      <c r="L2989">
        <v>14</v>
      </c>
      <c r="M2989">
        <v>4.7</v>
      </c>
      <c r="N2989" s="2">
        <v>45101</v>
      </c>
      <c r="O2989">
        <v>427</v>
      </c>
    </row>
    <row r="2990" spans="1:15" x14ac:dyDescent="0.25">
      <c r="A2990">
        <v>2989</v>
      </c>
      <c r="B2990" t="s">
        <v>672</v>
      </c>
      <c r="C2990" t="s">
        <v>722</v>
      </c>
      <c r="D2990" t="s">
        <v>3693</v>
      </c>
      <c r="E2990" t="s">
        <v>675</v>
      </c>
      <c r="F2990" t="s">
        <v>643</v>
      </c>
      <c r="G2990" s="2">
        <v>41896</v>
      </c>
      <c r="H2990">
        <v>87631.67</v>
      </c>
      <c r="I2990">
        <v>0.11</v>
      </c>
      <c r="J2990" t="b">
        <v>0</v>
      </c>
      <c r="K2990" t="s">
        <v>659</v>
      </c>
      <c r="L2990">
        <v>21</v>
      </c>
      <c r="M2990">
        <v>3.5</v>
      </c>
      <c r="O2990">
        <v>286</v>
      </c>
    </row>
    <row r="2991" spans="1:15" x14ac:dyDescent="0.25">
      <c r="A2991">
        <v>2990</v>
      </c>
      <c r="B2991" t="s">
        <v>668</v>
      </c>
      <c r="C2991" t="s">
        <v>728</v>
      </c>
      <c r="D2991" t="s">
        <v>3694</v>
      </c>
      <c r="E2991" t="s">
        <v>670</v>
      </c>
      <c r="F2991" t="s">
        <v>643</v>
      </c>
      <c r="G2991" s="2">
        <v>40234</v>
      </c>
      <c r="H2991">
        <v>76856.09</v>
      </c>
      <c r="J2991" t="b">
        <v>0</v>
      </c>
      <c r="K2991" t="s">
        <v>700</v>
      </c>
      <c r="L2991">
        <v>19</v>
      </c>
      <c r="M2991">
        <v>4.7</v>
      </c>
      <c r="O2991">
        <v>160</v>
      </c>
    </row>
    <row r="2992" spans="1:15" x14ac:dyDescent="0.25">
      <c r="A2992">
        <v>2991</v>
      </c>
      <c r="B2992" t="s">
        <v>677</v>
      </c>
      <c r="C2992" t="s">
        <v>722</v>
      </c>
      <c r="D2992" t="s">
        <v>3695</v>
      </c>
      <c r="E2992" t="s">
        <v>658</v>
      </c>
      <c r="F2992" t="s">
        <v>643</v>
      </c>
      <c r="G2992" s="2">
        <v>42407</v>
      </c>
      <c r="H2992">
        <v>147879.84</v>
      </c>
      <c r="I2992">
        <v>0.02</v>
      </c>
      <c r="J2992" t="b">
        <v>1</v>
      </c>
      <c r="K2992" t="s">
        <v>719</v>
      </c>
      <c r="L2992">
        <v>17</v>
      </c>
      <c r="N2992" s="2">
        <v>45111</v>
      </c>
      <c r="O2992">
        <v>31</v>
      </c>
    </row>
    <row r="2993" spans="1:15" x14ac:dyDescent="0.25">
      <c r="A2993">
        <v>2992</v>
      </c>
      <c r="B2993" t="s">
        <v>720</v>
      </c>
      <c r="C2993" t="s">
        <v>681</v>
      </c>
      <c r="D2993" t="s">
        <v>3696</v>
      </c>
      <c r="E2993" t="s">
        <v>642</v>
      </c>
      <c r="F2993" t="s">
        <v>686</v>
      </c>
      <c r="G2993" s="2">
        <v>42270</v>
      </c>
      <c r="H2993">
        <v>195501.94</v>
      </c>
      <c r="I2993">
        <v>0.03</v>
      </c>
      <c r="J2993" t="b">
        <v>0</v>
      </c>
      <c r="K2993" t="s">
        <v>638</v>
      </c>
      <c r="L2993">
        <v>15</v>
      </c>
      <c r="M2993">
        <v>4.5999999999999996</v>
      </c>
      <c r="N2993" s="2">
        <v>45258</v>
      </c>
      <c r="O2993">
        <v>339</v>
      </c>
    </row>
    <row r="2994" spans="1:15" x14ac:dyDescent="0.25">
      <c r="A2994">
        <v>2993</v>
      </c>
      <c r="B2994" t="s">
        <v>734</v>
      </c>
      <c r="C2994" t="s">
        <v>651</v>
      </c>
      <c r="D2994" t="s">
        <v>3697</v>
      </c>
      <c r="E2994" t="s">
        <v>670</v>
      </c>
      <c r="F2994" t="s">
        <v>676</v>
      </c>
      <c r="G2994" s="2">
        <v>42543</v>
      </c>
      <c r="H2994">
        <v>80966.41</v>
      </c>
      <c r="I2994">
        <v>0.1</v>
      </c>
      <c r="J2994" t="b">
        <v>1</v>
      </c>
      <c r="K2994" t="s">
        <v>654</v>
      </c>
      <c r="L2994">
        <v>22</v>
      </c>
      <c r="M2994">
        <v>2.2000000000000002</v>
      </c>
      <c r="N2994" s="2">
        <v>45987</v>
      </c>
      <c r="O2994">
        <v>380</v>
      </c>
    </row>
    <row r="2995" spans="1:15" x14ac:dyDescent="0.25">
      <c r="A2995">
        <v>2994</v>
      </c>
      <c r="B2995" t="s">
        <v>655</v>
      </c>
      <c r="C2995" t="s">
        <v>661</v>
      </c>
      <c r="D2995" t="s">
        <v>3698</v>
      </c>
      <c r="E2995" t="s">
        <v>642</v>
      </c>
      <c r="F2995" t="s">
        <v>653</v>
      </c>
      <c r="G2995" s="2">
        <v>41869</v>
      </c>
      <c r="H2995">
        <v>194881.97</v>
      </c>
      <c r="I2995">
        <v>0.19</v>
      </c>
      <c r="J2995" t="b">
        <v>0</v>
      </c>
      <c r="K2995" t="s">
        <v>715</v>
      </c>
      <c r="L2995">
        <v>22</v>
      </c>
      <c r="M2995">
        <v>2.8</v>
      </c>
      <c r="N2995" s="2">
        <v>45018</v>
      </c>
      <c r="O2995">
        <v>323</v>
      </c>
    </row>
    <row r="2996" spans="1:15" x14ac:dyDescent="0.25">
      <c r="A2996">
        <v>2995</v>
      </c>
      <c r="B2996" t="s">
        <v>668</v>
      </c>
      <c r="C2996" t="s">
        <v>673</v>
      </c>
      <c r="D2996" t="s">
        <v>3699</v>
      </c>
      <c r="E2996" t="s">
        <v>704</v>
      </c>
      <c r="F2996" t="s">
        <v>676</v>
      </c>
      <c r="G2996" s="2">
        <v>41695</v>
      </c>
      <c r="H2996">
        <v>157943.25</v>
      </c>
      <c r="J2996" t="b">
        <v>1</v>
      </c>
      <c r="K2996" t="s">
        <v>687</v>
      </c>
      <c r="L2996">
        <v>15</v>
      </c>
      <c r="M2996">
        <v>3</v>
      </c>
      <c r="N2996" s="2">
        <v>45996</v>
      </c>
      <c r="O2996">
        <v>432</v>
      </c>
    </row>
    <row r="2997" spans="1:15" x14ac:dyDescent="0.25">
      <c r="A2997">
        <v>2996</v>
      </c>
      <c r="B2997" t="s">
        <v>655</v>
      </c>
      <c r="C2997" t="s">
        <v>634</v>
      </c>
      <c r="D2997" t="s">
        <v>3700</v>
      </c>
      <c r="E2997" t="s">
        <v>663</v>
      </c>
      <c r="F2997" t="s">
        <v>686</v>
      </c>
      <c r="G2997" s="2">
        <v>43280</v>
      </c>
      <c r="H2997">
        <v>131473.75</v>
      </c>
      <c r="I2997">
        <v>0.03</v>
      </c>
      <c r="J2997" t="b">
        <v>0</v>
      </c>
      <c r="K2997" t="s">
        <v>719</v>
      </c>
      <c r="L2997">
        <v>14</v>
      </c>
      <c r="M2997">
        <v>2.6</v>
      </c>
      <c r="N2997" s="2">
        <v>45169</v>
      </c>
      <c r="O2997">
        <v>434</v>
      </c>
    </row>
    <row r="2998" spans="1:15" x14ac:dyDescent="0.25">
      <c r="A2998">
        <v>2997</v>
      </c>
      <c r="B2998" t="s">
        <v>710</v>
      </c>
      <c r="C2998" t="s">
        <v>722</v>
      </c>
      <c r="D2998" t="s">
        <v>3701</v>
      </c>
      <c r="E2998" t="s">
        <v>675</v>
      </c>
      <c r="F2998" t="s">
        <v>637</v>
      </c>
      <c r="G2998" s="2">
        <v>45373</v>
      </c>
      <c r="H2998">
        <v>110984.54</v>
      </c>
      <c r="I2998">
        <v>0.16</v>
      </c>
      <c r="J2998" t="b">
        <v>1</v>
      </c>
      <c r="K2998" t="s">
        <v>687</v>
      </c>
      <c r="L2998">
        <v>14</v>
      </c>
      <c r="M2998">
        <v>4.7</v>
      </c>
      <c r="N2998" s="2">
        <v>46030</v>
      </c>
      <c r="O2998">
        <v>191</v>
      </c>
    </row>
    <row r="2999" spans="1:15" x14ac:dyDescent="0.25">
      <c r="A2999">
        <v>2998</v>
      </c>
      <c r="B2999" t="s">
        <v>665</v>
      </c>
      <c r="C2999" t="s">
        <v>656</v>
      </c>
      <c r="D2999" t="s">
        <v>3702</v>
      </c>
      <c r="E2999" t="s">
        <v>727</v>
      </c>
      <c r="F2999" t="s">
        <v>686</v>
      </c>
      <c r="G2999" s="2">
        <v>44130</v>
      </c>
      <c r="H2999">
        <v>74797.850000000006</v>
      </c>
      <c r="I2999">
        <v>0.14000000000000001</v>
      </c>
      <c r="J2999" t="b">
        <v>1</v>
      </c>
      <c r="K2999" t="s">
        <v>700</v>
      </c>
      <c r="L2999">
        <v>23</v>
      </c>
      <c r="N2999" s="2">
        <v>45873</v>
      </c>
      <c r="O2999">
        <v>375</v>
      </c>
    </row>
    <row r="3000" spans="1:15" x14ac:dyDescent="0.25">
      <c r="A3000">
        <v>2999</v>
      </c>
      <c r="B3000" t="s">
        <v>746</v>
      </c>
      <c r="C3000" t="s">
        <v>660</v>
      </c>
      <c r="D3000" t="s">
        <v>3703</v>
      </c>
      <c r="E3000" t="s">
        <v>675</v>
      </c>
      <c r="F3000" t="s">
        <v>676</v>
      </c>
      <c r="G3000" s="2">
        <v>42104</v>
      </c>
      <c r="H3000">
        <v>182112.36</v>
      </c>
      <c r="I3000">
        <v>0.06</v>
      </c>
      <c r="J3000" t="b">
        <v>1</v>
      </c>
      <c r="K3000" t="s">
        <v>659</v>
      </c>
      <c r="L3000">
        <v>1</v>
      </c>
      <c r="M3000">
        <v>2.9</v>
      </c>
      <c r="N3000" s="2">
        <v>45118</v>
      </c>
      <c r="O3000">
        <v>369</v>
      </c>
    </row>
    <row r="3001" spans="1:15" x14ac:dyDescent="0.25">
      <c r="A3001">
        <v>3000</v>
      </c>
      <c r="B3001" t="s">
        <v>672</v>
      </c>
      <c r="C3001" t="s">
        <v>711</v>
      </c>
      <c r="D3001" t="s">
        <v>3704</v>
      </c>
      <c r="E3001" t="s">
        <v>636</v>
      </c>
      <c r="F3001" t="s">
        <v>686</v>
      </c>
      <c r="G3001" s="2">
        <v>45460</v>
      </c>
      <c r="H3001">
        <v>178880.52</v>
      </c>
      <c r="I3001">
        <v>0.18</v>
      </c>
      <c r="J3001" t="b">
        <v>1</v>
      </c>
      <c r="K3001" t="s">
        <v>706</v>
      </c>
      <c r="L3001">
        <v>6</v>
      </c>
      <c r="N3001" s="2">
        <v>45663</v>
      </c>
      <c r="O3001">
        <v>499</v>
      </c>
    </row>
    <row r="3002" spans="1:15" x14ac:dyDescent="0.25">
      <c r="A3002">
        <v>3001</v>
      </c>
      <c r="B3002" t="s">
        <v>710</v>
      </c>
      <c r="C3002" t="s">
        <v>640</v>
      </c>
      <c r="D3002" t="s">
        <v>3705</v>
      </c>
      <c r="E3002" t="s">
        <v>658</v>
      </c>
      <c r="F3002" t="s">
        <v>683</v>
      </c>
      <c r="G3002" s="2">
        <v>44389</v>
      </c>
      <c r="H3002">
        <v>175283.65</v>
      </c>
      <c r="I3002">
        <v>0.14000000000000001</v>
      </c>
      <c r="J3002" t="b">
        <v>1</v>
      </c>
      <c r="K3002" t="s">
        <v>638</v>
      </c>
      <c r="L3002">
        <v>24</v>
      </c>
      <c r="M3002">
        <v>4.2</v>
      </c>
      <c r="N3002" s="2">
        <v>44957</v>
      </c>
      <c r="O3002">
        <v>366</v>
      </c>
    </row>
    <row r="3003" spans="1:15" x14ac:dyDescent="0.25">
      <c r="A3003">
        <v>3002</v>
      </c>
      <c r="B3003" t="s">
        <v>665</v>
      </c>
      <c r="C3003" t="s">
        <v>744</v>
      </c>
      <c r="D3003" t="s">
        <v>3706</v>
      </c>
      <c r="E3003" t="s">
        <v>642</v>
      </c>
      <c r="F3003" t="s">
        <v>696</v>
      </c>
      <c r="G3003" s="2">
        <v>45245</v>
      </c>
      <c r="H3003">
        <v>168134.94</v>
      </c>
      <c r="I3003">
        <v>0.03</v>
      </c>
      <c r="J3003" t="b">
        <v>0</v>
      </c>
      <c r="K3003" t="s">
        <v>649</v>
      </c>
      <c r="L3003">
        <v>6</v>
      </c>
      <c r="M3003">
        <v>1.9</v>
      </c>
      <c r="N3003" s="2">
        <v>44992</v>
      </c>
      <c r="O3003">
        <v>375</v>
      </c>
    </row>
    <row r="3004" spans="1:15" x14ac:dyDescent="0.25">
      <c r="A3004">
        <v>3003</v>
      </c>
      <c r="B3004" t="s">
        <v>677</v>
      </c>
      <c r="C3004" t="s">
        <v>702</v>
      </c>
      <c r="D3004" t="s">
        <v>3707</v>
      </c>
      <c r="E3004" t="s">
        <v>670</v>
      </c>
      <c r="F3004" t="s">
        <v>676</v>
      </c>
      <c r="G3004" s="2">
        <v>42489</v>
      </c>
      <c r="H3004">
        <v>76673.87</v>
      </c>
      <c r="I3004">
        <v>0.08</v>
      </c>
      <c r="J3004" t="b">
        <v>0</v>
      </c>
      <c r="K3004" t="s">
        <v>667</v>
      </c>
      <c r="L3004">
        <v>3</v>
      </c>
      <c r="M3004">
        <v>3.3</v>
      </c>
      <c r="O3004">
        <v>280</v>
      </c>
    </row>
    <row r="3005" spans="1:15" x14ac:dyDescent="0.25">
      <c r="A3005">
        <v>3004</v>
      </c>
      <c r="B3005" t="s">
        <v>672</v>
      </c>
      <c r="C3005" t="s">
        <v>750</v>
      </c>
      <c r="D3005" t="s">
        <v>3708</v>
      </c>
      <c r="E3005" t="s">
        <v>680</v>
      </c>
      <c r="F3005" t="s">
        <v>653</v>
      </c>
      <c r="G3005" s="2">
        <v>42580</v>
      </c>
      <c r="H3005">
        <v>142859.42000000001</v>
      </c>
      <c r="I3005">
        <v>0.13</v>
      </c>
      <c r="J3005" t="b">
        <v>1</v>
      </c>
      <c r="K3005" t="s">
        <v>697</v>
      </c>
      <c r="L3005">
        <v>4</v>
      </c>
      <c r="M3005">
        <v>2.5</v>
      </c>
      <c r="N3005" s="2">
        <v>45792</v>
      </c>
      <c r="O3005">
        <v>404</v>
      </c>
    </row>
    <row r="3006" spans="1:15" x14ac:dyDescent="0.25">
      <c r="A3006">
        <v>3005</v>
      </c>
      <c r="B3006" t="s">
        <v>724</v>
      </c>
      <c r="C3006" t="s">
        <v>731</v>
      </c>
      <c r="D3006" t="s">
        <v>3709</v>
      </c>
      <c r="E3006" t="s">
        <v>642</v>
      </c>
      <c r="F3006" t="s">
        <v>683</v>
      </c>
      <c r="G3006" s="2">
        <v>41641</v>
      </c>
      <c r="H3006">
        <v>83751.42</v>
      </c>
      <c r="I3006">
        <v>0.11</v>
      </c>
      <c r="J3006" t="b">
        <v>0</v>
      </c>
      <c r="K3006" t="s">
        <v>697</v>
      </c>
      <c r="L3006">
        <v>14</v>
      </c>
      <c r="M3006">
        <v>3.2</v>
      </c>
      <c r="N3006" s="2">
        <v>45097</v>
      </c>
      <c r="O3006">
        <v>127</v>
      </c>
    </row>
    <row r="3007" spans="1:15" x14ac:dyDescent="0.25">
      <c r="A3007">
        <v>3006</v>
      </c>
      <c r="B3007" t="s">
        <v>633</v>
      </c>
      <c r="C3007" t="s">
        <v>708</v>
      </c>
      <c r="D3007" t="s">
        <v>3710</v>
      </c>
      <c r="E3007" t="s">
        <v>658</v>
      </c>
      <c r="F3007" t="s">
        <v>696</v>
      </c>
      <c r="G3007" s="2">
        <v>45724</v>
      </c>
      <c r="H3007">
        <v>186913.08</v>
      </c>
      <c r="I3007">
        <v>0.03</v>
      </c>
      <c r="J3007" t="b">
        <v>0</v>
      </c>
      <c r="K3007" t="s">
        <v>638</v>
      </c>
      <c r="L3007">
        <v>2</v>
      </c>
      <c r="N3007" s="2">
        <v>45610</v>
      </c>
      <c r="O3007">
        <v>294</v>
      </c>
    </row>
    <row r="3008" spans="1:15" x14ac:dyDescent="0.25">
      <c r="A3008">
        <v>3007</v>
      </c>
      <c r="B3008" t="s">
        <v>660</v>
      </c>
      <c r="C3008" t="s">
        <v>673</v>
      </c>
      <c r="D3008" t="s">
        <v>3711</v>
      </c>
      <c r="E3008" t="s">
        <v>680</v>
      </c>
      <c r="F3008" t="s">
        <v>671</v>
      </c>
      <c r="G3008" s="2">
        <v>44687</v>
      </c>
      <c r="H3008">
        <v>198602.47</v>
      </c>
      <c r="J3008" t="b">
        <v>1</v>
      </c>
      <c r="K3008" t="s">
        <v>697</v>
      </c>
      <c r="L3008">
        <v>3</v>
      </c>
      <c r="M3008">
        <v>1.3</v>
      </c>
      <c r="N3008" s="2">
        <v>46064</v>
      </c>
    </row>
    <row r="3009" spans="1:15" x14ac:dyDescent="0.25">
      <c r="A3009">
        <v>3008</v>
      </c>
      <c r="B3009" t="s">
        <v>677</v>
      </c>
      <c r="C3009" t="s">
        <v>660</v>
      </c>
      <c r="D3009" t="s">
        <v>3712</v>
      </c>
      <c r="E3009" t="s">
        <v>670</v>
      </c>
      <c r="F3009" t="s">
        <v>683</v>
      </c>
      <c r="G3009" s="2">
        <v>42128</v>
      </c>
      <c r="H3009">
        <v>88802.6</v>
      </c>
      <c r="I3009">
        <v>0.19</v>
      </c>
      <c r="J3009" t="b">
        <v>1</v>
      </c>
      <c r="K3009" t="s">
        <v>638</v>
      </c>
      <c r="L3009">
        <v>5</v>
      </c>
      <c r="M3009">
        <v>3.8</v>
      </c>
      <c r="N3009" s="2">
        <v>45498</v>
      </c>
      <c r="O3009">
        <v>484</v>
      </c>
    </row>
    <row r="3010" spans="1:15" x14ac:dyDescent="0.25">
      <c r="A3010">
        <v>3009</v>
      </c>
      <c r="B3010" t="s">
        <v>746</v>
      </c>
      <c r="C3010" t="s">
        <v>661</v>
      </c>
      <c r="D3010" t="s">
        <v>3713</v>
      </c>
      <c r="E3010" t="s">
        <v>680</v>
      </c>
      <c r="F3010" t="s">
        <v>671</v>
      </c>
      <c r="G3010" s="2">
        <v>42966</v>
      </c>
      <c r="H3010">
        <v>100638.46</v>
      </c>
      <c r="I3010">
        <v>0.03</v>
      </c>
      <c r="J3010" t="b">
        <v>0</v>
      </c>
      <c r="K3010" t="s">
        <v>706</v>
      </c>
      <c r="L3010">
        <v>7</v>
      </c>
      <c r="M3010">
        <v>4</v>
      </c>
      <c r="N3010" s="2">
        <v>45105</v>
      </c>
      <c r="O3010">
        <v>211</v>
      </c>
    </row>
    <row r="3011" spans="1:15" x14ac:dyDescent="0.25">
      <c r="A3011">
        <v>3010</v>
      </c>
      <c r="B3011" t="s">
        <v>660</v>
      </c>
      <c r="C3011" t="s">
        <v>656</v>
      </c>
      <c r="D3011" t="s">
        <v>3714</v>
      </c>
      <c r="E3011" t="s">
        <v>680</v>
      </c>
      <c r="F3011" t="s">
        <v>643</v>
      </c>
      <c r="G3011" s="2">
        <v>46036</v>
      </c>
      <c r="H3011">
        <v>90929.66</v>
      </c>
      <c r="J3011" t="b">
        <v>1</v>
      </c>
      <c r="K3011" t="s">
        <v>697</v>
      </c>
      <c r="L3011">
        <v>11</v>
      </c>
      <c r="M3011">
        <v>2.8</v>
      </c>
      <c r="N3011" s="2">
        <v>45354</v>
      </c>
      <c r="O3011">
        <v>461</v>
      </c>
    </row>
    <row r="3012" spans="1:15" x14ac:dyDescent="0.25">
      <c r="A3012">
        <v>3011</v>
      </c>
      <c r="B3012" t="s">
        <v>746</v>
      </c>
      <c r="C3012" t="s">
        <v>744</v>
      </c>
      <c r="D3012" t="s">
        <v>3715</v>
      </c>
      <c r="E3012" t="s">
        <v>636</v>
      </c>
      <c r="F3012" t="s">
        <v>653</v>
      </c>
      <c r="G3012" s="2">
        <v>42306</v>
      </c>
      <c r="H3012">
        <v>117297.28</v>
      </c>
      <c r="I3012">
        <v>0.17</v>
      </c>
      <c r="J3012" t="b">
        <v>1</v>
      </c>
      <c r="K3012" t="s">
        <v>684</v>
      </c>
      <c r="L3012">
        <v>25</v>
      </c>
      <c r="M3012">
        <v>3.5</v>
      </c>
      <c r="N3012" s="2">
        <v>45909</v>
      </c>
      <c r="O3012">
        <v>321</v>
      </c>
    </row>
    <row r="3013" spans="1:15" x14ac:dyDescent="0.25">
      <c r="A3013">
        <v>3012</v>
      </c>
      <c r="B3013" t="s">
        <v>650</v>
      </c>
      <c r="C3013" t="s">
        <v>646</v>
      </c>
      <c r="D3013" t="s">
        <v>3716</v>
      </c>
      <c r="E3013" t="s">
        <v>680</v>
      </c>
      <c r="F3013" t="s">
        <v>653</v>
      </c>
      <c r="G3013" s="2">
        <v>42423</v>
      </c>
      <c r="H3013">
        <v>201094.31</v>
      </c>
      <c r="I3013">
        <v>7.0000000000000007E-2</v>
      </c>
      <c r="J3013" t="b">
        <v>1</v>
      </c>
      <c r="K3013" t="s">
        <v>654</v>
      </c>
      <c r="L3013">
        <v>23</v>
      </c>
      <c r="M3013">
        <v>2.1</v>
      </c>
      <c r="N3013" s="2">
        <v>45574</v>
      </c>
    </row>
    <row r="3014" spans="1:15" x14ac:dyDescent="0.25">
      <c r="A3014">
        <v>3013</v>
      </c>
      <c r="B3014" t="s">
        <v>677</v>
      </c>
      <c r="C3014" t="s">
        <v>722</v>
      </c>
      <c r="D3014" t="s">
        <v>3717</v>
      </c>
      <c r="E3014" t="s">
        <v>636</v>
      </c>
      <c r="F3014" t="s">
        <v>686</v>
      </c>
      <c r="G3014" s="2">
        <v>42450</v>
      </c>
      <c r="H3014">
        <v>44755.6</v>
      </c>
      <c r="I3014">
        <v>0.18</v>
      </c>
      <c r="J3014" t="b">
        <v>0</v>
      </c>
      <c r="K3014" t="s">
        <v>667</v>
      </c>
      <c r="L3014">
        <v>1</v>
      </c>
      <c r="M3014">
        <v>3.4</v>
      </c>
      <c r="N3014" s="2">
        <v>45454</v>
      </c>
      <c r="O3014">
        <v>207</v>
      </c>
    </row>
    <row r="3015" spans="1:15" x14ac:dyDescent="0.25">
      <c r="A3015">
        <v>3014</v>
      </c>
      <c r="B3015" t="s">
        <v>633</v>
      </c>
      <c r="C3015" t="s">
        <v>736</v>
      </c>
      <c r="D3015" t="s">
        <v>3718</v>
      </c>
      <c r="E3015" t="s">
        <v>670</v>
      </c>
      <c r="F3015" t="s">
        <v>637</v>
      </c>
      <c r="G3015" s="2">
        <v>45243</v>
      </c>
      <c r="H3015">
        <v>150743.95000000001</v>
      </c>
      <c r="J3015" t="b">
        <v>1</v>
      </c>
      <c r="K3015" t="s">
        <v>715</v>
      </c>
      <c r="L3015">
        <v>19</v>
      </c>
      <c r="M3015">
        <v>4.0999999999999996</v>
      </c>
      <c r="N3015" s="2">
        <v>45500</v>
      </c>
      <c r="O3015">
        <v>121</v>
      </c>
    </row>
    <row r="3016" spans="1:15" x14ac:dyDescent="0.25">
      <c r="A3016">
        <v>3015</v>
      </c>
      <c r="B3016" t="s">
        <v>655</v>
      </c>
      <c r="C3016" t="s">
        <v>728</v>
      </c>
      <c r="D3016" t="s">
        <v>3719</v>
      </c>
      <c r="E3016" t="s">
        <v>658</v>
      </c>
      <c r="F3016" t="s">
        <v>671</v>
      </c>
      <c r="G3016" s="2">
        <v>44896</v>
      </c>
      <c r="H3016">
        <v>175744.35</v>
      </c>
      <c r="I3016">
        <v>0.14000000000000001</v>
      </c>
      <c r="J3016" t="b">
        <v>0</v>
      </c>
      <c r="K3016" t="s">
        <v>649</v>
      </c>
      <c r="L3016">
        <v>10</v>
      </c>
      <c r="M3016">
        <v>4.7</v>
      </c>
      <c r="N3016" s="2">
        <v>45711</v>
      </c>
      <c r="O3016">
        <v>123</v>
      </c>
    </row>
    <row r="3017" spans="1:15" x14ac:dyDescent="0.25">
      <c r="A3017">
        <v>3016</v>
      </c>
      <c r="B3017" t="s">
        <v>720</v>
      </c>
      <c r="C3017" t="s">
        <v>711</v>
      </c>
      <c r="D3017" t="s">
        <v>3720</v>
      </c>
      <c r="E3017" t="s">
        <v>658</v>
      </c>
      <c r="F3017" t="s">
        <v>671</v>
      </c>
      <c r="G3017" s="2">
        <v>41277</v>
      </c>
      <c r="H3017">
        <v>187843.95</v>
      </c>
      <c r="I3017">
        <v>0.1</v>
      </c>
      <c r="J3017" t="b">
        <v>1</v>
      </c>
      <c r="K3017" t="s">
        <v>693</v>
      </c>
      <c r="L3017">
        <v>0</v>
      </c>
      <c r="M3017">
        <v>4.0999999999999996</v>
      </c>
      <c r="N3017" s="2">
        <v>45272</v>
      </c>
      <c r="O3017">
        <v>294</v>
      </c>
    </row>
    <row r="3018" spans="1:15" x14ac:dyDescent="0.25">
      <c r="A3018">
        <v>3017</v>
      </c>
      <c r="B3018" t="s">
        <v>698</v>
      </c>
      <c r="C3018" t="s">
        <v>750</v>
      </c>
      <c r="D3018" t="s">
        <v>3721</v>
      </c>
      <c r="E3018" t="s">
        <v>663</v>
      </c>
      <c r="F3018" t="s">
        <v>643</v>
      </c>
      <c r="G3018" s="2">
        <v>42136</v>
      </c>
      <c r="H3018">
        <v>168402.34</v>
      </c>
      <c r="I3018">
        <v>0.04</v>
      </c>
      <c r="J3018" t="b">
        <v>0</v>
      </c>
      <c r="K3018" t="s">
        <v>659</v>
      </c>
      <c r="L3018">
        <v>12</v>
      </c>
      <c r="M3018">
        <v>4.7</v>
      </c>
      <c r="N3018" s="2">
        <v>45275</v>
      </c>
      <c r="O3018">
        <v>60</v>
      </c>
    </row>
    <row r="3019" spans="1:15" x14ac:dyDescent="0.25">
      <c r="A3019">
        <v>3018</v>
      </c>
      <c r="B3019" t="s">
        <v>668</v>
      </c>
      <c r="C3019" t="s">
        <v>634</v>
      </c>
      <c r="D3019" t="s">
        <v>3722</v>
      </c>
      <c r="E3019" t="s">
        <v>704</v>
      </c>
      <c r="F3019" t="s">
        <v>643</v>
      </c>
      <c r="G3019" s="2">
        <v>43756</v>
      </c>
      <c r="H3019">
        <v>39353.64</v>
      </c>
      <c r="J3019" t="b">
        <v>1</v>
      </c>
      <c r="K3019" t="s">
        <v>715</v>
      </c>
      <c r="L3019">
        <v>6</v>
      </c>
      <c r="M3019">
        <v>2.9</v>
      </c>
      <c r="N3019" s="2">
        <v>45232</v>
      </c>
      <c r="O3019">
        <v>485</v>
      </c>
    </row>
    <row r="3020" spans="1:15" x14ac:dyDescent="0.25">
      <c r="A3020">
        <v>3019</v>
      </c>
      <c r="B3020" t="s">
        <v>713</v>
      </c>
      <c r="C3020" t="s">
        <v>661</v>
      </c>
      <c r="D3020" t="s">
        <v>3723</v>
      </c>
      <c r="E3020" t="s">
        <v>704</v>
      </c>
      <c r="F3020" t="s">
        <v>696</v>
      </c>
      <c r="G3020" s="2">
        <v>40853</v>
      </c>
      <c r="H3020">
        <v>193789.47</v>
      </c>
      <c r="I3020">
        <v>0.06</v>
      </c>
      <c r="J3020" t="b">
        <v>1</v>
      </c>
      <c r="K3020" t="s">
        <v>715</v>
      </c>
      <c r="L3020">
        <v>22</v>
      </c>
      <c r="M3020">
        <v>3.8</v>
      </c>
      <c r="N3020" s="2">
        <v>45869</v>
      </c>
      <c r="O3020">
        <v>368</v>
      </c>
    </row>
    <row r="3021" spans="1:15" x14ac:dyDescent="0.25">
      <c r="A3021">
        <v>3020</v>
      </c>
      <c r="B3021" t="s">
        <v>710</v>
      </c>
      <c r="C3021" t="s">
        <v>634</v>
      </c>
      <c r="D3021" t="s">
        <v>3724</v>
      </c>
      <c r="E3021" t="s">
        <v>658</v>
      </c>
      <c r="F3021" t="s">
        <v>643</v>
      </c>
      <c r="G3021" s="2">
        <v>42257</v>
      </c>
      <c r="H3021">
        <v>55807.19</v>
      </c>
      <c r="I3021">
        <v>0.16</v>
      </c>
      <c r="J3021" t="b">
        <v>1</v>
      </c>
      <c r="K3021" t="s">
        <v>684</v>
      </c>
      <c r="L3021">
        <v>9</v>
      </c>
      <c r="M3021">
        <v>1.4</v>
      </c>
      <c r="N3021" s="2">
        <v>46054</v>
      </c>
      <c r="O3021">
        <v>342</v>
      </c>
    </row>
    <row r="3022" spans="1:15" x14ac:dyDescent="0.25">
      <c r="A3022">
        <v>3021</v>
      </c>
      <c r="B3022" t="s">
        <v>724</v>
      </c>
      <c r="C3022" t="s">
        <v>678</v>
      </c>
      <c r="D3022" t="s">
        <v>3725</v>
      </c>
      <c r="E3022" t="s">
        <v>675</v>
      </c>
      <c r="F3022" t="s">
        <v>671</v>
      </c>
      <c r="G3022" s="2">
        <v>41498</v>
      </c>
      <c r="H3022">
        <v>177795.24</v>
      </c>
      <c r="J3022" t="b">
        <v>1</v>
      </c>
      <c r="K3022" t="s">
        <v>715</v>
      </c>
      <c r="L3022">
        <v>5</v>
      </c>
      <c r="M3022">
        <v>1.5</v>
      </c>
      <c r="N3022" s="2">
        <v>45361</v>
      </c>
      <c r="O3022">
        <v>437</v>
      </c>
    </row>
    <row r="3023" spans="1:15" x14ac:dyDescent="0.25">
      <c r="A3023">
        <v>3022</v>
      </c>
      <c r="B3023" t="s">
        <v>707</v>
      </c>
      <c r="C3023" t="s">
        <v>646</v>
      </c>
      <c r="D3023" t="s">
        <v>3726</v>
      </c>
      <c r="E3023" t="s">
        <v>704</v>
      </c>
      <c r="F3023" t="s">
        <v>653</v>
      </c>
      <c r="G3023" s="2">
        <v>41310</v>
      </c>
      <c r="H3023">
        <v>81378.509999999995</v>
      </c>
      <c r="J3023" t="b">
        <v>1</v>
      </c>
      <c r="K3023" t="s">
        <v>684</v>
      </c>
      <c r="L3023">
        <v>10</v>
      </c>
      <c r="M3023">
        <v>4.9000000000000004</v>
      </c>
      <c r="N3023" s="2">
        <v>45366</v>
      </c>
      <c r="O3023">
        <v>383</v>
      </c>
    </row>
    <row r="3024" spans="1:15" x14ac:dyDescent="0.25">
      <c r="A3024">
        <v>3023</v>
      </c>
      <c r="B3024" t="s">
        <v>734</v>
      </c>
      <c r="C3024" t="s">
        <v>722</v>
      </c>
      <c r="D3024" t="s">
        <v>3727</v>
      </c>
      <c r="E3024" t="s">
        <v>670</v>
      </c>
      <c r="F3024" t="s">
        <v>671</v>
      </c>
      <c r="G3024" s="2">
        <v>44153</v>
      </c>
      <c r="H3024">
        <v>199920.47</v>
      </c>
      <c r="I3024">
        <v>0.12</v>
      </c>
      <c r="J3024" t="b">
        <v>1</v>
      </c>
      <c r="K3024" t="s">
        <v>684</v>
      </c>
      <c r="L3024">
        <v>2</v>
      </c>
      <c r="M3024">
        <v>3.4</v>
      </c>
      <c r="N3024" s="2">
        <v>45880</v>
      </c>
      <c r="O3024">
        <v>47</v>
      </c>
    </row>
    <row r="3025" spans="1:15" x14ac:dyDescent="0.25">
      <c r="A3025">
        <v>3024</v>
      </c>
      <c r="B3025" t="s">
        <v>710</v>
      </c>
      <c r="C3025" t="s">
        <v>702</v>
      </c>
      <c r="D3025" t="s">
        <v>3728</v>
      </c>
      <c r="E3025" t="s">
        <v>658</v>
      </c>
      <c r="F3025" t="s">
        <v>653</v>
      </c>
      <c r="G3025" s="2">
        <v>43932</v>
      </c>
      <c r="H3025">
        <v>138829.96</v>
      </c>
      <c r="J3025" t="b">
        <v>1</v>
      </c>
      <c r="K3025" t="s">
        <v>719</v>
      </c>
      <c r="L3025">
        <v>8</v>
      </c>
      <c r="M3025">
        <v>3.8</v>
      </c>
      <c r="N3025" s="2">
        <v>45643</v>
      </c>
      <c r="O3025">
        <v>297</v>
      </c>
    </row>
    <row r="3026" spans="1:15" x14ac:dyDescent="0.25">
      <c r="A3026">
        <v>3025</v>
      </c>
      <c r="B3026" t="s">
        <v>655</v>
      </c>
      <c r="C3026" t="s">
        <v>711</v>
      </c>
      <c r="D3026" t="s">
        <v>3729</v>
      </c>
      <c r="E3026" t="s">
        <v>704</v>
      </c>
      <c r="F3026" t="s">
        <v>653</v>
      </c>
      <c r="G3026" s="2">
        <v>42454</v>
      </c>
      <c r="H3026">
        <v>163021.42000000001</v>
      </c>
      <c r="I3026">
        <v>0.04</v>
      </c>
      <c r="J3026" t="b">
        <v>0</v>
      </c>
      <c r="K3026" t="s">
        <v>649</v>
      </c>
      <c r="L3026">
        <v>22</v>
      </c>
      <c r="M3026">
        <v>2.5</v>
      </c>
      <c r="N3026" s="2">
        <v>46053</v>
      </c>
      <c r="O3026">
        <v>310</v>
      </c>
    </row>
    <row r="3027" spans="1:15" x14ac:dyDescent="0.25">
      <c r="A3027">
        <v>3026</v>
      </c>
      <c r="B3027" t="s">
        <v>655</v>
      </c>
      <c r="C3027" t="s">
        <v>728</v>
      </c>
      <c r="D3027" t="s">
        <v>3730</v>
      </c>
      <c r="E3027" t="s">
        <v>658</v>
      </c>
      <c r="F3027" t="s">
        <v>696</v>
      </c>
      <c r="G3027" s="2">
        <v>42818</v>
      </c>
      <c r="H3027">
        <v>153034.46</v>
      </c>
      <c r="I3027">
        <v>0.02</v>
      </c>
      <c r="J3027" t="b">
        <v>1</v>
      </c>
      <c r="K3027" t="s">
        <v>706</v>
      </c>
      <c r="L3027">
        <v>21</v>
      </c>
      <c r="M3027">
        <v>1.7</v>
      </c>
      <c r="N3027" s="2">
        <v>44928</v>
      </c>
      <c r="O3027">
        <v>220</v>
      </c>
    </row>
    <row r="3028" spans="1:15" x14ac:dyDescent="0.25">
      <c r="A3028">
        <v>3027</v>
      </c>
      <c r="B3028" t="s">
        <v>672</v>
      </c>
      <c r="C3028" t="s">
        <v>731</v>
      </c>
      <c r="D3028" t="s">
        <v>3731</v>
      </c>
      <c r="E3028" t="s">
        <v>704</v>
      </c>
      <c r="F3028" t="s">
        <v>686</v>
      </c>
      <c r="G3028" s="2">
        <v>41202</v>
      </c>
      <c r="H3028">
        <v>82556.31</v>
      </c>
      <c r="I3028">
        <v>0.18</v>
      </c>
      <c r="J3028" t="b">
        <v>1</v>
      </c>
      <c r="K3028" t="s">
        <v>664</v>
      </c>
      <c r="L3028">
        <v>10</v>
      </c>
      <c r="M3028">
        <v>2.9</v>
      </c>
      <c r="N3028" s="2">
        <v>45439</v>
      </c>
      <c r="O3028">
        <v>67</v>
      </c>
    </row>
    <row r="3029" spans="1:15" x14ac:dyDescent="0.25">
      <c r="A3029">
        <v>3028</v>
      </c>
      <c r="B3029" t="s">
        <v>698</v>
      </c>
      <c r="C3029" t="s">
        <v>678</v>
      </c>
      <c r="D3029" t="s">
        <v>3732</v>
      </c>
      <c r="E3029" t="s">
        <v>727</v>
      </c>
      <c r="F3029" t="s">
        <v>686</v>
      </c>
      <c r="G3029" s="2">
        <v>41272</v>
      </c>
      <c r="H3029">
        <v>163240.16</v>
      </c>
      <c r="I3029">
        <v>0.17</v>
      </c>
      <c r="J3029" t="b">
        <v>1</v>
      </c>
      <c r="K3029" t="s">
        <v>664</v>
      </c>
      <c r="L3029">
        <v>18</v>
      </c>
      <c r="M3029">
        <v>1.2</v>
      </c>
      <c r="N3029" s="2">
        <v>45897</v>
      </c>
    </row>
    <row r="3030" spans="1:15" x14ac:dyDescent="0.25">
      <c r="A3030">
        <v>3029</v>
      </c>
      <c r="B3030" t="s">
        <v>734</v>
      </c>
      <c r="C3030" t="s">
        <v>702</v>
      </c>
      <c r="D3030" t="s">
        <v>3733</v>
      </c>
      <c r="E3030" t="s">
        <v>663</v>
      </c>
      <c r="F3030" t="s">
        <v>643</v>
      </c>
      <c r="G3030" s="2">
        <v>41628</v>
      </c>
      <c r="H3030">
        <v>145691.82999999999</v>
      </c>
      <c r="I3030">
        <v>0.02</v>
      </c>
      <c r="J3030" t="b">
        <v>1</v>
      </c>
      <c r="K3030" t="s">
        <v>664</v>
      </c>
      <c r="L3030">
        <v>23</v>
      </c>
      <c r="M3030">
        <v>3.4</v>
      </c>
      <c r="N3030" s="2">
        <v>45327</v>
      </c>
      <c r="O3030">
        <v>348</v>
      </c>
    </row>
    <row r="3031" spans="1:15" x14ac:dyDescent="0.25">
      <c r="A3031">
        <v>3030</v>
      </c>
      <c r="B3031" t="s">
        <v>741</v>
      </c>
      <c r="C3031" t="s">
        <v>660</v>
      </c>
      <c r="D3031" t="s">
        <v>3734</v>
      </c>
      <c r="E3031" t="s">
        <v>675</v>
      </c>
      <c r="F3031" t="s">
        <v>686</v>
      </c>
      <c r="G3031" s="2">
        <v>44938</v>
      </c>
      <c r="H3031">
        <v>60480.97</v>
      </c>
      <c r="I3031">
        <v>0.17</v>
      </c>
      <c r="J3031" t="b">
        <v>1</v>
      </c>
      <c r="K3031" t="s">
        <v>719</v>
      </c>
      <c r="L3031">
        <v>14</v>
      </c>
      <c r="M3031">
        <v>1.7</v>
      </c>
      <c r="N3031" s="2">
        <v>44958</v>
      </c>
      <c r="O3031">
        <v>468</v>
      </c>
    </row>
    <row r="3032" spans="1:15" x14ac:dyDescent="0.25">
      <c r="A3032">
        <v>3031</v>
      </c>
      <c r="B3032" t="s">
        <v>720</v>
      </c>
      <c r="C3032" t="s">
        <v>634</v>
      </c>
      <c r="D3032" t="s">
        <v>3735</v>
      </c>
      <c r="E3032" t="s">
        <v>680</v>
      </c>
      <c r="F3032" t="s">
        <v>671</v>
      </c>
      <c r="G3032" s="2">
        <v>44377</v>
      </c>
      <c r="H3032">
        <v>192843.96</v>
      </c>
      <c r="I3032">
        <v>0.06</v>
      </c>
      <c r="J3032" t="b">
        <v>1</v>
      </c>
      <c r="K3032" t="s">
        <v>719</v>
      </c>
      <c r="L3032">
        <v>5</v>
      </c>
      <c r="M3032">
        <v>3.8</v>
      </c>
      <c r="N3032" s="2">
        <v>45440</v>
      </c>
      <c r="O3032">
        <v>87</v>
      </c>
    </row>
    <row r="3033" spans="1:15" x14ac:dyDescent="0.25">
      <c r="A3033">
        <v>3032</v>
      </c>
      <c r="B3033" t="s">
        <v>645</v>
      </c>
      <c r="C3033" t="s">
        <v>694</v>
      </c>
      <c r="D3033" t="s">
        <v>3736</v>
      </c>
      <c r="E3033" t="s">
        <v>680</v>
      </c>
      <c r="F3033" t="s">
        <v>676</v>
      </c>
      <c r="G3033" s="2">
        <v>44692</v>
      </c>
      <c r="H3033">
        <v>38763.760000000002</v>
      </c>
      <c r="I3033">
        <v>0.14000000000000001</v>
      </c>
      <c r="J3033" t="b">
        <v>1</v>
      </c>
      <c r="K3033" t="s">
        <v>649</v>
      </c>
      <c r="L3033">
        <v>9</v>
      </c>
      <c r="M3033">
        <v>1.1000000000000001</v>
      </c>
      <c r="N3033" s="2">
        <v>46020</v>
      </c>
      <c r="O3033">
        <v>55</v>
      </c>
    </row>
    <row r="3034" spans="1:15" x14ac:dyDescent="0.25">
      <c r="A3034">
        <v>3033</v>
      </c>
      <c r="B3034" t="s">
        <v>724</v>
      </c>
      <c r="C3034" t="s">
        <v>681</v>
      </c>
      <c r="D3034" t="s">
        <v>3737</v>
      </c>
      <c r="E3034" t="s">
        <v>642</v>
      </c>
      <c r="F3034" t="s">
        <v>686</v>
      </c>
      <c r="G3034" s="2">
        <v>44326</v>
      </c>
      <c r="H3034">
        <v>125736.04</v>
      </c>
      <c r="I3034">
        <v>0.2</v>
      </c>
      <c r="J3034" t="b">
        <v>1</v>
      </c>
      <c r="K3034" t="s">
        <v>700</v>
      </c>
      <c r="L3034">
        <v>16</v>
      </c>
      <c r="M3034">
        <v>2.5</v>
      </c>
      <c r="N3034" s="2">
        <v>45029</v>
      </c>
      <c r="O3034">
        <v>60</v>
      </c>
    </row>
    <row r="3035" spans="1:15" x14ac:dyDescent="0.25">
      <c r="A3035">
        <v>3034</v>
      </c>
      <c r="B3035" t="s">
        <v>698</v>
      </c>
      <c r="C3035" t="s">
        <v>744</v>
      </c>
      <c r="D3035" t="s">
        <v>3738</v>
      </c>
      <c r="E3035" t="s">
        <v>642</v>
      </c>
      <c r="F3035" t="s">
        <v>683</v>
      </c>
      <c r="G3035" s="2">
        <v>40551</v>
      </c>
      <c r="H3035">
        <v>41704.18</v>
      </c>
      <c r="I3035">
        <v>0.12</v>
      </c>
      <c r="J3035" t="b">
        <v>1</v>
      </c>
      <c r="K3035" t="s">
        <v>706</v>
      </c>
      <c r="L3035">
        <v>12</v>
      </c>
      <c r="M3035">
        <v>2.8</v>
      </c>
      <c r="N3035" s="2">
        <v>45501</v>
      </c>
      <c r="O3035">
        <v>53</v>
      </c>
    </row>
    <row r="3036" spans="1:15" x14ac:dyDescent="0.25">
      <c r="A3036">
        <v>3035</v>
      </c>
      <c r="B3036" t="s">
        <v>645</v>
      </c>
      <c r="C3036" t="s">
        <v>722</v>
      </c>
      <c r="D3036" t="s">
        <v>3739</v>
      </c>
      <c r="E3036" t="s">
        <v>663</v>
      </c>
      <c r="F3036" t="s">
        <v>676</v>
      </c>
      <c r="G3036" s="2">
        <v>46082</v>
      </c>
      <c r="H3036">
        <v>121995.94</v>
      </c>
      <c r="I3036">
        <v>0.1</v>
      </c>
      <c r="J3036" t="b">
        <v>1</v>
      </c>
      <c r="K3036" t="s">
        <v>644</v>
      </c>
      <c r="L3036">
        <v>22</v>
      </c>
      <c r="M3036">
        <v>3.5</v>
      </c>
      <c r="N3036" s="2">
        <v>44970</v>
      </c>
      <c r="O3036">
        <v>75</v>
      </c>
    </row>
    <row r="3037" spans="1:15" x14ac:dyDescent="0.25">
      <c r="A3037">
        <v>3036</v>
      </c>
      <c r="B3037" t="s">
        <v>707</v>
      </c>
      <c r="C3037" t="s">
        <v>651</v>
      </c>
      <c r="D3037" t="s">
        <v>3740</v>
      </c>
      <c r="E3037" t="s">
        <v>658</v>
      </c>
      <c r="F3037" t="s">
        <v>683</v>
      </c>
      <c r="G3037" s="2">
        <v>42057</v>
      </c>
      <c r="H3037">
        <v>158167.63</v>
      </c>
      <c r="I3037">
        <v>0.2</v>
      </c>
      <c r="J3037" t="b">
        <v>1</v>
      </c>
      <c r="K3037" t="s">
        <v>638</v>
      </c>
      <c r="L3037">
        <v>15</v>
      </c>
      <c r="M3037">
        <v>3.8</v>
      </c>
      <c r="N3037" s="2">
        <v>45800</v>
      </c>
      <c r="O3037">
        <v>39</v>
      </c>
    </row>
    <row r="3038" spans="1:15" x14ac:dyDescent="0.25">
      <c r="A3038">
        <v>3037</v>
      </c>
      <c r="B3038" t="s">
        <v>677</v>
      </c>
      <c r="C3038" t="s">
        <v>634</v>
      </c>
      <c r="D3038" t="s">
        <v>3741</v>
      </c>
      <c r="E3038" t="s">
        <v>680</v>
      </c>
      <c r="F3038" t="s">
        <v>671</v>
      </c>
      <c r="G3038" s="2">
        <v>42653</v>
      </c>
      <c r="H3038">
        <v>113562.51</v>
      </c>
      <c r="I3038">
        <v>0.18</v>
      </c>
      <c r="J3038" t="b">
        <v>1</v>
      </c>
      <c r="K3038" t="s">
        <v>706</v>
      </c>
      <c r="L3038">
        <v>7</v>
      </c>
      <c r="M3038">
        <v>1.2</v>
      </c>
      <c r="N3038" s="2">
        <v>45097</v>
      </c>
      <c r="O3038">
        <v>361</v>
      </c>
    </row>
    <row r="3039" spans="1:15" x14ac:dyDescent="0.25">
      <c r="A3039">
        <v>3038</v>
      </c>
      <c r="B3039" t="s">
        <v>724</v>
      </c>
      <c r="C3039" t="s">
        <v>711</v>
      </c>
      <c r="D3039" t="s">
        <v>3742</v>
      </c>
      <c r="E3039" t="s">
        <v>727</v>
      </c>
      <c r="F3039" t="s">
        <v>676</v>
      </c>
      <c r="G3039" s="2">
        <v>43040</v>
      </c>
      <c r="H3039">
        <v>145340.32999999999</v>
      </c>
      <c r="I3039">
        <v>0.04</v>
      </c>
      <c r="J3039" t="b">
        <v>0</v>
      </c>
      <c r="K3039" t="s">
        <v>706</v>
      </c>
      <c r="L3039">
        <v>3</v>
      </c>
      <c r="M3039">
        <v>1.7</v>
      </c>
      <c r="N3039" s="2">
        <v>45620</v>
      </c>
      <c r="O3039">
        <v>45</v>
      </c>
    </row>
    <row r="3040" spans="1:15" x14ac:dyDescent="0.25">
      <c r="A3040">
        <v>3039</v>
      </c>
      <c r="B3040" t="s">
        <v>701</v>
      </c>
      <c r="C3040" t="s">
        <v>711</v>
      </c>
      <c r="D3040" t="s">
        <v>3743</v>
      </c>
      <c r="E3040" t="s">
        <v>727</v>
      </c>
      <c r="F3040" t="s">
        <v>683</v>
      </c>
      <c r="G3040" s="2">
        <v>44618</v>
      </c>
      <c r="H3040">
        <v>118199.91</v>
      </c>
      <c r="J3040" t="b">
        <v>1</v>
      </c>
      <c r="K3040" t="s">
        <v>687</v>
      </c>
      <c r="L3040">
        <v>22</v>
      </c>
      <c r="M3040">
        <v>2.2000000000000002</v>
      </c>
      <c r="N3040" s="2">
        <v>45164</v>
      </c>
      <c r="O3040">
        <v>461</v>
      </c>
    </row>
    <row r="3041" spans="1:15" x14ac:dyDescent="0.25">
      <c r="A3041">
        <v>3040</v>
      </c>
      <c r="B3041" t="s">
        <v>668</v>
      </c>
      <c r="C3041" t="s">
        <v>673</v>
      </c>
      <c r="D3041" t="s">
        <v>3744</v>
      </c>
      <c r="E3041" t="s">
        <v>727</v>
      </c>
      <c r="F3041" t="s">
        <v>643</v>
      </c>
      <c r="G3041" s="2">
        <v>41390</v>
      </c>
      <c r="H3041">
        <v>162735.76</v>
      </c>
      <c r="I3041">
        <v>0.09</v>
      </c>
      <c r="J3041" t="b">
        <v>1</v>
      </c>
      <c r="K3041" t="s">
        <v>706</v>
      </c>
      <c r="L3041">
        <v>2</v>
      </c>
      <c r="M3041">
        <v>2.2999999999999998</v>
      </c>
      <c r="N3041" s="2">
        <v>45403</v>
      </c>
      <c r="O3041">
        <v>200</v>
      </c>
    </row>
    <row r="3042" spans="1:15" x14ac:dyDescent="0.25">
      <c r="A3042">
        <v>3041</v>
      </c>
      <c r="B3042" t="s">
        <v>707</v>
      </c>
      <c r="C3042" t="s">
        <v>731</v>
      </c>
      <c r="D3042" t="s">
        <v>3745</v>
      </c>
      <c r="E3042" t="s">
        <v>636</v>
      </c>
      <c r="F3042" t="s">
        <v>686</v>
      </c>
      <c r="G3042" s="2">
        <v>42340</v>
      </c>
      <c r="H3042">
        <v>41989.63</v>
      </c>
      <c r="J3042" t="b">
        <v>1</v>
      </c>
      <c r="K3042" t="s">
        <v>684</v>
      </c>
      <c r="L3042">
        <v>8</v>
      </c>
      <c r="M3042">
        <v>1.4</v>
      </c>
      <c r="N3042" s="2">
        <v>45166</v>
      </c>
      <c r="O3042">
        <v>3</v>
      </c>
    </row>
    <row r="3043" spans="1:15" x14ac:dyDescent="0.25">
      <c r="A3043">
        <v>3042</v>
      </c>
      <c r="B3043" t="s">
        <v>746</v>
      </c>
      <c r="C3043" t="s">
        <v>750</v>
      </c>
      <c r="D3043" t="s">
        <v>3746</v>
      </c>
      <c r="E3043" t="s">
        <v>663</v>
      </c>
      <c r="F3043" t="s">
        <v>637</v>
      </c>
      <c r="G3043" s="2">
        <v>43328</v>
      </c>
      <c r="H3043">
        <v>97741.14</v>
      </c>
      <c r="I3043">
        <v>7.0000000000000007E-2</v>
      </c>
      <c r="J3043" t="b">
        <v>1</v>
      </c>
      <c r="K3043" t="s">
        <v>719</v>
      </c>
      <c r="L3043">
        <v>10</v>
      </c>
      <c r="M3043">
        <v>4.3</v>
      </c>
      <c r="N3043" s="2">
        <v>45979</v>
      </c>
      <c r="O3043">
        <v>337</v>
      </c>
    </row>
    <row r="3044" spans="1:15" x14ac:dyDescent="0.25">
      <c r="A3044">
        <v>3043</v>
      </c>
      <c r="B3044" t="s">
        <v>677</v>
      </c>
      <c r="C3044" t="s">
        <v>731</v>
      </c>
      <c r="D3044" t="s">
        <v>3747</v>
      </c>
      <c r="E3044" t="s">
        <v>704</v>
      </c>
      <c r="F3044" t="s">
        <v>653</v>
      </c>
      <c r="G3044" s="2">
        <v>45078</v>
      </c>
      <c r="H3044">
        <v>57399.8</v>
      </c>
      <c r="I3044">
        <v>7.0000000000000007E-2</v>
      </c>
      <c r="J3044" t="b">
        <v>1</v>
      </c>
      <c r="K3044" t="s">
        <v>664</v>
      </c>
      <c r="L3044">
        <v>9</v>
      </c>
      <c r="M3044">
        <v>3.3</v>
      </c>
      <c r="N3044" s="2">
        <v>45010</v>
      </c>
      <c r="O3044">
        <v>460</v>
      </c>
    </row>
    <row r="3045" spans="1:15" x14ac:dyDescent="0.25">
      <c r="A3045">
        <v>3044</v>
      </c>
      <c r="B3045" t="s">
        <v>639</v>
      </c>
      <c r="C3045" t="s">
        <v>651</v>
      </c>
      <c r="D3045" t="s">
        <v>3748</v>
      </c>
      <c r="E3045" t="s">
        <v>727</v>
      </c>
      <c r="F3045" t="s">
        <v>671</v>
      </c>
      <c r="G3045" s="2">
        <v>40583</v>
      </c>
      <c r="H3045">
        <v>128216.12</v>
      </c>
      <c r="J3045" t="b">
        <v>1</v>
      </c>
      <c r="K3045" t="s">
        <v>693</v>
      </c>
      <c r="L3045">
        <v>6</v>
      </c>
      <c r="M3045">
        <v>4.8</v>
      </c>
      <c r="N3045" s="2">
        <v>45594</v>
      </c>
      <c r="O3045">
        <v>277</v>
      </c>
    </row>
    <row r="3046" spans="1:15" x14ac:dyDescent="0.25">
      <c r="A3046">
        <v>3045</v>
      </c>
      <c r="B3046" t="s">
        <v>677</v>
      </c>
      <c r="C3046" t="s">
        <v>744</v>
      </c>
      <c r="D3046" t="s">
        <v>3749</v>
      </c>
      <c r="E3046" t="s">
        <v>704</v>
      </c>
      <c r="F3046" t="s">
        <v>696</v>
      </c>
      <c r="G3046" s="2">
        <v>44034</v>
      </c>
      <c r="H3046">
        <v>139325.76999999999</v>
      </c>
      <c r="I3046">
        <v>0.16</v>
      </c>
      <c r="J3046" t="b">
        <v>0</v>
      </c>
      <c r="K3046" t="s">
        <v>684</v>
      </c>
      <c r="L3046">
        <v>0</v>
      </c>
      <c r="N3046" s="2">
        <v>45413</v>
      </c>
      <c r="O3046">
        <v>229</v>
      </c>
    </row>
    <row r="3047" spans="1:15" x14ac:dyDescent="0.25">
      <c r="A3047">
        <v>3046</v>
      </c>
      <c r="B3047" t="s">
        <v>660</v>
      </c>
      <c r="C3047" t="s">
        <v>728</v>
      </c>
      <c r="D3047" t="s">
        <v>3750</v>
      </c>
      <c r="E3047" t="s">
        <v>663</v>
      </c>
      <c r="F3047" t="s">
        <v>686</v>
      </c>
      <c r="G3047" s="2">
        <v>40672</v>
      </c>
      <c r="H3047">
        <v>102587.67</v>
      </c>
      <c r="I3047">
        <v>0.04</v>
      </c>
      <c r="J3047" t="b">
        <v>1</v>
      </c>
      <c r="K3047" t="s">
        <v>644</v>
      </c>
      <c r="L3047">
        <v>12</v>
      </c>
      <c r="M3047">
        <v>2.8</v>
      </c>
      <c r="O3047">
        <v>412</v>
      </c>
    </row>
    <row r="3048" spans="1:15" x14ac:dyDescent="0.25">
      <c r="A3048">
        <v>3047</v>
      </c>
      <c r="B3048" t="s">
        <v>650</v>
      </c>
      <c r="C3048" t="s">
        <v>661</v>
      </c>
      <c r="D3048" t="s">
        <v>3751</v>
      </c>
      <c r="E3048" t="s">
        <v>648</v>
      </c>
      <c r="F3048" t="s">
        <v>676</v>
      </c>
      <c r="G3048" s="2">
        <v>44265</v>
      </c>
      <c r="H3048">
        <v>87760.17</v>
      </c>
      <c r="I3048">
        <v>7.0000000000000007E-2</v>
      </c>
      <c r="J3048" t="b">
        <v>1</v>
      </c>
      <c r="K3048" t="s">
        <v>684</v>
      </c>
      <c r="L3048">
        <v>18</v>
      </c>
      <c r="M3048">
        <v>3.9</v>
      </c>
      <c r="O3048">
        <v>187</v>
      </c>
    </row>
    <row r="3049" spans="1:15" x14ac:dyDescent="0.25">
      <c r="A3049">
        <v>3048</v>
      </c>
      <c r="B3049" t="s">
        <v>746</v>
      </c>
      <c r="C3049" t="s">
        <v>651</v>
      </c>
      <c r="D3049" t="s">
        <v>3752</v>
      </c>
      <c r="E3049" t="s">
        <v>727</v>
      </c>
      <c r="F3049" t="s">
        <v>676</v>
      </c>
      <c r="G3049" s="2">
        <v>43965</v>
      </c>
      <c r="H3049">
        <v>202338.92</v>
      </c>
      <c r="J3049" t="b">
        <v>1</v>
      </c>
      <c r="K3049" t="s">
        <v>649</v>
      </c>
      <c r="L3049">
        <v>1</v>
      </c>
      <c r="M3049">
        <v>5</v>
      </c>
      <c r="N3049" s="2">
        <v>45979</v>
      </c>
      <c r="O3049">
        <v>4</v>
      </c>
    </row>
    <row r="3050" spans="1:15" x14ac:dyDescent="0.25">
      <c r="A3050">
        <v>3049</v>
      </c>
      <c r="B3050" t="s">
        <v>677</v>
      </c>
      <c r="C3050" t="s">
        <v>673</v>
      </c>
      <c r="D3050" t="s">
        <v>3753</v>
      </c>
      <c r="E3050" t="s">
        <v>658</v>
      </c>
      <c r="F3050" t="s">
        <v>683</v>
      </c>
      <c r="G3050" s="2">
        <v>43982</v>
      </c>
      <c r="H3050">
        <v>44848.45</v>
      </c>
      <c r="J3050" t="b">
        <v>1</v>
      </c>
      <c r="K3050" t="s">
        <v>693</v>
      </c>
      <c r="L3050">
        <v>16</v>
      </c>
      <c r="M3050">
        <v>3.5</v>
      </c>
      <c r="N3050" s="2">
        <v>45877</v>
      </c>
      <c r="O3050">
        <v>66</v>
      </c>
    </row>
    <row r="3051" spans="1:15" x14ac:dyDescent="0.25">
      <c r="A3051">
        <v>3050</v>
      </c>
      <c r="B3051" t="s">
        <v>655</v>
      </c>
      <c r="C3051" t="s">
        <v>728</v>
      </c>
      <c r="D3051" t="s">
        <v>3754</v>
      </c>
      <c r="E3051" t="s">
        <v>642</v>
      </c>
      <c r="F3051" t="s">
        <v>696</v>
      </c>
      <c r="G3051" s="2">
        <v>40874</v>
      </c>
      <c r="H3051">
        <v>149253.62</v>
      </c>
      <c r="I3051">
        <v>0.15</v>
      </c>
      <c r="J3051" t="b">
        <v>0</v>
      </c>
      <c r="K3051" t="s">
        <v>644</v>
      </c>
      <c r="L3051">
        <v>8</v>
      </c>
      <c r="M3051">
        <v>1.5</v>
      </c>
      <c r="N3051" s="2">
        <v>45875</v>
      </c>
      <c r="O3051">
        <v>452</v>
      </c>
    </row>
    <row r="3052" spans="1:15" x14ac:dyDescent="0.25">
      <c r="A3052">
        <v>3051</v>
      </c>
      <c r="B3052" t="s">
        <v>645</v>
      </c>
      <c r="C3052" t="s">
        <v>646</v>
      </c>
      <c r="D3052" t="s">
        <v>3755</v>
      </c>
      <c r="E3052" t="s">
        <v>648</v>
      </c>
      <c r="F3052" t="s">
        <v>683</v>
      </c>
      <c r="G3052" s="2">
        <v>42335</v>
      </c>
      <c r="H3052">
        <v>104913.60000000001</v>
      </c>
      <c r="I3052">
        <v>0.1</v>
      </c>
      <c r="J3052" t="b">
        <v>0</v>
      </c>
      <c r="K3052" t="s">
        <v>667</v>
      </c>
      <c r="L3052">
        <v>5</v>
      </c>
      <c r="M3052">
        <v>4.9000000000000004</v>
      </c>
      <c r="N3052" s="2">
        <v>45211</v>
      </c>
      <c r="O3052">
        <v>177</v>
      </c>
    </row>
    <row r="3053" spans="1:15" x14ac:dyDescent="0.25">
      <c r="A3053">
        <v>3052</v>
      </c>
      <c r="B3053" t="s">
        <v>650</v>
      </c>
      <c r="C3053" t="s">
        <v>651</v>
      </c>
      <c r="D3053" t="s">
        <v>3756</v>
      </c>
      <c r="E3053" t="s">
        <v>663</v>
      </c>
      <c r="F3053" t="s">
        <v>696</v>
      </c>
      <c r="G3053" s="2">
        <v>42622</v>
      </c>
      <c r="H3053">
        <v>188416.16</v>
      </c>
      <c r="I3053">
        <v>0.12</v>
      </c>
      <c r="J3053" t="b">
        <v>1</v>
      </c>
      <c r="K3053" t="s">
        <v>719</v>
      </c>
      <c r="L3053">
        <v>21</v>
      </c>
      <c r="M3053">
        <v>2.8</v>
      </c>
      <c r="O3053">
        <v>201</v>
      </c>
    </row>
    <row r="3054" spans="1:15" x14ac:dyDescent="0.25">
      <c r="A3054">
        <v>3053</v>
      </c>
      <c r="B3054" t="s">
        <v>701</v>
      </c>
      <c r="C3054" t="s">
        <v>681</v>
      </c>
      <c r="D3054" t="s">
        <v>3757</v>
      </c>
      <c r="E3054" t="s">
        <v>658</v>
      </c>
      <c r="F3054" t="s">
        <v>643</v>
      </c>
      <c r="G3054" s="2">
        <v>45853</v>
      </c>
      <c r="H3054">
        <v>189091.1</v>
      </c>
      <c r="I3054">
        <v>0.19</v>
      </c>
      <c r="J3054" t="b">
        <v>0</v>
      </c>
      <c r="K3054" t="s">
        <v>654</v>
      </c>
      <c r="L3054">
        <v>7</v>
      </c>
      <c r="M3054">
        <v>4.7</v>
      </c>
      <c r="N3054" s="2">
        <v>45792</v>
      </c>
      <c r="O3054">
        <v>381</v>
      </c>
    </row>
    <row r="3055" spans="1:15" x14ac:dyDescent="0.25">
      <c r="A3055">
        <v>3054</v>
      </c>
      <c r="B3055" t="s">
        <v>655</v>
      </c>
      <c r="C3055" t="s">
        <v>673</v>
      </c>
      <c r="D3055" t="s">
        <v>3758</v>
      </c>
      <c r="E3055" t="s">
        <v>648</v>
      </c>
      <c r="F3055" t="s">
        <v>637</v>
      </c>
      <c r="G3055" s="2">
        <v>43920</v>
      </c>
      <c r="H3055">
        <v>178470.53</v>
      </c>
      <c r="I3055">
        <v>0.19</v>
      </c>
      <c r="J3055" t="b">
        <v>1</v>
      </c>
      <c r="K3055" t="s">
        <v>715</v>
      </c>
      <c r="L3055">
        <v>4</v>
      </c>
      <c r="M3055">
        <v>4.2</v>
      </c>
      <c r="N3055" s="2">
        <v>45025</v>
      </c>
      <c r="O3055">
        <v>207</v>
      </c>
    </row>
    <row r="3056" spans="1:15" x14ac:dyDescent="0.25">
      <c r="A3056">
        <v>3055</v>
      </c>
      <c r="B3056" t="s">
        <v>701</v>
      </c>
      <c r="C3056" t="s">
        <v>736</v>
      </c>
      <c r="D3056" t="s">
        <v>3759</v>
      </c>
      <c r="E3056" t="s">
        <v>727</v>
      </c>
      <c r="F3056" t="s">
        <v>643</v>
      </c>
      <c r="G3056" s="2">
        <v>41667</v>
      </c>
      <c r="H3056">
        <v>40426.19</v>
      </c>
      <c r="J3056" t="b">
        <v>1</v>
      </c>
      <c r="K3056" t="s">
        <v>649</v>
      </c>
      <c r="L3056">
        <v>8</v>
      </c>
      <c r="M3056">
        <v>4.9000000000000004</v>
      </c>
      <c r="O3056">
        <v>472</v>
      </c>
    </row>
    <row r="3057" spans="1:15" x14ac:dyDescent="0.25">
      <c r="A3057">
        <v>3056</v>
      </c>
      <c r="B3057" t="s">
        <v>713</v>
      </c>
      <c r="C3057" t="s">
        <v>694</v>
      </c>
      <c r="D3057" t="s">
        <v>3760</v>
      </c>
      <c r="E3057" t="s">
        <v>663</v>
      </c>
      <c r="F3057" t="s">
        <v>686</v>
      </c>
      <c r="G3057" s="2">
        <v>44052</v>
      </c>
      <c r="H3057">
        <v>113277.9</v>
      </c>
      <c r="I3057">
        <v>0.06</v>
      </c>
      <c r="J3057" t="b">
        <v>1</v>
      </c>
      <c r="K3057" t="s">
        <v>659</v>
      </c>
      <c r="L3057">
        <v>3</v>
      </c>
      <c r="M3057">
        <v>1.2</v>
      </c>
      <c r="N3057" s="2">
        <v>45790</v>
      </c>
      <c r="O3057">
        <v>25</v>
      </c>
    </row>
    <row r="3058" spans="1:15" x14ac:dyDescent="0.25">
      <c r="A3058">
        <v>3057</v>
      </c>
      <c r="B3058" t="s">
        <v>698</v>
      </c>
      <c r="C3058" t="s">
        <v>656</v>
      </c>
      <c r="D3058" t="s">
        <v>3761</v>
      </c>
      <c r="E3058" t="s">
        <v>658</v>
      </c>
      <c r="F3058" t="s">
        <v>676</v>
      </c>
      <c r="G3058" s="2">
        <v>41582</v>
      </c>
      <c r="H3058">
        <v>73486.559999999998</v>
      </c>
      <c r="I3058">
        <v>0.18</v>
      </c>
      <c r="J3058" t="b">
        <v>1</v>
      </c>
      <c r="K3058" t="s">
        <v>654</v>
      </c>
      <c r="L3058">
        <v>16</v>
      </c>
      <c r="M3058">
        <v>2.4</v>
      </c>
      <c r="O3058">
        <v>323</v>
      </c>
    </row>
    <row r="3059" spans="1:15" x14ac:dyDescent="0.25">
      <c r="A3059">
        <v>3058</v>
      </c>
      <c r="B3059" t="s">
        <v>677</v>
      </c>
      <c r="C3059" t="s">
        <v>661</v>
      </c>
      <c r="D3059" t="s">
        <v>3762</v>
      </c>
      <c r="E3059" t="s">
        <v>680</v>
      </c>
      <c r="F3059" t="s">
        <v>643</v>
      </c>
      <c r="G3059" s="2">
        <v>41220</v>
      </c>
      <c r="H3059">
        <v>174390.09</v>
      </c>
      <c r="J3059" t="b">
        <v>1</v>
      </c>
      <c r="K3059" t="s">
        <v>706</v>
      </c>
      <c r="L3059">
        <v>6</v>
      </c>
      <c r="M3059">
        <v>3.6</v>
      </c>
      <c r="N3059" s="2">
        <v>45206</v>
      </c>
      <c r="O3059">
        <v>472</v>
      </c>
    </row>
    <row r="3060" spans="1:15" x14ac:dyDescent="0.25">
      <c r="A3060">
        <v>3059</v>
      </c>
      <c r="B3060" t="s">
        <v>734</v>
      </c>
      <c r="C3060" t="s">
        <v>694</v>
      </c>
      <c r="D3060" t="s">
        <v>3763</v>
      </c>
      <c r="E3060" t="s">
        <v>675</v>
      </c>
      <c r="F3060" t="s">
        <v>643</v>
      </c>
      <c r="G3060" s="2">
        <v>40601</v>
      </c>
      <c r="H3060">
        <v>66564.28</v>
      </c>
      <c r="I3060">
        <v>0.18</v>
      </c>
      <c r="J3060" t="b">
        <v>1</v>
      </c>
      <c r="K3060" t="s">
        <v>706</v>
      </c>
      <c r="L3060">
        <v>7</v>
      </c>
      <c r="M3060">
        <v>1.2</v>
      </c>
      <c r="N3060" s="2">
        <v>45744</v>
      </c>
    </row>
    <row r="3061" spans="1:15" x14ac:dyDescent="0.25">
      <c r="A3061">
        <v>3060</v>
      </c>
      <c r="B3061" t="s">
        <v>668</v>
      </c>
      <c r="C3061" t="s">
        <v>708</v>
      </c>
      <c r="D3061" t="s">
        <v>3764</v>
      </c>
      <c r="E3061" t="s">
        <v>642</v>
      </c>
      <c r="F3061" t="s">
        <v>653</v>
      </c>
      <c r="G3061" s="2">
        <v>42965</v>
      </c>
      <c r="H3061">
        <v>107420.56</v>
      </c>
      <c r="I3061">
        <v>0.15</v>
      </c>
      <c r="J3061" t="b">
        <v>1</v>
      </c>
      <c r="K3061" t="s">
        <v>706</v>
      </c>
      <c r="L3061">
        <v>12</v>
      </c>
      <c r="M3061">
        <v>4.4000000000000004</v>
      </c>
      <c r="N3061" s="2">
        <v>46064</v>
      </c>
      <c r="O3061">
        <v>174</v>
      </c>
    </row>
    <row r="3062" spans="1:15" x14ac:dyDescent="0.25">
      <c r="A3062">
        <v>3061</v>
      </c>
      <c r="B3062" t="s">
        <v>645</v>
      </c>
      <c r="C3062" t="s">
        <v>634</v>
      </c>
      <c r="D3062" t="s">
        <v>3765</v>
      </c>
      <c r="E3062" t="s">
        <v>648</v>
      </c>
      <c r="F3062" t="s">
        <v>676</v>
      </c>
      <c r="G3062" s="2">
        <v>41413</v>
      </c>
      <c r="H3062">
        <v>57050.28</v>
      </c>
      <c r="I3062">
        <v>0.05</v>
      </c>
      <c r="J3062" t="b">
        <v>1</v>
      </c>
      <c r="K3062" t="s">
        <v>700</v>
      </c>
      <c r="L3062">
        <v>19</v>
      </c>
      <c r="M3062">
        <v>4.7</v>
      </c>
      <c r="N3062" s="2">
        <v>45672</v>
      </c>
      <c r="O3062">
        <v>240</v>
      </c>
    </row>
    <row r="3063" spans="1:15" x14ac:dyDescent="0.25">
      <c r="A3063">
        <v>3062</v>
      </c>
      <c r="B3063" t="s">
        <v>707</v>
      </c>
      <c r="C3063" t="s">
        <v>694</v>
      </c>
      <c r="D3063" t="s">
        <v>3766</v>
      </c>
      <c r="E3063" t="s">
        <v>658</v>
      </c>
      <c r="F3063" t="s">
        <v>643</v>
      </c>
      <c r="G3063" s="2">
        <v>41878</v>
      </c>
      <c r="H3063">
        <v>209096.45</v>
      </c>
      <c r="I3063">
        <v>0.05</v>
      </c>
      <c r="J3063" t="b">
        <v>1</v>
      </c>
      <c r="K3063" t="s">
        <v>654</v>
      </c>
      <c r="L3063">
        <v>15</v>
      </c>
      <c r="M3063">
        <v>4.9000000000000004</v>
      </c>
      <c r="O3063">
        <v>2</v>
      </c>
    </row>
    <row r="3064" spans="1:15" x14ac:dyDescent="0.25">
      <c r="A3064">
        <v>3063</v>
      </c>
      <c r="B3064" t="s">
        <v>701</v>
      </c>
      <c r="C3064" t="s">
        <v>708</v>
      </c>
      <c r="D3064" t="s">
        <v>3767</v>
      </c>
      <c r="E3064" t="s">
        <v>675</v>
      </c>
      <c r="F3064" t="s">
        <v>643</v>
      </c>
      <c r="G3064" s="2">
        <v>41275</v>
      </c>
      <c r="H3064">
        <v>201042.37</v>
      </c>
      <c r="J3064" t="b">
        <v>1</v>
      </c>
      <c r="K3064" t="s">
        <v>684</v>
      </c>
      <c r="L3064">
        <v>22</v>
      </c>
      <c r="M3064">
        <v>1.4</v>
      </c>
      <c r="N3064" s="2">
        <v>45326</v>
      </c>
      <c r="O3064">
        <v>438</v>
      </c>
    </row>
    <row r="3065" spans="1:15" x14ac:dyDescent="0.25">
      <c r="A3065">
        <v>3064</v>
      </c>
      <c r="B3065" t="s">
        <v>650</v>
      </c>
      <c r="C3065" t="s">
        <v>702</v>
      </c>
      <c r="D3065" t="s">
        <v>3768</v>
      </c>
      <c r="E3065" t="s">
        <v>642</v>
      </c>
      <c r="F3065" t="s">
        <v>637</v>
      </c>
      <c r="G3065" s="2">
        <v>44057</v>
      </c>
      <c r="H3065">
        <v>192026.87</v>
      </c>
      <c r="I3065">
        <v>0.15</v>
      </c>
      <c r="J3065" t="b">
        <v>1</v>
      </c>
      <c r="K3065" t="s">
        <v>715</v>
      </c>
      <c r="L3065">
        <v>4</v>
      </c>
      <c r="M3065">
        <v>4</v>
      </c>
      <c r="N3065" s="2">
        <v>45631</v>
      </c>
      <c r="O3065">
        <v>232</v>
      </c>
    </row>
    <row r="3066" spans="1:15" x14ac:dyDescent="0.25">
      <c r="A3066">
        <v>3065</v>
      </c>
      <c r="B3066" t="s">
        <v>633</v>
      </c>
      <c r="C3066" t="s">
        <v>711</v>
      </c>
      <c r="D3066" t="s">
        <v>3769</v>
      </c>
      <c r="E3066" t="s">
        <v>663</v>
      </c>
      <c r="F3066" t="s">
        <v>686</v>
      </c>
      <c r="G3066" s="2">
        <v>42678</v>
      </c>
      <c r="H3066">
        <v>205729.83</v>
      </c>
      <c r="I3066">
        <v>0.14000000000000001</v>
      </c>
      <c r="J3066" t="b">
        <v>1</v>
      </c>
      <c r="K3066" t="s">
        <v>664</v>
      </c>
      <c r="L3066">
        <v>1</v>
      </c>
      <c r="M3066">
        <v>2.1</v>
      </c>
      <c r="N3066" s="2">
        <v>45837</v>
      </c>
      <c r="O3066">
        <v>177</v>
      </c>
    </row>
    <row r="3067" spans="1:15" x14ac:dyDescent="0.25">
      <c r="A3067">
        <v>3066</v>
      </c>
      <c r="B3067" t="s">
        <v>734</v>
      </c>
      <c r="C3067" t="s">
        <v>750</v>
      </c>
      <c r="D3067" t="s">
        <v>3770</v>
      </c>
      <c r="E3067" t="s">
        <v>636</v>
      </c>
      <c r="F3067" t="s">
        <v>683</v>
      </c>
      <c r="G3067" s="2">
        <v>42575</v>
      </c>
      <c r="H3067">
        <v>206221.48</v>
      </c>
      <c r="I3067">
        <v>0.04</v>
      </c>
      <c r="J3067" t="b">
        <v>1</v>
      </c>
      <c r="K3067" t="s">
        <v>638</v>
      </c>
      <c r="L3067">
        <v>19</v>
      </c>
      <c r="M3067">
        <v>2.8</v>
      </c>
      <c r="N3067" s="2">
        <v>45715</v>
      </c>
      <c r="O3067">
        <v>112</v>
      </c>
    </row>
    <row r="3068" spans="1:15" x14ac:dyDescent="0.25">
      <c r="A3068">
        <v>3067</v>
      </c>
      <c r="B3068" t="s">
        <v>639</v>
      </c>
      <c r="C3068" t="s">
        <v>673</v>
      </c>
      <c r="D3068" t="s">
        <v>3771</v>
      </c>
      <c r="E3068" t="s">
        <v>663</v>
      </c>
      <c r="F3068" t="s">
        <v>671</v>
      </c>
      <c r="G3068" s="2">
        <v>43878</v>
      </c>
      <c r="H3068">
        <v>145823.70000000001</v>
      </c>
      <c r="J3068" t="b">
        <v>1</v>
      </c>
      <c r="K3068" t="s">
        <v>697</v>
      </c>
      <c r="L3068">
        <v>25</v>
      </c>
      <c r="M3068">
        <v>1.3</v>
      </c>
      <c r="N3068" s="2">
        <v>45258</v>
      </c>
    </row>
    <row r="3069" spans="1:15" x14ac:dyDescent="0.25">
      <c r="A3069">
        <v>3068</v>
      </c>
      <c r="B3069" t="s">
        <v>665</v>
      </c>
      <c r="C3069" t="s">
        <v>656</v>
      </c>
      <c r="D3069" t="s">
        <v>3772</v>
      </c>
      <c r="E3069" t="s">
        <v>636</v>
      </c>
      <c r="F3069" t="s">
        <v>643</v>
      </c>
      <c r="G3069" s="2">
        <v>45344</v>
      </c>
      <c r="H3069">
        <v>82146.19</v>
      </c>
      <c r="I3069">
        <v>0.03</v>
      </c>
      <c r="J3069" t="b">
        <v>1</v>
      </c>
      <c r="K3069" t="s">
        <v>667</v>
      </c>
      <c r="L3069">
        <v>1</v>
      </c>
      <c r="M3069">
        <v>3.8</v>
      </c>
      <c r="N3069" s="2">
        <v>45118</v>
      </c>
      <c r="O3069">
        <v>389</v>
      </c>
    </row>
    <row r="3070" spans="1:15" x14ac:dyDescent="0.25">
      <c r="A3070">
        <v>3069</v>
      </c>
      <c r="B3070" t="s">
        <v>639</v>
      </c>
      <c r="C3070" t="s">
        <v>728</v>
      </c>
      <c r="D3070" t="s">
        <v>3773</v>
      </c>
      <c r="E3070" t="s">
        <v>648</v>
      </c>
      <c r="F3070" t="s">
        <v>676</v>
      </c>
      <c r="G3070" s="2">
        <v>40431</v>
      </c>
      <c r="H3070">
        <v>202389.18</v>
      </c>
      <c r="I3070">
        <v>0.16</v>
      </c>
      <c r="J3070" t="b">
        <v>1</v>
      </c>
      <c r="K3070" t="s">
        <v>667</v>
      </c>
      <c r="L3070">
        <v>0</v>
      </c>
      <c r="M3070">
        <v>1.2</v>
      </c>
      <c r="N3070" s="2">
        <v>45022</v>
      </c>
      <c r="O3070">
        <v>175</v>
      </c>
    </row>
    <row r="3071" spans="1:15" x14ac:dyDescent="0.25">
      <c r="A3071">
        <v>3070</v>
      </c>
      <c r="B3071" t="s">
        <v>707</v>
      </c>
      <c r="C3071" t="s">
        <v>678</v>
      </c>
      <c r="D3071" t="s">
        <v>3774</v>
      </c>
      <c r="E3071" t="s">
        <v>663</v>
      </c>
      <c r="F3071" t="s">
        <v>696</v>
      </c>
      <c r="G3071" s="2">
        <v>45071</v>
      </c>
      <c r="H3071">
        <v>99630.56</v>
      </c>
      <c r="I3071">
        <v>0.1</v>
      </c>
      <c r="J3071" t="b">
        <v>1</v>
      </c>
      <c r="K3071" t="s">
        <v>654</v>
      </c>
      <c r="L3071">
        <v>25</v>
      </c>
      <c r="M3071">
        <v>1.5</v>
      </c>
      <c r="N3071" s="2">
        <v>46011</v>
      </c>
      <c r="O3071">
        <v>294</v>
      </c>
    </row>
    <row r="3072" spans="1:15" x14ac:dyDescent="0.25">
      <c r="A3072">
        <v>3071</v>
      </c>
      <c r="B3072" t="s">
        <v>707</v>
      </c>
      <c r="C3072" t="s">
        <v>750</v>
      </c>
      <c r="D3072" t="s">
        <v>3775</v>
      </c>
      <c r="E3072" t="s">
        <v>704</v>
      </c>
      <c r="F3072" t="s">
        <v>637</v>
      </c>
      <c r="G3072" s="2">
        <v>42698</v>
      </c>
      <c r="H3072">
        <v>84071.679999999993</v>
      </c>
      <c r="I3072">
        <v>0.12</v>
      </c>
      <c r="J3072" t="b">
        <v>0</v>
      </c>
      <c r="K3072" t="s">
        <v>638</v>
      </c>
      <c r="L3072">
        <v>12</v>
      </c>
      <c r="M3072">
        <v>1.1000000000000001</v>
      </c>
      <c r="N3072" s="2">
        <v>45765</v>
      </c>
      <c r="O3072">
        <v>372</v>
      </c>
    </row>
    <row r="3073" spans="1:15" x14ac:dyDescent="0.25">
      <c r="A3073">
        <v>3072</v>
      </c>
      <c r="B3073" t="s">
        <v>650</v>
      </c>
      <c r="C3073" t="s">
        <v>736</v>
      </c>
      <c r="D3073" t="s">
        <v>3776</v>
      </c>
      <c r="E3073" t="s">
        <v>670</v>
      </c>
      <c r="F3073" t="s">
        <v>683</v>
      </c>
      <c r="G3073" s="2">
        <v>41926</v>
      </c>
      <c r="H3073">
        <v>136345.84</v>
      </c>
      <c r="I3073">
        <v>0.19</v>
      </c>
      <c r="J3073" t="b">
        <v>1</v>
      </c>
      <c r="K3073" t="s">
        <v>684</v>
      </c>
      <c r="L3073">
        <v>14</v>
      </c>
      <c r="M3073">
        <v>3.2</v>
      </c>
      <c r="N3073" s="2">
        <v>45794</v>
      </c>
      <c r="O3073">
        <v>38</v>
      </c>
    </row>
    <row r="3074" spans="1:15" x14ac:dyDescent="0.25">
      <c r="A3074">
        <v>3073</v>
      </c>
      <c r="B3074" t="s">
        <v>701</v>
      </c>
      <c r="C3074" t="s">
        <v>634</v>
      </c>
      <c r="D3074" t="s">
        <v>3777</v>
      </c>
      <c r="E3074" t="s">
        <v>642</v>
      </c>
      <c r="F3074" t="s">
        <v>686</v>
      </c>
      <c r="G3074" s="2">
        <v>45941</v>
      </c>
      <c r="H3074">
        <v>155033.4</v>
      </c>
      <c r="J3074" t="b">
        <v>1</v>
      </c>
      <c r="K3074" t="s">
        <v>649</v>
      </c>
      <c r="L3074">
        <v>6</v>
      </c>
      <c r="N3074" s="2">
        <v>45970</v>
      </c>
      <c r="O3074">
        <v>413</v>
      </c>
    </row>
    <row r="3075" spans="1:15" x14ac:dyDescent="0.25">
      <c r="A3075">
        <v>3074</v>
      </c>
      <c r="B3075" t="s">
        <v>701</v>
      </c>
      <c r="C3075" t="s">
        <v>651</v>
      </c>
      <c r="D3075" t="s">
        <v>3778</v>
      </c>
      <c r="E3075" t="s">
        <v>648</v>
      </c>
      <c r="F3075" t="s">
        <v>653</v>
      </c>
      <c r="G3075" s="2">
        <v>45375</v>
      </c>
      <c r="H3075">
        <v>136552.29999999999</v>
      </c>
      <c r="I3075">
        <v>7.0000000000000007E-2</v>
      </c>
      <c r="J3075" t="b">
        <v>1</v>
      </c>
      <c r="K3075" t="s">
        <v>654</v>
      </c>
      <c r="L3075">
        <v>2</v>
      </c>
      <c r="M3075">
        <v>4.2</v>
      </c>
      <c r="N3075" s="2">
        <v>46024</v>
      </c>
      <c r="O3075">
        <v>182</v>
      </c>
    </row>
    <row r="3076" spans="1:15" x14ac:dyDescent="0.25">
      <c r="A3076">
        <v>3075</v>
      </c>
      <c r="B3076" t="s">
        <v>701</v>
      </c>
      <c r="C3076" t="s">
        <v>750</v>
      </c>
      <c r="D3076" t="s">
        <v>3779</v>
      </c>
      <c r="E3076" t="s">
        <v>636</v>
      </c>
      <c r="F3076" t="s">
        <v>643</v>
      </c>
      <c r="G3076" s="2">
        <v>41146</v>
      </c>
      <c r="H3076">
        <v>146243.24</v>
      </c>
      <c r="I3076">
        <v>0.1</v>
      </c>
      <c r="J3076" t="b">
        <v>1</v>
      </c>
      <c r="K3076" t="s">
        <v>706</v>
      </c>
      <c r="L3076">
        <v>17</v>
      </c>
      <c r="M3076">
        <v>3.3</v>
      </c>
      <c r="N3076" s="2">
        <v>45704</v>
      </c>
      <c r="O3076">
        <v>246</v>
      </c>
    </row>
    <row r="3077" spans="1:15" x14ac:dyDescent="0.25">
      <c r="A3077">
        <v>3076</v>
      </c>
      <c r="B3077" t="s">
        <v>734</v>
      </c>
      <c r="C3077" t="s">
        <v>731</v>
      </c>
      <c r="D3077" t="s">
        <v>3780</v>
      </c>
      <c r="E3077" t="s">
        <v>658</v>
      </c>
      <c r="F3077" t="s">
        <v>683</v>
      </c>
      <c r="G3077" s="2">
        <v>43482</v>
      </c>
      <c r="H3077">
        <v>173151.82</v>
      </c>
      <c r="J3077" t="b">
        <v>1</v>
      </c>
      <c r="K3077" t="s">
        <v>719</v>
      </c>
      <c r="L3077">
        <v>6</v>
      </c>
      <c r="M3077">
        <v>4.0999999999999996</v>
      </c>
      <c r="N3077" s="2">
        <v>45647</v>
      </c>
      <c r="O3077">
        <v>188</v>
      </c>
    </row>
    <row r="3078" spans="1:15" x14ac:dyDescent="0.25">
      <c r="A3078">
        <v>3077</v>
      </c>
      <c r="B3078" t="s">
        <v>672</v>
      </c>
      <c r="C3078" t="s">
        <v>750</v>
      </c>
      <c r="D3078" t="s">
        <v>3781</v>
      </c>
      <c r="E3078" t="s">
        <v>663</v>
      </c>
      <c r="F3078" t="s">
        <v>671</v>
      </c>
      <c r="G3078" s="2">
        <v>40264</v>
      </c>
      <c r="H3078">
        <v>179745.35</v>
      </c>
      <c r="I3078">
        <v>0.16</v>
      </c>
      <c r="J3078" t="b">
        <v>1</v>
      </c>
      <c r="K3078" t="s">
        <v>697</v>
      </c>
      <c r="L3078">
        <v>17</v>
      </c>
      <c r="M3078">
        <v>4.4000000000000004</v>
      </c>
      <c r="N3078" s="2">
        <v>45870</v>
      </c>
      <c r="O3078">
        <v>124</v>
      </c>
    </row>
    <row r="3079" spans="1:15" x14ac:dyDescent="0.25">
      <c r="A3079">
        <v>3078</v>
      </c>
      <c r="B3079" t="s">
        <v>724</v>
      </c>
      <c r="C3079" t="s">
        <v>750</v>
      </c>
      <c r="D3079" t="s">
        <v>3782</v>
      </c>
      <c r="E3079" t="s">
        <v>636</v>
      </c>
      <c r="F3079" t="s">
        <v>686</v>
      </c>
      <c r="G3079" s="2">
        <v>40595</v>
      </c>
      <c r="H3079">
        <v>160880.54999999999</v>
      </c>
      <c r="I3079">
        <v>0.08</v>
      </c>
      <c r="J3079" t="b">
        <v>1</v>
      </c>
      <c r="K3079" t="s">
        <v>644</v>
      </c>
      <c r="L3079">
        <v>23</v>
      </c>
      <c r="M3079">
        <v>1.8</v>
      </c>
      <c r="N3079" s="2">
        <v>45105</v>
      </c>
      <c r="O3079">
        <v>401</v>
      </c>
    </row>
    <row r="3080" spans="1:15" x14ac:dyDescent="0.25">
      <c r="A3080">
        <v>3079</v>
      </c>
      <c r="B3080" t="s">
        <v>707</v>
      </c>
      <c r="C3080" t="s">
        <v>640</v>
      </c>
      <c r="D3080" t="s">
        <v>3783</v>
      </c>
      <c r="E3080" t="s">
        <v>704</v>
      </c>
      <c r="F3080" t="s">
        <v>643</v>
      </c>
      <c r="G3080" s="2">
        <v>40286</v>
      </c>
      <c r="H3080">
        <v>114094.88</v>
      </c>
      <c r="I3080">
        <v>0.13</v>
      </c>
      <c r="J3080" t="b">
        <v>1</v>
      </c>
      <c r="K3080" t="s">
        <v>684</v>
      </c>
      <c r="L3080">
        <v>13</v>
      </c>
      <c r="M3080">
        <v>3.6</v>
      </c>
      <c r="N3080" s="2">
        <v>44949</v>
      </c>
      <c r="O3080">
        <v>201</v>
      </c>
    </row>
    <row r="3081" spans="1:15" x14ac:dyDescent="0.25">
      <c r="A3081">
        <v>3080</v>
      </c>
      <c r="B3081" t="s">
        <v>734</v>
      </c>
      <c r="C3081" t="s">
        <v>731</v>
      </c>
      <c r="D3081" t="s">
        <v>3784</v>
      </c>
      <c r="E3081" t="s">
        <v>658</v>
      </c>
      <c r="F3081" t="s">
        <v>653</v>
      </c>
      <c r="G3081" s="2">
        <v>44293</v>
      </c>
      <c r="H3081">
        <v>95391.03</v>
      </c>
      <c r="I3081">
        <v>0.16</v>
      </c>
      <c r="J3081" t="b">
        <v>1</v>
      </c>
      <c r="K3081" t="s">
        <v>719</v>
      </c>
      <c r="L3081">
        <v>16</v>
      </c>
      <c r="M3081">
        <v>1.6</v>
      </c>
      <c r="N3081" s="2">
        <v>45731</v>
      </c>
      <c r="O3081">
        <v>346</v>
      </c>
    </row>
    <row r="3082" spans="1:15" x14ac:dyDescent="0.25">
      <c r="A3082">
        <v>3081</v>
      </c>
      <c r="B3082" t="s">
        <v>668</v>
      </c>
      <c r="C3082" t="s">
        <v>736</v>
      </c>
      <c r="D3082" t="s">
        <v>3785</v>
      </c>
      <c r="E3082" t="s">
        <v>680</v>
      </c>
      <c r="F3082" t="s">
        <v>643</v>
      </c>
      <c r="G3082" s="2">
        <v>42383</v>
      </c>
      <c r="H3082">
        <v>187940.21</v>
      </c>
      <c r="I3082">
        <v>0.09</v>
      </c>
      <c r="J3082" t="b">
        <v>1</v>
      </c>
      <c r="K3082" t="s">
        <v>684</v>
      </c>
      <c r="L3082">
        <v>12</v>
      </c>
      <c r="M3082">
        <v>2.4</v>
      </c>
      <c r="N3082" s="2">
        <v>45476</v>
      </c>
      <c r="O3082">
        <v>232</v>
      </c>
    </row>
    <row r="3083" spans="1:15" x14ac:dyDescent="0.25">
      <c r="A3083">
        <v>3082</v>
      </c>
      <c r="B3083" t="s">
        <v>707</v>
      </c>
      <c r="C3083" t="s">
        <v>711</v>
      </c>
      <c r="D3083" t="s">
        <v>3786</v>
      </c>
      <c r="E3083" t="s">
        <v>727</v>
      </c>
      <c r="F3083" t="s">
        <v>653</v>
      </c>
      <c r="G3083" s="2">
        <v>44636</v>
      </c>
      <c r="H3083">
        <v>82996.87</v>
      </c>
      <c r="I3083">
        <v>0.08</v>
      </c>
      <c r="J3083" t="b">
        <v>1</v>
      </c>
      <c r="K3083" t="s">
        <v>706</v>
      </c>
      <c r="L3083">
        <v>2</v>
      </c>
      <c r="M3083">
        <v>1</v>
      </c>
      <c r="N3083" s="2">
        <v>45218</v>
      </c>
      <c r="O3083">
        <v>465</v>
      </c>
    </row>
    <row r="3084" spans="1:15" x14ac:dyDescent="0.25">
      <c r="A3084">
        <v>3083</v>
      </c>
      <c r="B3084" t="s">
        <v>734</v>
      </c>
      <c r="C3084" t="s">
        <v>694</v>
      </c>
      <c r="D3084" t="s">
        <v>3787</v>
      </c>
      <c r="E3084" t="s">
        <v>658</v>
      </c>
      <c r="F3084" t="s">
        <v>686</v>
      </c>
      <c r="G3084" s="2">
        <v>43110</v>
      </c>
      <c r="H3084">
        <v>188671.42</v>
      </c>
      <c r="I3084">
        <v>0.06</v>
      </c>
      <c r="J3084" t="b">
        <v>1</v>
      </c>
      <c r="K3084" t="s">
        <v>649</v>
      </c>
      <c r="L3084">
        <v>22</v>
      </c>
      <c r="M3084">
        <v>3.1</v>
      </c>
      <c r="N3084" s="2">
        <v>44975</v>
      </c>
      <c r="O3084">
        <v>360</v>
      </c>
    </row>
    <row r="3085" spans="1:15" x14ac:dyDescent="0.25">
      <c r="A3085">
        <v>3084</v>
      </c>
      <c r="B3085" t="s">
        <v>645</v>
      </c>
      <c r="C3085" t="s">
        <v>708</v>
      </c>
      <c r="D3085" t="s">
        <v>3788</v>
      </c>
      <c r="E3085" t="s">
        <v>658</v>
      </c>
      <c r="F3085" t="s">
        <v>686</v>
      </c>
      <c r="G3085" s="2">
        <v>44273</v>
      </c>
      <c r="H3085">
        <v>111396.47</v>
      </c>
      <c r="I3085">
        <v>0.18</v>
      </c>
      <c r="J3085" t="b">
        <v>0</v>
      </c>
      <c r="K3085" t="s">
        <v>715</v>
      </c>
      <c r="L3085">
        <v>13</v>
      </c>
      <c r="M3085">
        <v>1.2</v>
      </c>
      <c r="N3085" s="2">
        <v>45754</v>
      </c>
      <c r="O3085">
        <v>104</v>
      </c>
    </row>
    <row r="3086" spans="1:15" x14ac:dyDescent="0.25">
      <c r="A3086">
        <v>3085</v>
      </c>
      <c r="B3086" t="s">
        <v>672</v>
      </c>
      <c r="C3086" t="s">
        <v>736</v>
      </c>
      <c r="D3086" t="s">
        <v>3789</v>
      </c>
      <c r="E3086" t="s">
        <v>663</v>
      </c>
      <c r="F3086" t="s">
        <v>676</v>
      </c>
      <c r="G3086" s="2">
        <v>40673</v>
      </c>
      <c r="H3086">
        <v>155592.70000000001</v>
      </c>
      <c r="J3086" t="b">
        <v>1</v>
      </c>
      <c r="K3086" t="s">
        <v>654</v>
      </c>
      <c r="L3086">
        <v>21</v>
      </c>
      <c r="M3086">
        <v>4.8</v>
      </c>
      <c r="N3086" s="2">
        <v>45925</v>
      </c>
      <c r="O3086">
        <v>354</v>
      </c>
    </row>
    <row r="3087" spans="1:15" x14ac:dyDescent="0.25">
      <c r="A3087">
        <v>3086</v>
      </c>
      <c r="B3087" t="s">
        <v>639</v>
      </c>
      <c r="C3087" t="s">
        <v>702</v>
      </c>
      <c r="D3087" t="s">
        <v>3790</v>
      </c>
      <c r="E3087" t="s">
        <v>636</v>
      </c>
      <c r="F3087" t="s">
        <v>676</v>
      </c>
      <c r="G3087" s="2">
        <v>45022</v>
      </c>
      <c r="H3087">
        <v>41134.199999999997</v>
      </c>
      <c r="J3087" t="b">
        <v>1</v>
      </c>
      <c r="K3087" t="s">
        <v>697</v>
      </c>
      <c r="L3087">
        <v>13</v>
      </c>
      <c r="M3087">
        <v>2.5</v>
      </c>
      <c r="N3087" s="2">
        <v>45033</v>
      </c>
      <c r="O3087">
        <v>174</v>
      </c>
    </row>
    <row r="3088" spans="1:15" x14ac:dyDescent="0.25">
      <c r="A3088">
        <v>3087</v>
      </c>
      <c r="B3088" t="s">
        <v>720</v>
      </c>
      <c r="C3088" t="s">
        <v>711</v>
      </c>
      <c r="D3088" t="s">
        <v>3791</v>
      </c>
      <c r="E3088" t="s">
        <v>658</v>
      </c>
      <c r="F3088" t="s">
        <v>643</v>
      </c>
      <c r="G3088" s="2">
        <v>43988</v>
      </c>
      <c r="H3088">
        <v>48584.13</v>
      </c>
      <c r="I3088">
        <v>0.11</v>
      </c>
      <c r="J3088" t="b">
        <v>1</v>
      </c>
      <c r="K3088" t="s">
        <v>687</v>
      </c>
      <c r="L3088">
        <v>23</v>
      </c>
      <c r="M3088">
        <v>2.7</v>
      </c>
      <c r="N3088" s="2">
        <v>45358</v>
      </c>
      <c r="O3088">
        <v>138</v>
      </c>
    </row>
    <row r="3089" spans="1:15" x14ac:dyDescent="0.25">
      <c r="A3089">
        <v>3088</v>
      </c>
      <c r="B3089" t="s">
        <v>701</v>
      </c>
      <c r="C3089" t="s">
        <v>640</v>
      </c>
      <c r="D3089" t="s">
        <v>3792</v>
      </c>
      <c r="E3089" t="s">
        <v>727</v>
      </c>
      <c r="F3089" t="s">
        <v>683</v>
      </c>
      <c r="G3089" s="2">
        <v>45895</v>
      </c>
      <c r="H3089">
        <v>122930.52</v>
      </c>
      <c r="I3089">
        <v>0.02</v>
      </c>
      <c r="J3089" t="b">
        <v>1</v>
      </c>
      <c r="K3089" t="s">
        <v>654</v>
      </c>
      <c r="L3089">
        <v>0</v>
      </c>
      <c r="M3089">
        <v>2.5</v>
      </c>
      <c r="N3089" s="2">
        <v>45260</v>
      </c>
      <c r="O3089">
        <v>415</v>
      </c>
    </row>
    <row r="3090" spans="1:15" x14ac:dyDescent="0.25">
      <c r="A3090">
        <v>3089</v>
      </c>
      <c r="B3090" t="s">
        <v>734</v>
      </c>
      <c r="C3090" t="s">
        <v>744</v>
      </c>
      <c r="D3090" t="s">
        <v>3793</v>
      </c>
      <c r="E3090" t="s">
        <v>727</v>
      </c>
      <c r="F3090" t="s">
        <v>653</v>
      </c>
      <c r="G3090" s="2">
        <v>45059</v>
      </c>
      <c r="H3090">
        <v>87044.31</v>
      </c>
      <c r="I3090">
        <v>0.09</v>
      </c>
      <c r="J3090" t="b">
        <v>1</v>
      </c>
      <c r="K3090" t="s">
        <v>687</v>
      </c>
      <c r="L3090">
        <v>4</v>
      </c>
      <c r="M3090">
        <v>3.1</v>
      </c>
      <c r="O3090">
        <v>82</v>
      </c>
    </row>
    <row r="3091" spans="1:15" x14ac:dyDescent="0.25">
      <c r="A3091">
        <v>3090</v>
      </c>
      <c r="B3091" t="s">
        <v>655</v>
      </c>
      <c r="C3091" t="s">
        <v>678</v>
      </c>
      <c r="D3091" t="s">
        <v>3794</v>
      </c>
      <c r="E3091" t="s">
        <v>658</v>
      </c>
      <c r="F3091" t="s">
        <v>683</v>
      </c>
      <c r="G3091" s="2">
        <v>46004</v>
      </c>
      <c r="H3091">
        <v>160428.20000000001</v>
      </c>
      <c r="I3091">
        <v>0.18</v>
      </c>
      <c r="J3091" t="b">
        <v>1</v>
      </c>
      <c r="K3091" t="s">
        <v>684</v>
      </c>
      <c r="L3091">
        <v>23</v>
      </c>
      <c r="M3091">
        <v>3.1</v>
      </c>
      <c r="N3091" s="2">
        <v>45746</v>
      </c>
      <c r="O3091">
        <v>175</v>
      </c>
    </row>
    <row r="3092" spans="1:15" x14ac:dyDescent="0.25">
      <c r="A3092">
        <v>3091</v>
      </c>
      <c r="B3092" t="s">
        <v>707</v>
      </c>
      <c r="C3092" t="s">
        <v>694</v>
      </c>
      <c r="D3092" t="s">
        <v>3795</v>
      </c>
      <c r="E3092" t="s">
        <v>636</v>
      </c>
      <c r="F3092" t="s">
        <v>637</v>
      </c>
      <c r="G3092" s="2">
        <v>42751</v>
      </c>
      <c r="H3092">
        <v>68045.25</v>
      </c>
      <c r="I3092">
        <v>0.06</v>
      </c>
      <c r="J3092" t="b">
        <v>1</v>
      </c>
      <c r="K3092" t="s">
        <v>659</v>
      </c>
      <c r="L3092">
        <v>20</v>
      </c>
      <c r="M3092">
        <v>1.4</v>
      </c>
      <c r="N3092" s="2">
        <v>45122</v>
      </c>
      <c r="O3092">
        <v>404</v>
      </c>
    </row>
    <row r="3093" spans="1:15" x14ac:dyDescent="0.25">
      <c r="A3093">
        <v>3092</v>
      </c>
      <c r="B3093" t="s">
        <v>741</v>
      </c>
      <c r="C3093" t="s">
        <v>660</v>
      </c>
      <c r="D3093" t="s">
        <v>3796</v>
      </c>
      <c r="E3093" t="s">
        <v>680</v>
      </c>
      <c r="F3093" t="s">
        <v>637</v>
      </c>
      <c r="G3093" s="2">
        <v>42314</v>
      </c>
      <c r="H3093">
        <v>159337.32999999999</v>
      </c>
      <c r="J3093" t="b">
        <v>1</v>
      </c>
      <c r="K3093" t="s">
        <v>687</v>
      </c>
      <c r="L3093">
        <v>14</v>
      </c>
      <c r="M3093">
        <v>4.9000000000000004</v>
      </c>
      <c r="O3093">
        <v>333</v>
      </c>
    </row>
    <row r="3094" spans="1:15" x14ac:dyDescent="0.25">
      <c r="A3094">
        <v>3093</v>
      </c>
      <c r="B3094" t="s">
        <v>665</v>
      </c>
      <c r="C3094" t="s">
        <v>678</v>
      </c>
      <c r="D3094" t="s">
        <v>3797</v>
      </c>
      <c r="E3094" t="s">
        <v>670</v>
      </c>
      <c r="F3094" t="s">
        <v>686</v>
      </c>
      <c r="G3094" s="2">
        <v>44378</v>
      </c>
      <c r="H3094">
        <v>183305.97</v>
      </c>
      <c r="I3094">
        <v>0.03</v>
      </c>
      <c r="J3094" t="b">
        <v>1</v>
      </c>
      <c r="K3094" t="s">
        <v>644</v>
      </c>
      <c r="L3094">
        <v>24</v>
      </c>
      <c r="M3094">
        <v>2.5</v>
      </c>
      <c r="N3094" s="2">
        <v>45639</v>
      </c>
      <c r="O3094">
        <v>13</v>
      </c>
    </row>
    <row r="3095" spans="1:15" x14ac:dyDescent="0.25">
      <c r="A3095">
        <v>3094</v>
      </c>
      <c r="B3095" t="s">
        <v>672</v>
      </c>
      <c r="C3095" t="s">
        <v>722</v>
      </c>
      <c r="D3095" t="s">
        <v>3798</v>
      </c>
      <c r="E3095" t="s">
        <v>727</v>
      </c>
      <c r="F3095" t="s">
        <v>637</v>
      </c>
      <c r="G3095" s="2">
        <v>42493</v>
      </c>
      <c r="H3095">
        <v>146873.07999999999</v>
      </c>
      <c r="I3095">
        <v>0.08</v>
      </c>
      <c r="J3095" t="b">
        <v>0</v>
      </c>
      <c r="K3095" t="s">
        <v>719</v>
      </c>
      <c r="L3095">
        <v>18</v>
      </c>
      <c r="M3095">
        <v>3</v>
      </c>
      <c r="N3095" s="2">
        <v>44939</v>
      </c>
      <c r="O3095">
        <v>441</v>
      </c>
    </row>
    <row r="3096" spans="1:15" x14ac:dyDescent="0.25">
      <c r="A3096">
        <v>3095</v>
      </c>
      <c r="B3096" t="s">
        <v>713</v>
      </c>
      <c r="C3096" t="s">
        <v>708</v>
      </c>
      <c r="D3096" t="s">
        <v>3799</v>
      </c>
      <c r="E3096" t="s">
        <v>642</v>
      </c>
      <c r="F3096" t="s">
        <v>676</v>
      </c>
      <c r="G3096" s="2">
        <v>42827</v>
      </c>
      <c r="H3096">
        <v>158078.29</v>
      </c>
      <c r="I3096">
        <v>0.09</v>
      </c>
      <c r="J3096" t="b">
        <v>1</v>
      </c>
      <c r="K3096" t="s">
        <v>700</v>
      </c>
      <c r="L3096">
        <v>0</v>
      </c>
      <c r="M3096">
        <v>1.6</v>
      </c>
      <c r="N3096" s="2">
        <v>45335</v>
      </c>
      <c r="O3096">
        <v>394</v>
      </c>
    </row>
    <row r="3097" spans="1:15" x14ac:dyDescent="0.25">
      <c r="A3097">
        <v>3096</v>
      </c>
      <c r="B3097" t="s">
        <v>645</v>
      </c>
      <c r="C3097" t="s">
        <v>660</v>
      </c>
      <c r="D3097" t="s">
        <v>3800</v>
      </c>
      <c r="E3097" t="s">
        <v>670</v>
      </c>
      <c r="F3097" t="s">
        <v>643</v>
      </c>
      <c r="G3097" s="2">
        <v>43486</v>
      </c>
      <c r="H3097">
        <v>156615.26999999999</v>
      </c>
      <c r="I3097">
        <v>0.06</v>
      </c>
      <c r="J3097" t="b">
        <v>1</v>
      </c>
      <c r="K3097" t="s">
        <v>700</v>
      </c>
      <c r="L3097">
        <v>25</v>
      </c>
      <c r="M3097">
        <v>3.8</v>
      </c>
      <c r="N3097" s="2">
        <v>45561</v>
      </c>
      <c r="O3097">
        <v>329</v>
      </c>
    </row>
    <row r="3098" spans="1:15" x14ac:dyDescent="0.25">
      <c r="A3098">
        <v>3097</v>
      </c>
      <c r="B3098" t="s">
        <v>720</v>
      </c>
      <c r="C3098" t="s">
        <v>750</v>
      </c>
      <c r="D3098" t="s">
        <v>3801</v>
      </c>
      <c r="E3098" t="s">
        <v>675</v>
      </c>
      <c r="F3098" t="s">
        <v>653</v>
      </c>
      <c r="G3098" s="2">
        <v>44285</v>
      </c>
      <c r="H3098">
        <v>89940.35</v>
      </c>
      <c r="I3098">
        <v>0.1</v>
      </c>
      <c r="J3098" t="b">
        <v>0</v>
      </c>
      <c r="K3098" t="s">
        <v>715</v>
      </c>
      <c r="L3098">
        <v>12</v>
      </c>
      <c r="M3098">
        <v>2.5</v>
      </c>
      <c r="N3098" s="2">
        <v>45862</v>
      </c>
      <c r="O3098">
        <v>222</v>
      </c>
    </row>
    <row r="3099" spans="1:15" x14ac:dyDescent="0.25">
      <c r="A3099">
        <v>3098</v>
      </c>
      <c r="B3099" t="s">
        <v>672</v>
      </c>
      <c r="C3099" t="s">
        <v>678</v>
      </c>
      <c r="D3099" t="s">
        <v>3802</v>
      </c>
      <c r="E3099" t="s">
        <v>648</v>
      </c>
      <c r="F3099" t="s">
        <v>683</v>
      </c>
      <c r="G3099" s="2">
        <v>42993</v>
      </c>
      <c r="H3099">
        <v>180298.26</v>
      </c>
      <c r="I3099">
        <v>0.06</v>
      </c>
      <c r="J3099" t="b">
        <v>1</v>
      </c>
      <c r="K3099" t="s">
        <v>693</v>
      </c>
      <c r="L3099">
        <v>4</v>
      </c>
      <c r="M3099">
        <v>2.5</v>
      </c>
      <c r="N3099" s="2">
        <v>45066</v>
      </c>
      <c r="O3099">
        <v>362</v>
      </c>
    </row>
    <row r="3100" spans="1:15" x14ac:dyDescent="0.25">
      <c r="A3100">
        <v>3099</v>
      </c>
      <c r="B3100" t="s">
        <v>645</v>
      </c>
      <c r="C3100" t="s">
        <v>708</v>
      </c>
      <c r="D3100" t="s">
        <v>3803</v>
      </c>
      <c r="E3100" t="s">
        <v>704</v>
      </c>
      <c r="F3100" t="s">
        <v>643</v>
      </c>
      <c r="G3100" s="2">
        <v>44227</v>
      </c>
      <c r="H3100">
        <v>58239.08</v>
      </c>
      <c r="I3100">
        <v>0.11</v>
      </c>
      <c r="J3100" t="b">
        <v>1</v>
      </c>
      <c r="K3100" t="s">
        <v>667</v>
      </c>
      <c r="L3100">
        <v>2</v>
      </c>
      <c r="M3100">
        <v>3.2</v>
      </c>
      <c r="N3100" s="2">
        <v>45434</v>
      </c>
      <c r="O3100">
        <v>379</v>
      </c>
    </row>
    <row r="3101" spans="1:15" x14ac:dyDescent="0.25">
      <c r="A3101">
        <v>3100</v>
      </c>
      <c r="B3101" t="s">
        <v>710</v>
      </c>
      <c r="C3101" t="s">
        <v>750</v>
      </c>
      <c r="D3101" t="s">
        <v>3804</v>
      </c>
      <c r="E3101" t="s">
        <v>658</v>
      </c>
      <c r="F3101" t="s">
        <v>696</v>
      </c>
      <c r="G3101" s="2">
        <v>45569</v>
      </c>
      <c r="H3101">
        <v>196912.71</v>
      </c>
      <c r="I3101">
        <v>0.19</v>
      </c>
      <c r="J3101" t="b">
        <v>1</v>
      </c>
      <c r="K3101" t="s">
        <v>700</v>
      </c>
      <c r="L3101">
        <v>14</v>
      </c>
      <c r="M3101">
        <v>3.8</v>
      </c>
      <c r="N3101" s="2">
        <v>45065</v>
      </c>
      <c r="O3101">
        <v>28</v>
      </c>
    </row>
    <row r="3102" spans="1:15" x14ac:dyDescent="0.25">
      <c r="A3102">
        <v>3101</v>
      </c>
      <c r="B3102" t="s">
        <v>645</v>
      </c>
      <c r="C3102" t="s">
        <v>731</v>
      </c>
      <c r="D3102" t="s">
        <v>3805</v>
      </c>
      <c r="E3102" t="s">
        <v>680</v>
      </c>
      <c r="F3102" t="s">
        <v>686</v>
      </c>
      <c r="G3102" s="2">
        <v>42294</v>
      </c>
      <c r="H3102">
        <v>158446.24</v>
      </c>
      <c r="I3102">
        <v>0.04</v>
      </c>
      <c r="J3102" t="b">
        <v>1</v>
      </c>
      <c r="K3102" t="s">
        <v>649</v>
      </c>
      <c r="L3102">
        <v>8</v>
      </c>
      <c r="M3102">
        <v>2.9</v>
      </c>
      <c r="N3102" s="2">
        <v>45488</v>
      </c>
      <c r="O3102">
        <v>97</v>
      </c>
    </row>
    <row r="3103" spans="1:15" x14ac:dyDescent="0.25">
      <c r="A3103">
        <v>3102</v>
      </c>
      <c r="B3103" t="s">
        <v>650</v>
      </c>
      <c r="C3103" t="s">
        <v>678</v>
      </c>
      <c r="D3103" t="s">
        <v>3806</v>
      </c>
      <c r="E3103" t="s">
        <v>704</v>
      </c>
      <c r="F3103" t="s">
        <v>637</v>
      </c>
      <c r="G3103" s="2">
        <v>41441</v>
      </c>
      <c r="H3103">
        <v>83175.73</v>
      </c>
      <c r="I3103">
        <v>0.16</v>
      </c>
      <c r="J3103" t="b">
        <v>1</v>
      </c>
      <c r="K3103" t="s">
        <v>715</v>
      </c>
      <c r="L3103">
        <v>6</v>
      </c>
      <c r="O3103">
        <v>93</v>
      </c>
    </row>
    <row r="3104" spans="1:15" x14ac:dyDescent="0.25">
      <c r="A3104">
        <v>3103</v>
      </c>
      <c r="B3104" t="s">
        <v>698</v>
      </c>
      <c r="C3104" t="s">
        <v>736</v>
      </c>
      <c r="D3104" t="s">
        <v>3807</v>
      </c>
      <c r="E3104" t="s">
        <v>670</v>
      </c>
      <c r="F3104" t="s">
        <v>676</v>
      </c>
      <c r="G3104" s="2">
        <v>41519</v>
      </c>
      <c r="H3104">
        <v>94772.26</v>
      </c>
      <c r="I3104">
        <v>0.05</v>
      </c>
      <c r="J3104" t="b">
        <v>0</v>
      </c>
      <c r="K3104" t="s">
        <v>697</v>
      </c>
      <c r="L3104">
        <v>19</v>
      </c>
      <c r="M3104">
        <v>2.8</v>
      </c>
      <c r="N3104" s="2">
        <v>45717</v>
      </c>
      <c r="O3104">
        <v>56</v>
      </c>
    </row>
    <row r="3105" spans="1:15" x14ac:dyDescent="0.25">
      <c r="A3105">
        <v>3104</v>
      </c>
      <c r="B3105" t="s">
        <v>734</v>
      </c>
      <c r="C3105" t="s">
        <v>681</v>
      </c>
      <c r="D3105" t="s">
        <v>3808</v>
      </c>
      <c r="E3105" t="s">
        <v>675</v>
      </c>
      <c r="F3105" t="s">
        <v>696</v>
      </c>
      <c r="G3105" s="2">
        <v>44142</v>
      </c>
      <c r="H3105">
        <v>171317.86</v>
      </c>
      <c r="I3105">
        <v>0.05</v>
      </c>
      <c r="J3105" t="b">
        <v>0</v>
      </c>
      <c r="K3105" t="s">
        <v>715</v>
      </c>
      <c r="L3105">
        <v>7</v>
      </c>
      <c r="M3105">
        <v>1.5</v>
      </c>
      <c r="N3105" s="2">
        <v>45409</v>
      </c>
      <c r="O3105">
        <v>369</v>
      </c>
    </row>
    <row r="3106" spans="1:15" x14ac:dyDescent="0.25">
      <c r="A3106">
        <v>3105</v>
      </c>
      <c r="B3106" t="s">
        <v>707</v>
      </c>
      <c r="C3106" t="s">
        <v>736</v>
      </c>
      <c r="D3106" t="s">
        <v>3809</v>
      </c>
      <c r="E3106" t="s">
        <v>636</v>
      </c>
      <c r="F3106" t="s">
        <v>683</v>
      </c>
      <c r="G3106" s="2">
        <v>42445</v>
      </c>
      <c r="H3106">
        <v>98269.74</v>
      </c>
      <c r="I3106">
        <v>0.12</v>
      </c>
      <c r="J3106" t="b">
        <v>0</v>
      </c>
      <c r="K3106" t="s">
        <v>715</v>
      </c>
      <c r="L3106">
        <v>19</v>
      </c>
      <c r="N3106" s="2">
        <v>45280</v>
      </c>
    </row>
    <row r="3107" spans="1:15" x14ac:dyDescent="0.25">
      <c r="A3107">
        <v>3106</v>
      </c>
      <c r="B3107" t="s">
        <v>660</v>
      </c>
      <c r="C3107" t="s">
        <v>694</v>
      </c>
      <c r="D3107" t="s">
        <v>3810</v>
      </c>
      <c r="E3107" t="s">
        <v>670</v>
      </c>
      <c r="F3107" t="s">
        <v>653</v>
      </c>
      <c r="G3107" s="2">
        <v>41312</v>
      </c>
      <c r="H3107">
        <v>133825.44</v>
      </c>
      <c r="I3107">
        <v>7.0000000000000007E-2</v>
      </c>
      <c r="J3107" t="b">
        <v>1</v>
      </c>
      <c r="K3107" t="s">
        <v>700</v>
      </c>
      <c r="L3107">
        <v>21</v>
      </c>
      <c r="M3107">
        <v>1.6</v>
      </c>
      <c r="N3107" s="2">
        <v>45786</v>
      </c>
      <c r="O3107">
        <v>338</v>
      </c>
    </row>
    <row r="3108" spans="1:15" x14ac:dyDescent="0.25">
      <c r="A3108">
        <v>3107</v>
      </c>
      <c r="B3108" t="s">
        <v>645</v>
      </c>
      <c r="C3108" t="s">
        <v>731</v>
      </c>
      <c r="D3108" t="s">
        <v>3811</v>
      </c>
      <c r="E3108" t="s">
        <v>648</v>
      </c>
      <c r="F3108" t="s">
        <v>696</v>
      </c>
      <c r="G3108" s="2">
        <v>45089</v>
      </c>
      <c r="H3108">
        <v>47499.66</v>
      </c>
      <c r="I3108">
        <v>7.0000000000000007E-2</v>
      </c>
      <c r="J3108" t="b">
        <v>1</v>
      </c>
      <c r="K3108" t="s">
        <v>706</v>
      </c>
      <c r="L3108">
        <v>21</v>
      </c>
      <c r="M3108">
        <v>2.4</v>
      </c>
      <c r="N3108" s="2">
        <v>45268</v>
      </c>
    </row>
    <row r="3109" spans="1:15" x14ac:dyDescent="0.25">
      <c r="A3109">
        <v>3108</v>
      </c>
      <c r="B3109" t="s">
        <v>660</v>
      </c>
      <c r="C3109" t="s">
        <v>646</v>
      </c>
      <c r="D3109" t="s">
        <v>3812</v>
      </c>
      <c r="E3109" t="s">
        <v>727</v>
      </c>
      <c r="F3109" t="s">
        <v>686</v>
      </c>
      <c r="G3109" s="2">
        <v>40272</v>
      </c>
      <c r="H3109">
        <v>202776.63</v>
      </c>
      <c r="I3109">
        <v>0.02</v>
      </c>
      <c r="J3109" t="b">
        <v>1</v>
      </c>
      <c r="K3109" t="s">
        <v>697</v>
      </c>
      <c r="L3109">
        <v>10</v>
      </c>
      <c r="M3109">
        <v>1.7</v>
      </c>
      <c r="N3109" s="2">
        <v>44944</v>
      </c>
      <c r="O3109">
        <v>247</v>
      </c>
    </row>
    <row r="3110" spans="1:15" x14ac:dyDescent="0.25">
      <c r="A3110">
        <v>3109</v>
      </c>
      <c r="B3110" t="s">
        <v>650</v>
      </c>
      <c r="C3110" t="s">
        <v>661</v>
      </c>
      <c r="D3110" t="s">
        <v>3813</v>
      </c>
      <c r="E3110" t="s">
        <v>704</v>
      </c>
      <c r="F3110" t="s">
        <v>671</v>
      </c>
      <c r="G3110" s="2">
        <v>40218</v>
      </c>
      <c r="H3110">
        <v>142854.48000000001</v>
      </c>
      <c r="I3110">
        <v>0.05</v>
      </c>
      <c r="J3110" t="b">
        <v>1</v>
      </c>
      <c r="K3110" t="s">
        <v>715</v>
      </c>
      <c r="L3110">
        <v>4</v>
      </c>
      <c r="M3110">
        <v>1.5</v>
      </c>
      <c r="N3110" s="2">
        <v>45138</v>
      </c>
      <c r="O3110">
        <v>11</v>
      </c>
    </row>
    <row r="3111" spans="1:15" x14ac:dyDescent="0.25">
      <c r="A3111">
        <v>3110</v>
      </c>
      <c r="B3111" t="s">
        <v>746</v>
      </c>
      <c r="C3111" t="s">
        <v>750</v>
      </c>
      <c r="D3111" t="s">
        <v>3814</v>
      </c>
      <c r="E3111" t="s">
        <v>727</v>
      </c>
      <c r="F3111" t="s">
        <v>643</v>
      </c>
      <c r="G3111" s="2">
        <v>44233</v>
      </c>
      <c r="H3111">
        <v>62705.69</v>
      </c>
      <c r="J3111" t="b">
        <v>1</v>
      </c>
      <c r="K3111" t="s">
        <v>638</v>
      </c>
      <c r="L3111">
        <v>17</v>
      </c>
      <c r="M3111">
        <v>1.3</v>
      </c>
      <c r="N3111" s="2">
        <v>45729</v>
      </c>
      <c r="O3111">
        <v>265</v>
      </c>
    </row>
    <row r="3112" spans="1:15" x14ac:dyDescent="0.25">
      <c r="A3112">
        <v>3111</v>
      </c>
      <c r="B3112" t="s">
        <v>720</v>
      </c>
      <c r="C3112" t="s">
        <v>673</v>
      </c>
      <c r="D3112" t="s">
        <v>3815</v>
      </c>
      <c r="E3112" t="s">
        <v>670</v>
      </c>
      <c r="F3112" t="s">
        <v>676</v>
      </c>
      <c r="G3112" s="2">
        <v>42399</v>
      </c>
      <c r="H3112">
        <v>131214.29999999999</v>
      </c>
      <c r="I3112">
        <v>0.14000000000000001</v>
      </c>
      <c r="J3112" t="b">
        <v>0</v>
      </c>
      <c r="K3112" t="s">
        <v>667</v>
      </c>
      <c r="L3112">
        <v>19</v>
      </c>
      <c r="M3112">
        <v>1.7</v>
      </c>
      <c r="N3112" s="2">
        <v>45319</v>
      </c>
      <c r="O3112">
        <v>258</v>
      </c>
    </row>
    <row r="3113" spans="1:15" x14ac:dyDescent="0.25">
      <c r="A3113">
        <v>3112</v>
      </c>
      <c r="B3113" t="s">
        <v>720</v>
      </c>
      <c r="C3113" t="s">
        <v>634</v>
      </c>
      <c r="D3113" t="s">
        <v>3816</v>
      </c>
      <c r="E3113" t="s">
        <v>704</v>
      </c>
      <c r="F3113" t="s">
        <v>686</v>
      </c>
      <c r="G3113" s="2">
        <v>43822</v>
      </c>
      <c r="H3113">
        <v>51946.23</v>
      </c>
      <c r="J3113" t="b">
        <v>1</v>
      </c>
      <c r="K3113" t="s">
        <v>638</v>
      </c>
      <c r="L3113">
        <v>8</v>
      </c>
      <c r="M3113">
        <v>3</v>
      </c>
      <c r="N3113" s="2">
        <v>45154</v>
      </c>
      <c r="O3113">
        <v>117</v>
      </c>
    </row>
    <row r="3114" spans="1:15" x14ac:dyDescent="0.25">
      <c r="A3114">
        <v>3113</v>
      </c>
      <c r="B3114" t="s">
        <v>713</v>
      </c>
      <c r="C3114" t="s">
        <v>702</v>
      </c>
      <c r="D3114" t="s">
        <v>3817</v>
      </c>
      <c r="E3114" t="s">
        <v>663</v>
      </c>
      <c r="F3114" t="s">
        <v>637</v>
      </c>
      <c r="G3114" s="2">
        <v>42652</v>
      </c>
      <c r="H3114">
        <v>82265.100000000006</v>
      </c>
      <c r="I3114">
        <v>0.04</v>
      </c>
      <c r="J3114" t="b">
        <v>1</v>
      </c>
      <c r="K3114" t="s">
        <v>638</v>
      </c>
      <c r="L3114">
        <v>8</v>
      </c>
      <c r="M3114">
        <v>3.9</v>
      </c>
      <c r="N3114" s="2">
        <v>45983</v>
      </c>
      <c r="O3114">
        <v>471</v>
      </c>
    </row>
    <row r="3115" spans="1:15" x14ac:dyDescent="0.25">
      <c r="A3115">
        <v>3114</v>
      </c>
      <c r="B3115" t="s">
        <v>741</v>
      </c>
      <c r="C3115" t="s">
        <v>750</v>
      </c>
      <c r="D3115" t="s">
        <v>3818</v>
      </c>
      <c r="E3115" t="s">
        <v>727</v>
      </c>
      <c r="F3115" t="s">
        <v>671</v>
      </c>
      <c r="G3115" s="2">
        <v>45566</v>
      </c>
      <c r="H3115">
        <v>97036.62</v>
      </c>
      <c r="I3115">
        <v>0.14000000000000001</v>
      </c>
      <c r="J3115" t="b">
        <v>0</v>
      </c>
      <c r="K3115" t="s">
        <v>719</v>
      </c>
      <c r="L3115">
        <v>8</v>
      </c>
      <c r="M3115">
        <v>1.1000000000000001</v>
      </c>
      <c r="N3115" s="2">
        <v>45981</v>
      </c>
      <c r="O3115">
        <v>187</v>
      </c>
    </row>
    <row r="3116" spans="1:15" x14ac:dyDescent="0.25">
      <c r="A3116">
        <v>3115</v>
      </c>
      <c r="B3116" t="s">
        <v>746</v>
      </c>
      <c r="C3116" t="s">
        <v>646</v>
      </c>
      <c r="D3116" t="s">
        <v>3819</v>
      </c>
      <c r="E3116" t="s">
        <v>675</v>
      </c>
      <c r="F3116" t="s">
        <v>671</v>
      </c>
      <c r="G3116" s="2">
        <v>40591</v>
      </c>
      <c r="H3116">
        <v>167302.75</v>
      </c>
      <c r="I3116">
        <v>0.18</v>
      </c>
      <c r="J3116" t="b">
        <v>0</v>
      </c>
      <c r="K3116" t="s">
        <v>715</v>
      </c>
      <c r="L3116">
        <v>21</v>
      </c>
      <c r="N3116" s="2">
        <v>46054</v>
      </c>
      <c r="O3116">
        <v>328</v>
      </c>
    </row>
    <row r="3117" spans="1:15" x14ac:dyDescent="0.25">
      <c r="A3117">
        <v>3116</v>
      </c>
      <c r="B3117" t="s">
        <v>724</v>
      </c>
      <c r="C3117" t="s">
        <v>660</v>
      </c>
      <c r="D3117" t="s">
        <v>3820</v>
      </c>
      <c r="E3117" t="s">
        <v>704</v>
      </c>
      <c r="F3117" t="s">
        <v>671</v>
      </c>
      <c r="G3117" s="2">
        <v>43156</v>
      </c>
      <c r="H3117">
        <v>202139.45</v>
      </c>
      <c r="I3117">
        <v>0.08</v>
      </c>
      <c r="J3117" t="b">
        <v>1</v>
      </c>
      <c r="K3117" t="s">
        <v>659</v>
      </c>
      <c r="L3117">
        <v>24</v>
      </c>
      <c r="M3117">
        <v>4.5999999999999996</v>
      </c>
      <c r="N3117" s="2">
        <v>45576</v>
      </c>
      <c r="O3117">
        <v>120</v>
      </c>
    </row>
    <row r="3118" spans="1:15" x14ac:dyDescent="0.25">
      <c r="A3118">
        <v>3117</v>
      </c>
      <c r="B3118" t="s">
        <v>720</v>
      </c>
      <c r="C3118" t="s">
        <v>694</v>
      </c>
      <c r="D3118" t="s">
        <v>3821</v>
      </c>
      <c r="E3118" t="s">
        <v>675</v>
      </c>
      <c r="F3118" t="s">
        <v>676</v>
      </c>
      <c r="G3118" s="2">
        <v>41689</v>
      </c>
      <c r="H3118">
        <v>80422.98</v>
      </c>
      <c r="I3118">
        <v>0.15</v>
      </c>
      <c r="J3118" t="b">
        <v>1</v>
      </c>
      <c r="K3118" t="s">
        <v>687</v>
      </c>
      <c r="L3118">
        <v>5</v>
      </c>
      <c r="M3118">
        <v>3.4</v>
      </c>
      <c r="N3118" s="2">
        <v>45041</v>
      </c>
      <c r="O3118">
        <v>305</v>
      </c>
    </row>
    <row r="3119" spans="1:15" x14ac:dyDescent="0.25">
      <c r="A3119">
        <v>3118</v>
      </c>
      <c r="B3119" t="s">
        <v>672</v>
      </c>
      <c r="C3119" t="s">
        <v>722</v>
      </c>
      <c r="D3119" t="s">
        <v>3822</v>
      </c>
      <c r="E3119" t="s">
        <v>663</v>
      </c>
      <c r="F3119" t="s">
        <v>683</v>
      </c>
      <c r="G3119" s="2">
        <v>41160</v>
      </c>
      <c r="H3119">
        <v>64382.91</v>
      </c>
      <c r="J3119" t="b">
        <v>1</v>
      </c>
      <c r="K3119" t="s">
        <v>649</v>
      </c>
      <c r="L3119">
        <v>8</v>
      </c>
      <c r="M3119">
        <v>3.4</v>
      </c>
      <c r="N3119" s="2">
        <v>45500</v>
      </c>
      <c r="O3119">
        <v>451</v>
      </c>
    </row>
    <row r="3120" spans="1:15" x14ac:dyDescent="0.25">
      <c r="A3120">
        <v>3119</v>
      </c>
      <c r="B3120" t="s">
        <v>734</v>
      </c>
      <c r="C3120" t="s">
        <v>731</v>
      </c>
      <c r="D3120" t="s">
        <v>3823</v>
      </c>
      <c r="E3120" t="s">
        <v>680</v>
      </c>
      <c r="F3120" t="s">
        <v>643</v>
      </c>
      <c r="G3120" s="2">
        <v>42863</v>
      </c>
      <c r="H3120">
        <v>111391.11</v>
      </c>
      <c r="I3120">
        <v>0.18</v>
      </c>
      <c r="J3120" t="b">
        <v>1</v>
      </c>
      <c r="K3120" t="s">
        <v>659</v>
      </c>
      <c r="L3120">
        <v>10</v>
      </c>
      <c r="M3120">
        <v>4.5999999999999996</v>
      </c>
      <c r="O3120">
        <v>436</v>
      </c>
    </row>
    <row r="3121" spans="1:15" x14ac:dyDescent="0.25">
      <c r="A3121">
        <v>3120</v>
      </c>
      <c r="B3121" t="s">
        <v>650</v>
      </c>
      <c r="C3121" t="s">
        <v>640</v>
      </c>
      <c r="D3121" t="s">
        <v>3824</v>
      </c>
      <c r="E3121" t="s">
        <v>670</v>
      </c>
      <c r="F3121" t="s">
        <v>696</v>
      </c>
      <c r="G3121" s="2">
        <v>45860</v>
      </c>
      <c r="H3121">
        <v>105330.28</v>
      </c>
      <c r="I3121">
        <v>0.1</v>
      </c>
      <c r="J3121" t="b">
        <v>0</v>
      </c>
      <c r="K3121" t="s">
        <v>667</v>
      </c>
      <c r="L3121">
        <v>22</v>
      </c>
      <c r="M3121">
        <v>2</v>
      </c>
      <c r="N3121" s="2">
        <v>45784</v>
      </c>
      <c r="O3121">
        <v>156</v>
      </c>
    </row>
    <row r="3122" spans="1:15" x14ac:dyDescent="0.25">
      <c r="A3122">
        <v>3121</v>
      </c>
      <c r="B3122" t="s">
        <v>724</v>
      </c>
      <c r="C3122" t="s">
        <v>660</v>
      </c>
      <c r="D3122" t="s">
        <v>3825</v>
      </c>
      <c r="E3122" t="s">
        <v>658</v>
      </c>
      <c r="F3122" t="s">
        <v>671</v>
      </c>
      <c r="G3122" s="2">
        <v>45322</v>
      </c>
      <c r="H3122">
        <v>122566.22</v>
      </c>
      <c r="I3122">
        <v>0.18</v>
      </c>
      <c r="J3122" t="b">
        <v>1</v>
      </c>
      <c r="K3122" t="s">
        <v>693</v>
      </c>
      <c r="L3122">
        <v>0</v>
      </c>
      <c r="M3122">
        <v>3.1</v>
      </c>
      <c r="N3122" s="2">
        <v>45266</v>
      </c>
      <c r="O3122">
        <v>385</v>
      </c>
    </row>
    <row r="3123" spans="1:15" x14ac:dyDescent="0.25">
      <c r="A3123">
        <v>3122</v>
      </c>
      <c r="B3123" t="s">
        <v>655</v>
      </c>
      <c r="C3123" t="s">
        <v>661</v>
      </c>
      <c r="D3123" t="s">
        <v>3826</v>
      </c>
      <c r="E3123" t="s">
        <v>636</v>
      </c>
      <c r="F3123" t="s">
        <v>671</v>
      </c>
      <c r="G3123" s="2">
        <v>42016</v>
      </c>
      <c r="H3123">
        <v>90054.75</v>
      </c>
      <c r="I3123">
        <v>0.18</v>
      </c>
      <c r="J3123" t="b">
        <v>1</v>
      </c>
      <c r="K3123" t="s">
        <v>638</v>
      </c>
      <c r="L3123">
        <v>7</v>
      </c>
      <c r="M3123">
        <v>4.9000000000000004</v>
      </c>
      <c r="N3123" s="2">
        <v>45567</v>
      </c>
      <c r="O3123">
        <v>10</v>
      </c>
    </row>
    <row r="3124" spans="1:15" x14ac:dyDescent="0.25">
      <c r="A3124">
        <v>3123</v>
      </c>
      <c r="B3124" t="s">
        <v>660</v>
      </c>
      <c r="C3124" t="s">
        <v>681</v>
      </c>
      <c r="D3124" t="s">
        <v>3827</v>
      </c>
      <c r="E3124" t="s">
        <v>704</v>
      </c>
      <c r="F3124" t="s">
        <v>696</v>
      </c>
      <c r="G3124" s="2">
        <v>41738</v>
      </c>
      <c r="H3124">
        <v>167258.39000000001</v>
      </c>
      <c r="J3124" t="b">
        <v>1</v>
      </c>
      <c r="K3124" t="s">
        <v>644</v>
      </c>
      <c r="L3124">
        <v>16</v>
      </c>
      <c r="M3124">
        <v>4.7</v>
      </c>
      <c r="N3124" s="2">
        <v>45377</v>
      </c>
      <c r="O3124">
        <v>478</v>
      </c>
    </row>
    <row r="3125" spans="1:15" x14ac:dyDescent="0.25">
      <c r="A3125">
        <v>3124</v>
      </c>
      <c r="B3125" t="s">
        <v>655</v>
      </c>
      <c r="C3125" t="s">
        <v>728</v>
      </c>
      <c r="D3125" t="s">
        <v>3828</v>
      </c>
      <c r="E3125" t="s">
        <v>675</v>
      </c>
      <c r="F3125" t="s">
        <v>696</v>
      </c>
      <c r="G3125" s="2">
        <v>45228</v>
      </c>
      <c r="H3125">
        <v>131071.92</v>
      </c>
      <c r="I3125">
        <v>0.15</v>
      </c>
      <c r="J3125" t="b">
        <v>1</v>
      </c>
      <c r="K3125" t="s">
        <v>693</v>
      </c>
      <c r="L3125">
        <v>16</v>
      </c>
      <c r="M3125">
        <v>5</v>
      </c>
      <c r="N3125" s="2">
        <v>45209</v>
      </c>
      <c r="O3125">
        <v>329</v>
      </c>
    </row>
    <row r="3126" spans="1:15" x14ac:dyDescent="0.25">
      <c r="A3126">
        <v>3125</v>
      </c>
      <c r="B3126" t="s">
        <v>746</v>
      </c>
      <c r="C3126" t="s">
        <v>634</v>
      </c>
      <c r="D3126" t="s">
        <v>3829</v>
      </c>
      <c r="E3126" t="s">
        <v>648</v>
      </c>
      <c r="F3126" t="s">
        <v>671</v>
      </c>
      <c r="G3126" s="2">
        <v>44598</v>
      </c>
      <c r="H3126">
        <v>106130.08</v>
      </c>
      <c r="J3126" t="b">
        <v>1</v>
      </c>
      <c r="K3126" t="s">
        <v>638</v>
      </c>
      <c r="L3126">
        <v>7</v>
      </c>
      <c r="M3126">
        <v>1.2</v>
      </c>
      <c r="N3126" s="2">
        <v>45493</v>
      </c>
      <c r="O3126">
        <v>426</v>
      </c>
    </row>
    <row r="3127" spans="1:15" x14ac:dyDescent="0.25">
      <c r="A3127">
        <v>3126</v>
      </c>
      <c r="B3127" t="s">
        <v>655</v>
      </c>
      <c r="C3127" t="s">
        <v>708</v>
      </c>
      <c r="D3127" t="s">
        <v>3830</v>
      </c>
      <c r="E3127" t="s">
        <v>727</v>
      </c>
      <c r="F3127" t="s">
        <v>676</v>
      </c>
      <c r="G3127" s="2">
        <v>43353</v>
      </c>
      <c r="H3127">
        <v>137553.63</v>
      </c>
      <c r="I3127">
        <v>0.18</v>
      </c>
      <c r="J3127" t="b">
        <v>1</v>
      </c>
      <c r="K3127" t="s">
        <v>684</v>
      </c>
      <c r="L3127">
        <v>8</v>
      </c>
      <c r="M3127">
        <v>3.2</v>
      </c>
      <c r="N3127" s="2">
        <v>45884</v>
      </c>
      <c r="O3127">
        <v>358</v>
      </c>
    </row>
    <row r="3128" spans="1:15" x14ac:dyDescent="0.25">
      <c r="A3128">
        <v>3127</v>
      </c>
      <c r="B3128" t="s">
        <v>720</v>
      </c>
      <c r="C3128" t="s">
        <v>708</v>
      </c>
      <c r="D3128" t="s">
        <v>3831</v>
      </c>
      <c r="E3128" t="s">
        <v>680</v>
      </c>
      <c r="F3128" t="s">
        <v>643</v>
      </c>
      <c r="G3128" s="2">
        <v>41162</v>
      </c>
      <c r="H3128">
        <v>131861.79999999999</v>
      </c>
      <c r="J3128" t="b">
        <v>1</v>
      </c>
      <c r="K3128" t="s">
        <v>644</v>
      </c>
      <c r="L3128">
        <v>15</v>
      </c>
      <c r="M3128">
        <v>2.1</v>
      </c>
      <c r="N3128" s="2">
        <v>45285</v>
      </c>
      <c r="O3128">
        <v>455</v>
      </c>
    </row>
    <row r="3129" spans="1:15" x14ac:dyDescent="0.25">
      <c r="A3129">
        <v>3128</v>
      </c>
      <c r="B3129" t="s">
        <v>734</v>
      </c>
      <c r="C3129" t="s">
        <v>640</v>
      </c>
      <c r="D3129" t="s">
        <v>3832</v>
      </c>
      <c r="E3129" t="s">
        <v>658</v>
      </c>
      <c r="F3129" t="s">
        <v>643</v>
      </c>
      <c r="G3129" s="2">
        <v>44300</v>
      </c>
      <c r="H3129">
        <v>89845.03</v>
      </c>
      <c r="J3129" t="b">
        <v>1</v>
      </c>
      <c r="K3129" t="s">
        <v>719</v>
      </c>
      <c r="L3129">
        <v>5</v>
      </c>
      <c r="M3129">
        <v>1.6</v>
      </c>
      <c r="N3129" s="2">
        <v>45295</v>
      </c>
      <c r="O3129">
        <v>465</v>
      </c>
    </row>
    <row r="3130" spans="1:15" x14ac:dyDescent="0.25">
      <c r="A3130">
        <v>3129</v>
      </c>
      <c r="B3130" t="s">
        <v>665</v>
      </c>
      <c r="C3130" t="s">
        <v>646</v>
      </c>
      <c r="D3130" t="s">
        <v>3833</v>
      </c>
      <c r="E3130" t="s">
        <v>648</v>
      </c>
      <c r="F3130" t="s">
        <v>637</v>
      </c>
      <c r="G3130" s="2">
        <v>42156</v>
      </c>
      <c r="H3130">
        <v>49875.02</v>
      </c>
      <c r="I3130">
        <v>0.04</v>
      </c>
      <c r="J3130" t="b">
        <v>0</v>
      </c>
      <c r="K3130" t="s">
        <v>638</v>
      </c>
      <c r="L3130">
        <v>11</v>
      </c>
      <c r="M3130">
        <v>2.1</v>
      </c>
      <c r="N3130" s="2">
        <v>45712</v>
      </c>
      <c r="O3130">
        <v>120</v>
      </c>
    </row>
    <row r="3131" spans="1:15" x14ac:dyDescent="0.25">
      <c r="A3131">
        <v>3130</v>
      </c>
      <c r="B3131" t="s">
        <v>720</v>
      </c>
      <c r="C3131" t="s">
        <v>731</v>
      </c>
      <c r="D3131" t="s">
        <v>3834</v>
      </c>
      <c r="E3131" t="s">
        <v>648</v>
      </c>
      <c r="F3131" t="s">
        <v>683</v>
      </c>
      <c r="G3131" s="2">
        <v>41259</v>
      </c>
      <c r="H3131">
        <v>118001.3</v>
      </c>
      <c r="I3131">
        <v>0.1</v>
      </c>
      <c r="J3131" t="b">
        <v>0</v>
      </c>
      <c r="K3131" t="s">
        <v>684</v>
      </c>
      <c r="L3131">
        <v>24</v>
      </c>
      <c r="M3131">
        <v>3</v>
      </c>
      <c r="N3131" s="2">
        <v>44981</v>
      </c>
      <c r="O3131">
        <v>360</v>
      </c>
    </row>
    <row r="3132" spans="1:15" x14ac:dyDescent="0.25">
      <c r="A3132">
        <v>3131</v>
      </c>
      <c r="B3132" t="s">
        <v>633</v>
      </c>
      <c r="C3132" t="s">
        <v>673</v>
      </c>
      <c r="D3132" t="s">
        <v>3835</v>
      </c>
      <c r="E3132" t="s">
        <v>648</v>
      </c>
      <c r="F3132" t="s">
        <v>686</v>
      </c>
      <c r="G3132" s="2">
        <v>43300</v>
      </c>
      <c r="H3132">
        <v>174291.68</v>
      </c>
      <c r="I3132">
        <v>0.06</v>
      </c>
      <c r="J3132" t="b">
        <v>1</v>
      </c>
      <c r="K3132" t="s">
        <v>687</v>
      </c>
      <c r="L3132">
        <v>2</v>
      </c>
      <c r="M3132">
        <v>3.1</v>
      </c>
      <c r="N3132" s="2">
        <v>45959</v>
      </c>
      <c r="O3132">
        <v>219</v>
      </c>
    </row>
    <row r="3133" spans="1:15" x14ac:dyDescent="0.25">
      <c r="A3133">
        <v>3132</v>
      </c>
      <c r="B3133" t="s">
        <v>665</v>
      </c>
      <c r="C3133" t="s">
        <v>660</v>
      </c>
      <c r="D3133" t="s">
        <v>3836</v>
      </c>
      <c r="E3133" t="s">
        <v>680</v>
      </c>
      <c r="F3133" t="s">
        <v>696</v>
      </c>
      <c r="G3133" s="2">
        <v>41760</v>
      </c>
      <c r="H3133">
        <v>105009.32</v>
      </c>
      <c r="I3133">
        <v>0.02</v>
      </c>
      <c r="J3133" t="b">
        <v>0</v>
      </c>
      <c r="K3133" t="s">
        <v>719</v>
      </c>
      <c r="L3133">
        <v>22</v>
      </c>
      <c r="N3133" s="2">
        <v>46040</v>
      </c>
      <c r="O3133">
        <v>44</v>
      </c>
    </row>
    <row r="3134" spans="1:15" x14ac:dyDescent="0.25">
      <c r="A3134">
        <v>3133</v>
      </c>
      <c r="B3134" t="s">
        <v>665</v>
      </c>
      <c r="C3134" t="s">
        <v>678</v>
      </c>
      <c r="D3134" t="s">
        <v>3837</v>
      </c>
      <c r="E3134" t="s">
        <v>663</v>
      </c>
      <c r="F3134" t="s">
        <v>637</v>
      </c>
      <c r="G3134" s="2">
        <v>42116</v>
      </c>
      <c r="H3134">
        <v>205304.29</v>
      </c>
      <c r="I3134">
        <v>0.04</v>
      </c>
      <c r="J3134" t="b">
        <v>1</v>
      </c>
      <c r="K3134" t="s">
        <v>706</v>
      </c>
      <c r="L3134">
        <v>5</v>
      </c>
      <c r="M3134">
        <v>4.3</v>
      </c>
      <c r="N3134" s="2">
        <v>45763</v>
      </c>
      <c r="O3134">
        <v>328</v>
      </c>
    </row>
    <row r="3135" spans="1:15" x14ac:dyDescent="0.25">
      <c r="A3135">
        <v>3134</v>
      </c>
      <c r="B3135" t="s">
        <v>741</v>
      </c>
      <c r="C3135" t="s">
        <v>640</v>
      </c>
      <c r="D3135" t="s">
        <v>3838</v>
      </c>
      <c r="E3135" t="s">
        <v>704</v>
      </c>
      <c r="F3135" t="s">
        <v>653</v>
      </c>
      <c r="G3135" s="2">
        <v>40642</v>
      </c>
      <c r="H3135">
        <v>164098.39000000001</v>
      </c>
      <c r="J3135" t="b">
        <v>1</v>
      </c>
      <c r="K3135" t="s">
        <v>715</v>
      </c>
      <c r="L3135">
        <v>9</v>
      </c>
      <c r="M3135">
        <v>3.5</v>
      </c>
      <c r="N3135" s="2">
        <v>45899</v>
      </c>
      <c r="O3135">
        <v>133</v>
      </c>
    </row>
    <row r="3136" spans="1:15" x14ac:dyDescent="0.25">
      <c r="A3136">
        <v>3135</v>
      </c>
      <c r="B3136" t="s">
        <v>645</v>
      </c>
      <c r="C3136" t="s">
        <v>660</v>
      </c>
      <c r="D3136" t="s">
        <v>3839</v>
      </c>
      <c r="E3136" t="s">
        <v>642</v>
      </c>
      <c r="F3136" t="s">
        <v>637</v>
      </c>
      <c r="G3136" s="2">
        <v>41492</v>
      </c>
      <c r="H3136">
        <v>114314.39</v>
      </c>
      <c r="I3136">
        <v>0.18</v>
      </c>
      <c r="J3136" t="b">
        <v>1</v>
      </c>
      <c r="K3136" t="s">
        <v>664</v>
      </c>
      <c r="L3136">
        <v>13</v>
      </c>
      <c r="M3136">
        <v>4.3</v>
      </c>
      <c r="N3136" s="2">
        <v>45823</v>
      </c>
      <c r="O3136">
        <v>374</v>
      </c>
    </row>
    <row r="3137" spans="1:15" x14ac:dyDescent="0.25">
      <c r="A3137">
        <v>3136</v>
      </c>
      <c r="B3137" t="s">
        <v>724</v>
      </c>
      <c r="C3137" t="s">
        <v>678</v>
      </c>
      <c r="D3137" t="s">
        <v>3840</v>
      </c>
      <c r="E3137" t="s">
        <v>727</v>
      </c>
      <c r="F3137" t="s">
        <v>686</v>
      </c>
      <c r="G3137" s="2">
        <v>43353</v>
      </c>
      <c r="H3137">
        <v>115289.2</v>
      </c>
      <c r="I3137">
        <v>0.16</v>
      </c>
      <c r="J3137" t="b">
        <v>1</v>
      </c>
      <c r="K3137" t="s">
        <v>659</v>
      </c>
      <c r="L3137">
        <v>12</v>
      </c>
      <c r="N3137" s="2">
        <v>45696</v>
      </c>
      <c r="O3137">
        <v>242</v>
      </c>
    </row>
    <row r="3138" spans="1:15" x14ac:dyDescent="0.25">
      <c r="A3138">
        <v>3137</v>
      </c>
      <c r="B3138" t="s">
        <v>677</v>
      </c>
      <c r="C3138" t="s">
        <v>678</v>
      </c>
      <c r="D3138" t="s">
        <v>3841</v>
      </c>
      <c r="E3138" t="s">
        <v>675</v>
      </c>
      <c r="F3138" t="s">
        <v>696</v>
      </c>
      <c r="G3138" s="2">
        <v>41251</v>
      </c>
      <c r="H3138">
        <v>92549.65</v>
      </c>
      <c r="I3138">
        <v>0.15</v>
      </c>
      <c r="J3138" t="b">
        <v>1</v>
      </c>
      <c r="K3138" t="s">
        <v>649</v>
      </c>
      <c r="L3138">
        <v>16</v>
      </c>
      <c r="M3138">
        <v>4.4000000000000004</v>
      </c>
      <c r="N3138" s="2">
        <v>44987</v>
      </c>
      <c r="O3138">
        <v>266</v>
      </c>
    </row>
    <row r="3139" spans="1:15" x14ac:dyDescent="0.25">
      <c r="A3139">
        <v>3138</v>
      </c>
      <c r="B3139" t="s">
        <v>677</v>
      </c>
      <c r="C3139" t="s">
        <v>750</v>
      </c>
      <c r="D3139" t="s">
        <v>3842</v>
      </c>
      <c r="E3139" t="s">
        <v>680</v>
      </c>
      <c r="F3139" t="s">
        <v>686</v>
      </c>
      <c r="G3139" s="2">
        <v>40854</v>
      </c>
      <c r="H3139">
        <v>200122.77</v>
      </c>
      <c r="I3139">
        <v>0.18</v>
      </c>
      <c r="J3139" t="b">
        <v>0</v>
      </c>
      <c r="K3139" t="s">
        <v>649</v>
      </c>
      <c r="L3139">
        <v>5</v>
      </c>
      <c r="M3139">
        <v>4.2</v>
      </c>
      <c r="N3139" s="2">
        <v>46064</v>
      </c>
      <c r="O3139">
        <v>223</v>
      </c>
    </row>
    <row r="3140" spans="1:15" x14ac:dyDescent="0.25">
      <c r="A3140">
        <v>3139</v>
      </c>
      <c r="B3140" t="s">
        <v>650</v>
      </c>
      <c r="C3140" t="s">
        <v>728</v>
      </c>
      <c r="D3140" t="s">
        <v>3843</v>
      </c>
      <c r="E3140" t="s">
        <v>727</v>
      </c>
      <c r="F3140" t="s">
        <v>686</v>
      </c>
      <c r="G3140" s="2">
        <v>45158</v>
      </c>
      <c r="H3140">
        <v>72361.759999999995</v>
      </c>
      <c r="J3140" t="b">
        <v>1</v>
      </c>
      <c r="K3140" t="s">
        <v>664</v>
      </c>
      <c r="L3140">
        <v>23</v>
      </c>
      <c r="M3140">
        <v>4.9000000000000004</v>
      </c>
      <c r="N3140" s="2">
        <v>45517</v>
      </c>
      <c r="O3140">
        <v>250</v>
      </c>
    </row>
    <row r="3141" spans="1:15" x14ac:dyDescent="0.25">
      <c r="A3141">
        <v>3140</v>
      </c>
      <c r="B3141" t="s">
        <v>668</v>
      </c>
      <c r="C3141" t="s">
        <v>750</v>
      </c>
      <c r="D3141" t="s">
        <v>3844</v>
      </c>
      <c r="E3141" t="s">
        <v>642</v>
      </c>
      <c r="F3141" t="s">
        <v>686</v>
      </c>
      <c r="G3141" s="2">
        <v>43085</v>
      </c>
      <c r="H3141">
        <v>190348.7</v>
      </c>
      <c r="J3141" t="b">
        <v>1</v>
      </c>
      <c r="K3141" t="s">
        <v>659</v>
      </c>
      <c r="L3141">
        <v>19</v>
      </c>
      <c r="N3141" s="2">
        <v>45069</v>
      </c>
      <c r="O3141">
        <v>257</v>
      </c>
    </row>
    <row r="3142" spans="1:15" x14ac:dyDescent="0.25">
      <c r="A3142">
        <v>3141</v>
      </c>
      <c r="B3142" t="s">
        <v>724</v>
      </c>
      <c r="C3142" t="s">
        <v>656</v>
      </c>
      <c r="D3142" t="s">
        <v>3845</v>
      </c>
      <c r="E3142" t="s">
        <v>663</v>
      </c>
      <c r="F3142" t="s">
        <v>671</v>
      </c>
      <c r="G3142" s="2">
        <v>43710</v>
      </c>
      <c r="H3142">
        <v>194811.51</v>
      </c>
      <c r="I3142">
        <v>0.14000000000000001</v>
      </c>
      <c r="J3142" t="b">
        <v>0</v>
      </c>
      <c r="K3142" t="s">
        <v>654</v>
      </c>
      <c r="L3142">
        <v>2</v>
      </c>
      <c r="M3142">
        <v>1.1000000000000001</v>
      </c>
      <c r="N3142" s="2">
        <v>45930</v>
      </c>
      <c r="O3142">
        <v>382</v>
      </c>
    </row>
    <row r="3143" spans="1:15" x14ac:dyDescent="0.25">
      <c r="A3143">
        <v>3142</v>
      </c>
      <c r="B3143" t="s">
        <v>707</v>
      </c>
      <c r="C3143" t="s">
        <v>660</v>
      </c>
      <c r="D3143" t="s">
        <v>3846</v>
      </c>
      <c r="E3143" t="s">
        <v>663</v>
      </c>
      <c r="F3143" t="s">
        <v>643</v>
      </c>
      <c r="G3143" s="2">
        <v>43585</v>
      </c>
      <c r="H3143">
        <v>190484.19</v>
      </c>
      <c r="I3143">
        <v>0.14000000000000001</v>
      </c>
      <c r="J3143" t="b">
        <v>1</v>
      </c>
      <c r="K3143" t="s">
        <v>719</v>
      </c>
      <c r="L3143">
        <v>10</v>
      </c>
      <c r="M3143">
        <v>2</v>
      </c>
      <c r="N3143" s="2">
        <v>45135</v>
      </c>
      <c r="O3143">
        <v>377</v>
      </c>
    </row>
    <row r="3144" spans="1:15" x14ac:dyDescent="0.25">
      <c r="A3144">
        <v>3143</v>
      </c>
      <c r="B3144" t="s">
        <v>677</v>
      </c>
      <c r="C3144" t="s">
        <v>673</v>
      </c>
      <c r="D3144" t="s">
        <v>3847</v>
      </c>
      <c r="E3144" t="s">
        <v>663</v>
      </c>
      <c r="F3144" t="s">
        <v>653</v>
      </c>
      <c r="G3144" s="2">
        <v>41435</v>
      </c>
      <c r="H3144">
        <v>38492.65</v>
      </c>
      <c r="I3144">
        <v>0.15</v>
      </c>
      <c r="J3144" t="b">
        <v>1</v>
      </c>
      <c r="K3144" t="s">
        <v>654</v>
      </c>
      <c r="L3144">
        <v>12</v>
      </c>
      <c r="M3144">
        <v>3.5</v>
      </c>
      <c r="N3144" s="2">
        <v>45438</v>
      </c>
      <c r="O3144">
        <v>173</v>
      </c>
    </row>
    <row r="3145" spans="1:15" x14ac:dyDescent="0.25">
      <c r="A3145">
        <v>3144</v>
      </c>
      <c r="B3145" t="s">
        <v>655</v>
      </c>
      <c r="C3145" t="s">
        <v>736</v>
      </c>
      <c r="D3145" t="s">
        <v>3848</v>
      </c>
      <c r="E3145" t="s">
        <v>658</v>
      </c>
      <c r="F3145" t="s">
        <v>637</v>
      </c>
      <c r="G3145" s="2">
        <v>45777</v>
      </c>
      <c r="H3145">
        <v>97681.45</v>
      </c>
      <c r="I3145">
        <v>0.17</v>
      </c>
      <c r="J3145" t="b">
        <v>0</v>
      </c>
      <c r="K3145" t="s">
        <v>649</v>
      </c>
      <c r="L3145">
        <v>4</v>
      </c>
      <c r="M3145">
        <v>1.9</v>
      </c>
      <c r="O3145">
        <v>237</v>
      </c>
    </row>
    <row r="3146" spans="1:15" x14ac:dyDescent="0.25">
      <c r="A3146">
        <v>3145</v>
      </c>
      <c r="B3146" t="s">
        <v>650</v>
      </c>
      <c r="C3146" t="s">
        <v>660</v>
      </c>
      <c r="D3146" t="s">
        <v>3849</v>
      </c>
      <c r="E3146" t="s">
        <v>675</v>
      </c>
      <c r="F3146" t="s">
        <v>686</v>
      </c>
      <c r="G3146" s="2">
        <v>45573</v>
      </c>
      <c r="H3146">
        <v>159576.43</v>
      </c>
      <c r="I3146">
        <v>0.03</v>
      </c>
      <c r="J3146" t="b">
        <v>1</v>
      </c>
      <c r="K3146" t="s">
        <v>684</v>
      </c>
      <c r="L3146">
        <v>9</v>
      </c>
      <c r="M3146">
        <v>2.2999999999999998</v>
      </c>
      <c r="N3146" s="2">
        <v>45167</v>
      </c>
      <c r="O3146">
        <v>454</v>
      </c>
    </row>
    <row r="3147" spans="1:15" x14ac:dyDescent="0.25">
      <c r="A3147">
        <v>3146</v>
      </c>
      <c r="B3147" t="s">
        <v>720</v>
      </c>
      <c r="C3147" t="s">
        <v>702</v>
      </c>
      <c r="D3147" t="s">
        <v>3850</v>
      </c>
      <c r="E3147" t="s">
        <v>675</v>
      </c>
      <c r="F3147" t="s">
        <v>686</v>
      </c>
      <c r="G3147" s="2">
        <v>42758</v>
      </c>
      <c r="H3147">
        <v>145533.79</v>
      </c>
      <c r="J3147" t="b">
        <v>1</v>
      </c>
      <c r="K3147" t="s">
        <v>687</v>
      </c>
      <c r="L3147">
        <v>12</v>
      </c>
      <c r="M3147">
        <v>3.3</v>
      </c>
      <c r="N3147" s="2">
        <v>45603</v>
      </c>
      <c r="O3147">
        <v>220</v>
      </c>
    </row>
    <row r="3148" spans="1:15" x14ac:dyDescent="0.25">
      <c r="A3148">
        <v>3147</v>
      </c>
      <c r="B3148" t="s">
        <v>672</v>
      </c>
      <c r="C3148" t="s">
        <v>660</v>
      </c>
      <c r="D3148" t="s">
        <v>3851</v>
      </c>
      <c r="E3148" t="s">
        <v>675</v>
      </c>
      <c r="F3148" t="s">
        <v>653</v>
      </c>
      <c r="G3148" s="2">
        <v>44440</v>
      </c>
      <c r="H3148">
        <v>70897.009999999995</v>
      </c>
      <c r="I3148">
        <v>0.02</v>
      </c>
      <c r="J3148" t="b">
        <v>1</v>
      </c>
      <c r="K3148" t="s">
        <v>687</v>
      </c>
      <c r="L3148">
        <v>22</v>
      </c>
      <c r="M3148">
        <v>4.5999999999999996</v>
      </c>
      <c r="O3148">
        <v>219</v>
      </c>
    </row>
    <row r="3149" spans="1:15" x14ac:dyDescent="0.25">
      <c r="A3149">
        <v>3148</v>
      </c>
      <c r="B3149" t="s">
        <v>720</v>
      </c>
      <c r="C3149" t="s">
        <v>694</v>
      </c>
      <c r="D3149" t="s">
        <v>3852</v>
      </c>
      <c r="E3149" t="s">
        <v>642</v>
      </c>
      <c r="F3149" t="s">
        <v>653</v>
      </c>
      <c r="G3149" s="2">
        <v>43939</v>
      </c>
      <c r="H3149">
        <v>73883.48</v>
      </c>
      <c r="J3149" t="b">
        <v>1</v>
      </c>
      <c r="K3149" t="s">
        <v>684</v>
      </c>
      <c r="L3149">
        <v>8</v>
      </c>
      <c r="M3149">
        <v>4.9000000000000004</v>
      </c>
      <c r="N3149" s="2">
        <v>45726</v>
      </c>
      <c r="O3149">
        <v>8</v>
      </c>
    </row>
    <row r="3150" spans="1:15" x14ac:dyDescent="0.25">
      <c r="A3150">
        <v>3149</v>
      </c>
      <c r="B3150" t="s">
        <v>710</v>
      </c>
      <c r="C3150" t="s">
        <v>750</v>
      </c>
      <c r="D3150" t="s">
        <v>3853</v>
      </c>
      <c r="E3150" t="s">
        <v>642</v>
      </c>
      <c r="F3150" t="s">
        <v>653</v>
      </c>
      <c r="G3150" s="2">
        <v>45054</v>
      </c>
      <c r="H3150">
        <v>51732.13</v>
      </c>
      <c r="I3150">
        <v>0.19</v>
      </c>
      <c r="J3150" t="b">
        <v>1</v>
      </c>
      <c r="K3150" t="s">
        <v>638</v>
      </c>
      <c r="L3150">
        <v>4</v>
      </c>
      <c r="M3150">
        <v>2.2999999999999998</v>
      </c>
      <c r="N3150" s="2">
        <v>45592</v>
      </c>
      <c r="O3150">
        <v>144</v>
      </c>
    </row>
    <row r="3151" spans="1:15" x14ac:dyDescent="0.25">
      <c r="A3151">
        <v>3150</v>
      </c>
      <c r="B3151" t="s">
        <v>655</v>
      </c>
      <c r="C3151" t="s">
        <v>711</v>
      </c>
      <c r="D3151" t="s">
        <v>3854</v>
      </c>
      <c r="E3151" t="s">
        <v>670</v>
      </c>
      <c r="F3151" t="s">
        <v>676</v>
      </c>
      <c r="G3151" s="2">
        <v>42866</v>
      </c>
      <c r="H3151">
        <v>160656.79999999999</v>
      </c>
      <c r="J3151" t="b">
        <v>1</v>
      </c>
      <c r="K3151" t="s">
        <v>697</v>
      </c>
      <c r="L3151">
        <v>19</v>
      </c>
      <c r="M3151">
        <v>4.3</v>
      </c>
      <c r="N3151" s="2">
        <v>45657</v>
      </c>
      <c r="O3151">
        <v>42</v>
      </c>
    </row>
    <row r="3152" spans="1:15" x14ac:dyDescent="0.25">
      <c r="A3152">
        <v>3151</v>
      </c>
      <c r="B3152" t="s">
        <v>746</v>
      </c>
      <c r="C3152" t="s">
        <v>678</v>
      </c>
      <c r="D3152" t="s">
        <v>3855</v>
      </c>
      <c r="E3152" t="s">
        <v>675</v>
      </c>
      <c r="F3152" t="s">
        <v>683</v>
      </c>
      <c r="G3152" s="2">
        <v>40557</v>
      </c>
      <c r="H3152">
        <v>98220.39</v>
      </c>
      <c r="I3152">
        <v>7.0000000000000007E-2</v>
      </c>
      <c r="J3152" t="b">
        <v>1</v>
      </c>
      <c r="K3152" t="s">
        <v>667</v>
      </c>
      <c r="L3152">
        <v>14</v>
      </c>
      <c r="M3152">
        <v>2.9</v>
      </c>
      <c r="N3152" s="2">
        <v>45465</v>
      </c>
      <c r="O3152">
        <v>344</v>
      </c>
    </row>
    <row r="3153" spans="1:15" x14ac:dyDescent="0.25">
      <c r="A3153">
        <v>3152</v>
      </c>
      <c r="B3153" t="s">
        <v>741</v>
      </c>
      <c r="C3153" t="s">
        <v>656</v>
      </c>
      <c r="D3153" t="s">
        <v>3856</v>
      </c>
      <c r="E3153" t="s">
        <v>663</v>
      </c>
      <c r="F3153" t="s">
        <v>676</v>
      </c>
      <c r="G3153" s="2">
        <v>40715</v>
      </c>
      <c r="H3153">
        <v>189372.35</v>
      </c>
      <c r="I3153">
        <v>0.03</v>
      </c>
      <c r="J3153" t="b">
        <v>1</v>
      </c>
      <c r="K3153" t="s">
        <v>638</v>
      </c>
      <c r="L3153">
        <v>5</v>
      </c>
      <c r="M3153">
        <v>2.1</v>
      </c>
      <c r="N3153" s="2">
        <v>45083</v>
      </c>
      <c r="O3153">
        <v>129</v>
      </c>
    </row>
    <row r="3154" spans="1:15" x14ac:dyDescent="0.25">
      <c r="A3154">
        <v>3153</v>
      </c>
      <c r="B3154" t="s">
        <v>698</v>
      </c>
      <c r="C3154" t="s">
        <v>640</v>
      </c>
      <c r="D3154" t="s">
        <v>3857</v>
      </c>
      <c r="E3154" t="s">
        <v>675</v>
      </c>
      <c r="F3154" t="s">
        <v>643</v>
      </c>
      <c r="G3154" s="2">
        <v>40589</v>
      </c>
      <c r="H3154">
        <v>128741.71</v>
      </c>
      <c r="I3154">
        <v>0.15</v>
      </c>
      <c r="J3154" t="b">
        <v>0</v>
      </c>
      <c r="K3154" t="s">
        <v>715</v>
      </c>
      <c r="L3154">
        <v>13</v>
      </c>
      <c r="M3154">
        <v>2.4</v>
      </c>
      <c r="N3154" s="2">
        <v>45582</v>
      </c>
      <c r="O3154">
        <v>243</v>
      </c>
    </row>
    <row r="3155" spans="1:15" x14ac:dyDescent="0.25">
      <c r="A3155">
        <v>3154</v>
      </c>
      <c r="B3155" t="s">
        <v>660</v>
      </c>
      <c r="C3155" t="s">
        <v>694</v>
      </c>
      <c r="D3155" t="s">
        <v>3858</v>
      </c>
      <c r="E3155" t="s">
        <v>675</v>
      </c>
      <c r="F3155" t="s">
        <v>671</v>
      </c>
      <c r="G3155" s="2">
        <v>45289</v>
      </c>
      <c r="H3155">
        <v>107601.8</v>
      </c>
      <c r="I3155">
        <v>0.03</v>
      </c>
      <c r="J3155" t="b">
        <v>1</v>
      </c>
      <c r="K3155" t="s">
        <v>667</v>
      </c>
      <c r="L3155">
        <v>15</v>
      </c>
      <c r="M3155">
        <v>4.8</v>
      </c>
      <c r="N3155" s="2">
        <v>46060</v>
      </c>
      <c r="O3155">
        <v>330</v>
      </c>
    </row>
    <row r="3156" spans="1:15" x14ac:dyDescent="0.25">
      <c r="A3156">
        <v>3155</v>
      </c>
      <c r="B3156" t="s">
        <v>672</v>
      </c>
      <c r="C3156" t="s">
        <v>722</v>
      </c>
      <c r="D3156" t="s">
        <v>3859</v>
      </c>
      <c r="E3156" t="s">
        <v>704</v>
      </c>
      <c r="F3156" t="s">
        <v>683</v>
      </c>
      <c r="G3156" s="2">
        <v>42824</v>
      </c>
      <c r="H3156">
        <v>88460.19</v>
      </c>
      <c r="I3156">
        <v>0.1</v>
      </c>
      <c r="J3156" t="b">
        <v>1</v>
      </c>
      <c r="K3156" t="s">
        <v>684</v>
      </c>
      <c r="L3156">
        <v>17</v>
      </c>
      <c r="M3156">
        <v>4.7</v>
      </c>
      <c r="O3156">
        <v>395</v>
      </c>
    </row>
    <row r="3157" spans="1:15" x14ac:dyDescent="0.25">
      <c r="A3157">
        <v>3156</v>
      </c>
      <c r="B3157" t="s">
        <v>713</v>
      </c>
      <c r="C3157" t="s">
        <v>656</v>
      </c>
      <c r="D3157" t="s">
        <v>3860</v>
      </c>
      <c r="E3157" t="s">
        <v>704</v>
      </c>
      <c r="F3157" t="s">
        <v>676</v>
      </c>
      <c r="G3157" s="2">
        <v>42502</v>
      </c>
      <c r="H3157">
        <v>167479.54</v>
      </c>
      <c r="I3157">
        <v>0.15</v>
      </c>
      <c r="J3157" t="b">
        <v>1</v>
      </c>
      <c r="K3157" t="s">
        <v>649</v>
      </c>
      <c r="L3157">
        <v>15</v>
      </c>
      <c r="M3157">
        <v>4.4000000000000004</v>
      </c>
      <c r="O3157">
        <v>492</v>
      </c>
    </row>
    <row r="3158" spans="1:15" x14ac:dyDescent="0.25">
      <c r="A3158">
        <v>3157</v>
      </c>
      <c r="B3158" t="s">
        <v>672</v>
      </c>
      <c r="C3158" t="s">
        <v>694</v>
      </c>
      <c r="D3158" t="s">
        <v>3861</v>
      </c>
      <c r="E3158" t="s">
        <v>658</v>
      </c>
      <c r="F3158" t="s">
        <v>637</v>
      </c>
      <c r="G3158" s="2">
        <v>40870</v>
      </c>
      <c r="H3158">
        <v>198028.01</v>
      </c>
      <c r="I3158">
        <v>0.08</v>
      </c>
      <c r="J3158" t="b">
        <v>1</v>
      </c>
      <c r="K3158" t="s">
        <v>664</v>
      </c>
      <c r="L3158">
        <v>1</v>
      </c>
      <c r="M3158">
        <v>2.5</v>
      </c>
      <c r="O3158">
        <v>30</v>
      </c>
    </row>
    <row r="3159" spans="1:15" x14ac:dyDescent="0.25">
      <c r="A3159">
        <v>3158</v>
      </c>
      <c r="B3159" t="s">
        <v>655</v>
      </c>
      <c r="C3159" t="s">
        <v>640</v>
      </c>
      <c r="D3159" t="s">
        <v>3862</v>
      </c>
      <c r="E3159" t="s">
        <v>670</v>
      </c>
      <c r="F3159" t="s">
        <v>671</v>
      </c>
      <c r="G3159" s="2">
        <v>42266</v>
      </c>
      <c r="H3159">
        <v>106463.87</v>
      </c>
      <c r="I3159">
        <v>0.17</v>
      </c>
      <c r="J3159" t="b">
        <v>1</v>
      </c>
      <c r="K3159" t="s">
        <v>706</v>
      </c>
      <c r="L3159">
        <v>15</v>
      </c>
      <c r="M3159">
        <v>4</v>
      </c>
      <c r="O3159">
        <v>500</v>
      </c>
    </row>
    <row r="3160" spans="1:15" x14ac:dyDescent="0.25">
      <c r="A3160">
        <v>3159</v>
      </c>
      <c r="B3160" t="s">
        <v>650</v>
      </c>
      <c r="C3160" t="s">
        <v>640</v>
      </c>
      <c r="D3160" t="s">
        <v>3863</v>
      </c>
      <c r="E3160" t="s">
        <v>704</v>
      </c>
      <c r="F3160" t="s">
        <v>653</v>
      </c>
      <c r="G3160" s="2">
        <v>45868</v>
      </c>
      <c r="H3160">
        <v>179116.13</v>
      </c>
      <c r="I3160">
        <v>0.06</v>
      </c>
      <c r="J3160" t="b">
        <v>1</v>
      </c>
      <c r="K3160" t="s">
        <v>693</v>
      </c>
      <c r="L3160">
        <v>18</v>
      </c>
      <c r="M3160">
        <v>3.9</v>
      </c>
      <c r="N3160" s="2">
        <v>45109</v>
      </c>
      <c r="O3160">
        <v>128</v>
      </c>
    </row>
    <row r="3161" spans="1:15" x14ac:dyDescent="0.25">
      <c r="A3161">
        <v>3160</v>
      </c>
      <c r="B3161" t="s">
        <v>741</v>
      </c>
      <c r="C3161" t="s">
        <v>722</v>
      </c>
      <c r="D3161" t="s">
        <v>3864</v>
      </c>
      <c r="E3161" t="s">
        <v>642</v>
      </c>
      <c r="F3161" t="s">
        <v>696</v>
      </c>
      <c r="G3161" s="2">
        <v>45341</v>
      </c>
      <c r="H3161">
        <v>67903.520000000004</v>
      </c>
      <c r="I3161">
        <v>0.02</v>
      </c>
      <c r="J3161" t="b">
        <v>1</v>
      </c>
      <c r="K3161" t="s">
        <v>664</v>
      </c>
      <c r="L3161">
        <v>4</v>
      </c>
      <c r="M3161">
        <v>2.6</v>
      </c>
      <c r="N3161" s="2">
        <v>45352</v>
      </c>
      <c r="O3161">
        <v>313</v>
      </c>
    </row>
    <row r="3162" spans="1:15" x14ac:dyDescent="0.25">
      <c r="A3162">
        <v>3161</v>
      </c>
      <c r="B3162" t="s">
        <v>655</v>
      </c>
      <c r="C3162" t="s">
        <v>708</v>
      </c>
      <c r="D3162" t="s">
        <v>3865</v>
      </c>
      <c r="E3162" t="s">
        <v>727</v>
      </c>
      <c r="F3162" t="s">
        <v>676</v>
      </c>
      <c r="G3162" s="2">
        <v>40179</v>
      </c>
      <c r="H3162">
        <v>44751.05</v>
      </c>
      <c r="J3162" t="b">
        <v>1</v>
      </c>
      <c r="K3162" t="s">
        <v>684</v>
      </c>
      <c r="L3162">
        <v>22</v>
      </c>
      <c r="M3162">
        <v>2.7</v>
      </c>
      <c r="N3162" s="2">
        <v>45111</v>
      </c>
      <c r="O3162">
        <v>7</v>
      </c>
    </row>
    <row r="3163" spans="1:15" x14ac:dyDescent="0.25">
      <c r="A3163">
        <v>3162</v>
      </c>
      <c r="B3163" t="s">
        <v>639</v>
      </c>
      <c r="C3163" t="s">
        <v>634</v>
      </c>
      <c r="D3163" t="s">
        <v>3866</v>
      </c>
      <c r="E3163" t="s">
        <v>670</v>
      </c>
      <c r="F3163" t="s">
        <v>686</v>
      </c>
      <c r="G3163" s="2">
        <v>40748</v>
      </c>
      <c r="H3163">
        <v>105334.52</v>
      </c>
      <c r="I3163">
        <v>0.2</v>
      </c>
      <c r="J3163" t="b">
        <v>1</v>
      </c>
      <c r="K3163" t="s">
        <v>664</v>
      </c>
      <c r="L3163">
        <v>24</v>
      </c>
      <c r="M3163">
        <v>3.8</v>
      </c>
      <c r="O3163">
        <v>443</v>
      </c>
    </row>
    <row r="3164" spans="1:15" x14ac:dyDescent="0.25">
      <c r="A3164">
        <v>3163</v>
      </c>
      <c r="B3164" t="s">
        <v>677</v>
      </c>
      <c r="C3164" t="s">
        <v>646</v>
      </c>
      <c r="D3164" t="s">
        <v>3867</v>
      </c>
      <c r="E3164" t="s">
        <v>675</v>
      </c>
      <c r="F3164" t="s">
        <v>643</v>
      </c>
      <c r="G3164" s="2">
        <v>41269</v>
      </c>
      <c r="H3164">
        <v>177833.35</v>
      </c>
      <c r="I3164">
        <v>0.12</v>
      </c>
      <c r="J3164" t="b">
        <v>0</v>
      </c>
      <c r="K3164" t="s">
        <v>719</v>
      </c>
      <c r="L3164">
        <v>12</v>
      </c>
      <c r="M3164">
        <v>1.8</v>
      </c>
      <c r="N3164" s="2">
        <v>45598</v>
      </c>
      <c r="O3164">
        <v>457</v>
      </c>
    </row>
    <row r="3165" spans="1:15" x14ac:dyDescent="0.25">
      <c r="A3165">
        <v>3164</v>
      </c>
      <c r="B3165" t="s">
        <v>724</v>
      </c>
      <c r="C3165" t="s">
        <v>728</v>
      </c>
      <c r="D3165" t="s">
        <v>3868</v>
      </c>
      <c r="E3165" t="s">
        <v>675</v>
      </c>
      <c r="F3165" t="s">
        <v>696</v>
      </c>
      <c r="G3165" s="2">
        <v>43258</v>
      </c>
      <c r="H3165">
        <v>66761.88</v>
      </c>
      <c r="I3165">
        <v>0.04</v>
      </c>
      <c r="J3165" t="b">
        <v>1</v>
      </c>
      <c r="K3165" t="s">
        <v>659</v>
      </c>
      <c r="L3165">
        <v>14</v>
      </c>
      <c r="M3165">
        <v>1.8</v>
      </c>
      <c r="N3165" s="2">
        <v>45151</v>
      </c>
      <c r="O3165">
        <v>25</v>
      </c>
    </row>
    <row r="3166" spans="1:15" x14ac:dyDescent="0.25">
      <c r="A3166">
        <v>3165</v>
      </c>
      <c r="B3166" t="s">
        <v>645</v>
      </c>
      <c r="C3166" t="s">
        <v>736</v>
      </c>
      <c r="D3166" t="s">
        <v>3869</v>
      </c>
      <c r="E3166" t="s">
        <v>727</v>
      </c>
      <c r="F3166" t="s">
        <v>671</v>
      </c>
      <c r="G3166" s="2">
        <v>43425</v>
      </c>
      <c r="H3166">
        <v>41393.35</v>
      </c>
      <c r="I3166">
        <v>0.06</v>
      </c>
      <c r="J3166" t="b">
        <v>1</v>
      </c>
      <c r="K3166" t="s">
        <v>693</v>
      </c>
      <c r="L3166">
        <v>4</v>
      </c>
      <c r="M3166">
        <v>4.5999999999999996</v>
      </c>
      <c r="N3166" s="2">
        <v>45166</v>
      </c>
    </row>
    <row r="3167" spans="1:15" x14ac:dyDescent="0.25">
      <c r="A3167">
        <v>3166</v>
      </c>
      <c r="B3167" t="s">
        <v>707</v>
      </c>
      <c r="C3167" t="s">
        <v>711</v>
      </c>
      <c r="D3167" t="s">
        <v>3870</v>
      </c>
      <c r="E3167" t="s">
        <v>680</v>
      </c>
      <c r="F3167" t="s">
        <v>671</v>
      </c>
      <c r="G3167" s="2">
        <v>41123</v>
      </c>
      <c r="H3167">
        <v>185368.56</v>
      </c>
      <c r="I3167">
        <v>0.17</v>
      </c>
      <c r="J3167" t="b">
        <v>0</v>
      </c>
      <c r="K3167" t="s">
        <v>654</v>
      </c>
      <c r="L3167">
        <v>3</v>
      </c>
      <c r="M3167">
        <v>3.4</v>
      </c>
      <c r="N3167" s="2">
        <v>45138</v>
      </c>
      <c r="O3167">
        <v>147</v>
      </c>
    </row>
    <row r="3168" spans="1:15" x14ac:dyDescent="0.25">
      <c r="A3168">
        <v>3167</v>
      </c>
      <c r="B3168" t="s">
        <v>645</v>
      </c>
      <c r="C3168" t="s">
        <v>728</v>
      </c>
      <c r="D3168" t="s">
        <v>3871</v>
      </c>
      <c r="E3168" t="s">
        <v>675</v>
      </c>
      <c r="F3168" t="s">
        <v>671</v>
      </c>
      <c r="G3168" s="2">
        <v>43290</v>
      </c>
      <c r="H3168">
        <v>86193.88</v>
      </c>
      <c r="I3168">
        <v>0.15</v>
      </c>
      <c r="J3168" t="b">
        <v>1</v>
      </c>
      <c r="K3168" t="s">
        <v>659</v>
      </c>
      <c r="L3168">
        <v>16</v>
      </c>
      <c r="M3168">
        <v>2.5</v>
      </c>
      <c r="N3168" s="2">
        <v>46073</v>
      </c>
      <c r="O3168">
        <v>488</v>
      </c>
    </row>
    <row r="3169" spans="1:15" x14ac:dyDescent="0.25">
      <c r="A3169">
        <v>3168</v>
      </c>
      <c r="B3169" t="s">
        <v>724</v>
      </c>
      <c r="C3169" t="s">
        <v>694</v>
      </c>
      <c r="D3169" t="s">
        <v>3872</v>
      </c>
      <c r="E3169" t="s">
        <v>680</v>
      </c>
      <c r="F3169" t="s">
        <v>643</v>
      </c>
      <c r="G3169" s="2">
        <v>41484</v>
      </c>
      <c r="H3169">
        <v>177702</v>
      </c>
      <c r="I3169">
        <v>7.0000000000000007E-2</v>
      </c>
      <c r="J3169" t="b">
        <v>1</v>
      </c>
      <c r="K3169" t="s">
        <v>667</v>
      </c>
      <c r="L3169">
        <v>21</v>
      </c>
      <c r="M3169">
        <v>4.4000000000000004</v>
      </c>
      <c r="N3169" s="2">
        <v>45368</v>
      </c>
      <c r="O3169">
        <v>188</v>
      </c>
    </row>
    <row r="3170" spans="1:15" x14ac:dyDescent="0.25">
      <c r="A3170">
        <v>3169</v>
      </c>
      <c r="B3170" t="s">
        <v>639</v>
      </c>
      <c r="C3170" t="s">
        <v>634</v>
      </c>
      <c r="D3170" t="s">
        <v>3873</v>
      </c>
      <c r="E3170" t="s">
        <v>642</v>
      </c>
      <c r="F3170" t="s">
        <v>676</v>
      </c>
      <c r="G3170" s="2">
        <v>40842</v>
      </c>
      <c r="H3170">
        <v>83158.19</v>
      </c>
      <c r="I3170">
        <v>0.14000000000000001</v>
      </c>
      <c r="J3170" t="b">
        <v>1</v>
      </c>
      <c r="K3170" t="s">
        <v>684</v>
      </c>
      <c r="L3170">
        <v>18</v>
      </c>
      <c r="M3170">
        <v>2.4</v>
      </c>
      <c r="N3170" s="2">
        <v>45616</v>
      </c>
      <c r="O3170">
        <v>122</v>
      </c>
    </row>
    <row r="3171" spans="1:15" x14ac:dyDescent="0.25">
      <c r="A3171">
        <v>3170</v>
      </c>
      <c r="B3171" t="s">
        <v>665</v>
      </c>
      <c r="C3171" t="s">
        <v>694</v>
      </c>
      <c r="D3171" t="s">
        <v>3874</v>
      </c>
      <c r="E3171" t="s">
        <v>642</v>
      </c>
      <c r="F3171" t="s">
        <v>696</v>
      </c>
      <c r="G3171" s="2">
        <v>42937</v>
      </c>
      <c r="H3171">
        <v>174155.8</v>
      </c>
      <c r="I3171">
        <v>0.13</v>
      </c>
      <c r="J3171" t="b">
        <v>1</v>
      </c>
      <c r="K3171" t="s">
        <v>664</v>
      </c>
      <c r="L3171">
        <v>20</v>
      </c>
      <c r="M3171">
        <v>2</v>
      </c>
      <c r="N3171" s="2">
        <v>45132</v>
      </c>
      <c r="O3171">
        <v>76</v>
      </c>
    </row>
    <row r="3172" spans="1:15" x14ac:dyDescent="0.25">
      <c r="A3172">
        <v>3171</v>
      </c>
      <c r="B3172" t="s">
        <v>707</v>
      </c>
      <c r="C3172" t="s">
        <v>722</v>
      </c>
      <c r="D3172" t="s">
        <v>3875</v>
      </c>
      <c r="E3172" t="s">
        <v>642</v>
      </c>
      <c r="F3172" t="s">
        <v>686</v>
      </c>
      <c r="G3172" s="2">
        <v>44645</v>
      </c>
      <c r="H3172">
        <v>152590.43</v>
      </c>
      <c r="I3172">
        <v>0.02</v>
      </c>
      <c r="J3172" t="b">
        <v>1</v>
      </c>
      <c r="K3172" t="s">
        <v>638</v>
      </c>
      <c r="L3172">
        <v>0</v>
      </c>
      <c r="M3172">
        <v>2</v>
      </c>
      <c r="O3172">
        <v>148</v>
      </c>
    </row>
    <row r="3173" spans="1:15" x14ac:dyDescent="0.25">
      <c r="A3173">
        <v>3172</v>
      </c>
      <c r="B3173" t="s">
        <v>633</v>
      </c>
      <c r="C3173" t="s">
        <v>736</v>
      </c>
      <c r="D3173" t="s">
        <v>3876</v>
      </c>
      <c r="E3173" t="s">
        <v>658</v>
      </c>
      <c r="F3173" t="s">
        <v>683</v>
      </c>
      <c r="G3173" s="2">
        <v>43515</v>
      </c>
      <c r="H3173">
        <v>131109.18</v>
      </c>
      <c r="I3173">
        <v>0.13</v>
      </c>
      <c r="J3173" t="b">
        <v>1</v>
      </c>
      <c r="K3173" t="s">
        <v>715</v>
      </c>
      <c r="L3173">
        <v>13</v>
      </c>
      <c r="M3173">
        <v>1.3</v>
      </c>
      <c r="N3173" s="2">
        <v>46004</v>
      </c>
      <c r="O3173">
        <v>221</v>
      </c>
    </row>
    <row r="3174" spans="1:15" x14ac:dyDescent="0.25">
      <c r="A3174">
        <v>3173</v>
      </c>
      <c r="B3174" t="s">
        <v>660</v>
      </c>
      <c r="C3174" t="s">
        <v>744</v>
      </c>
      <c r="D3174" t="s">
        <v>3877</v>
      </c>
      <c r="E3174" t="s">
        <v>704</v>
      </c>
      <c r="F3174" t="s">
        <v>676</v>
      </c>
      <c r="G3174" s="2">
        <v>41343</v>
      </c>
      <c r="H3174">
        <v>69444.02</v>
      </c>
      <c r="I3174">
        <v>0.13</v>
      </c>
      <c r="J3174" t="b">
        <v>0</v>
      </c>
      <c r="K3174" t="s">
        <v>706</v>
      </c>
      <c r="L3174">
        <v>19</v>
      </c>
      <c r="M3174">
        <v>3.6</v>
      </c>
      <c r="N3174" s="2">
        <v>45507</v>
      </c>
      <c r="O3174">
        <v>236</v>
      </c>
    </row>
    <row r="3175" spans="1:15" x14ac:dyDescent="0.25">
      <c r="A3175">
        <v>3174</v>
      </c>
      <c r="B3175" t="s">
        <v>734</v>
      </c>
      <c r="C3175" t="s">
        <v>673</v>
      </c>
      <c r="D3175" t="s">
        <v>3878</v>
      </c>
      <c r="E3175" t="s">
        <v>675</v>
      </c>
      <c r="F3175" t="s">
        <v>686</v>
      </c>
      <c r="G3175" s="2">
        <v>41952</v>
      </c>
      <c r="H3175">
        <v>158054.64000000001</v>
      </c>
      <c r="I3175">
        <v>0.17</v>
      </c>
      <c r="J3175" t="b">
        <v>1</v>
      </c>
      <c r="K3175" t="s">
        <v>654</v>
      </c>
      <c r="L3175">
        <v>24</v>
      </c>
      <c r="N3175" s="2">
        <v>44945</v>
      </c>
      <c r="O3175">
        <v>129</v>
      </c>
    </row>
    <row r="3176" spans="1:15" x14ac:dyDescent="0.25">
      <c r="A3176">
        <v>3175</v>
      </c>
      <c r="B3176" t="s">
        <v>660</v>
      </c>
      <c r="C3176" t="s">
        <v>661</v>
      </c>
      <c r="D3176" t="s">
        <v>3879</v>
      </c>
      <c r="E3176" t="s">
        <v>675</v>
      </c>
      <c r="F3176" t="s">
        <v>696</v>
      </c>
      <c r="G3176" s="2">
        <v>44779</v>
      </c>
      <c r="H3176">
        <v>146826.20000000001</v>
      </c>
      <c r="I3176">
        <v>0.12</v>
      </c>
      <c r="J3176" t="b">
        <v>1</v>
      </c>
      <c r="K3176" t="s">
        <v>684</v>
      </c>
      <c r="L3176">
        <v>16</v>
      </c>
      <c r="M3176">
        <v>4.5</v>
      </c>
      <c r="N3176" s="2">
        <v>45673</v>
      </c>
      <c r="O3176">
        <v>28</v>
      </c>
    </row>
    <row r="3177" spans="1:15" x14ac:dyDescent="0.25">
      <c r="A3177">
        <v>3176</v>
      </c>
      <c r="B3177" t="s">
        <v>707</v>
      </c>
      <c r="C3177" t="s">
        <v>681</v>
      </c>
      <c r="D3177" t="s">
        <v>3880</v>
      </c>
      <c r="E3177" t="s">
        <v>670</v>
      </c>
      <c r="F3177" t="s">
        <v>671</v>
      </c>
      <c r="G3177" s="2">
        <v>45807</v>
      </c>
      <c r="H3177">
        <v>201254.91</v>
      </c>
      <c r="I3177">
        <v>0.09</v>
      </c>
      <c r="J3177" t="b">
        <v>1</v>
      </c>
      <c r="K3177" t="s">
        <v>649</v>
      </c>
      <c r="L3177">
        <v>22</v>
      </c>
      <c r="M3177">
        <v>2</v>
      </c>
      <c r="N3177" s="2">
        <v>45629</v>
      </c>
      <c r="O3177">
        <v>81</v>
      </c>
    </row>
    <row r="3178" spans="1:15" x14ac:dyDescent="0.25">
      <c r="A3178">
        <v>3177</v>
      </c>
      <c r="B3178" t="s">
        <v>724</v>
      </c>
      <c r="C3178" t="s">
        <v>750</v>
      </c>
      <c r="D3178" t="s">
        <v>3881</v>
      </c>
      <c r="E3178" t="s">
        <v>636</v>
      </c>
      <c r="F3178" t="s">
        <v>696</v>
      </c>
      <c r="G3178" s="2">
        <v>41223</v>
      </c>
      <c r="H3178">
        <v>96015.75</v>
      </c>
      <c r="I3178">
        <v>0.1</v>
      </c>
      <c r="J3178" t="b">
        <v>1</v>
      </c>
      <c r="K3178" t="s">
        <v>684</v>
      </c>
      <c r="L3178">
        <v>13</v>
      </c>
      <c r="M3178">
        <v>2.2000000000000002</v>
      </c>
      <c r="N3178" s="2">
        <v>45409</v>
      </c>
      <c r="O3178">
        <v>349</v>
      </c>
    </row>
    <row r="3179" spans="1:15" x14ac:dyDescent="0.25">
      <c r="A3179">
        <v>3178</v>
      </c>
      <c r="B3179" t="s">
        <v>701</v>
      </c>
      <c r="C3179" t="s">
        <v>656</v>
      </c>
      <c r="D3179" t="s">
        <v>3882</v>
      </c>
      <c r="E3179" t="s">
        <v>727</v>
      </c>
      <c r="F3179" t="s">
        <v>683</v>
      </c>
      <c r="G3179" s="2">
        <v>44133</v>
      </c>
      <c r="H3179">
        <v>100516.87</v>
      </c>
      <c r="J3179" t="b">
        <v>1</v>
      </c>
      <c r="K3179" t="s">
        <v>664</v>
      </c>
      <c r="L3179">
        <v>6</v>
      </c>
      <c r="M3179">
        <v>3.1</v>
      </c>
      <c r="N3179" s="2">
        <v>45596</v>
      </c>
      <c r="O3179">
        <v>461</v>
      </c>
    </row>
    <row r="3180" spans="1:15" x14ac:dyDescent="0.25">
      <c r="A3180">
        <v>3179</v>
      </c>
      <c r="B3180" t="s">
        <v>720</v>
      </c>
      <c r="C3180" t="s">
        <v>660</v>
      </c>
      <c r="D3180" t="s">
        <v>3883</v>
      </c>
      <c r="E3180" t="s">
        <v>680</v>
      </c>
      <c r="F3180" t="s">
        <v>696</v>
      </c>
      <c r="G3180" s="2">
        <v>41040</v>
      </c>
      <c r="H3180">
        <v>183302.26</v>
      </c>
      <c r="J3180" t="b">
        <v>1</v>
      </c>
      <c r="K3180" t="s">
        <v>719</v>
      </c>
      <c r="L3180">
        <v>8</v>
      </c>
      <c r="M3180">
        <v>4.7</v>
      </c>
      <c r="N3180" s="2">
        <v>45480</v>
      </c>
      <c r="O3180">
        <v>19</v>
      </c>
    </row>
    <row r="3181" spans="1:15" x14ac:dyDescent="0.25">
      <c r="A3181">
        <v>3180</v>
      </c>
      <c r="B3181" t="s">
        <v>633</v>
      </c>
      <c r="C3181" t="s">
        <v>634</v>
      </c>
      <c r="D3181" t="s">
        <v>3884</v>
      </c>
      <c r="E3181" t="s">
        <v>704</v>
      </c>
      <c r="F3181" t="s">
        <v>653</v>
      </c>
      <c r="G3181" s="2">
        <v>43528</v>
      </c>
      <c r="H3181">
        <v>157862.64000000001</v>
      </c>
      <c r="I3181">
        <v>0.03</v>
      </c>
      <c r="J3181" t="b">
        <v>1</v>
      </c>
      <c r="K3181" t="s">
        <v>649</v>
      </c>
      <c r="L3181">
        <v>11</v>
      </c>
      <c r="M3181">
        <v>2.9</v>
      </c>
      <c r="N3181" s="2">
        <v>45958</v>
      </c>
      <c r="O3181">
        <v>270</v>
      </c>
    </row>
    <row r="3182" spans="1:15" x14ac:dyDescent="0.25">
      <c r="A3182">
        <v>3181</v>
      </c>
      <c r="B3182" t="s">
        <v>741</v>
      </c>
      <c r="C3182" t="s">
        <v>731</v>
      </c>
      <c r="D3182" t="s">
        <v>3885</v>
      </c>
      <c r="E3182" t="s">
        <v>675</v>
      </c>
      <c r="F3182" t="s">
        <v>637</v>
      </c>
      <c r="G3182" s="2">
        <v>43782</v>
      </c>
      <c r="H3182">
        <v>105105.66</v>
      </c>
      <c r="I3182">
        <v>0.08</v>
      </c>
      <c r="J3182" t="b">
        <v>1</v>
      </c>
      <c r="K3182" t="s">
        <v>664</v>
      </c>
      <c r="L3182">
        <v>2</v>
      </c>
      <c r="M3182">
        <v>3.8</v>
      </c>
      <c r="N3182" s="2">
        <v>45527</v>
      </c>
      <c r="O3182">
        <v>73</v>
      </c>
    </row>
    <row r="3183" spans="1:15" x14ac:dyDescent="0.25">
      <c r="A3183">
        <v>3182</v>
      </c>
      <c r="B3183" t="s">
        <v>639</v>
      </c>
      <c r="C3183" t="s">
        <v>661</v>
      </c>
      <c r="D3183" t="s">
        <v>3886</v>
      </c>
      <c r="E3183" t="s">
        <v>642</v>
      </c>
      <c r="F3183" t="s">
        <v>676</v>
      </c>
      <c r="G3183" s="2">
        <v>41378</v>
      </c>
      <c r="H3183">
        <v>176240.22</v>
      </c>
      <c r="I3183">
        <v>0.04</v>
      </c>
      <c r="J3183" t="b">
        <v>0</v>
      </c>
      <c r="K3183" t="s">
        <v>664</v>
      </c>
      <c r="L3183">
        <v>19</v>
      </c>
      <c r="M3183">
        <v>2.8</v>
      </c>
      <c r="N3183" s="2">
        <v>45208</v>
      </c>
      <c r="O3183">
        <v>391</v>
      </c>
    </row>
    <row r="3184" spans="1:15" x14ac:dyDescent="0.25">
      <c r="A3184">
        <v>3183</v>
      </c>
      <c r="B3184" t="s">
        <v>713</v>
      </c>
      <c r="C3184" t="s">
        <v>750</v>
      </c>
      <c r="D3184" t="s">
        <v>3887</v>
      </c>
      <c r="E3184" t="s">
        <v>636</v>
      </c>
      <c r="F3184" t="s">
        <v>683</v>
      </c>
      <c r="G3184" s="2">
        <v>41742</v>
      </c>
      <c r="H3184">
        <v>125582.59</v>
      </c>
      <c r="I3184">
        <v>0.04</v>
      </c>
      <c r="J3184" t="b">
        <v>0</v>
      </c>
      <c r="K3184" t="s">
        <v>693</v>
      </c>
      <c r="L3184">
        <v>15</v>
      </c>
      <c r="M3184">
        <v>3.2</v>
      </c>
      <c r="N3184" s="2">
        <v>45516</v>
      </c>
      <c r="O3184">
        <v>12</v>
      </c>
    </row>
    <row r="3185" spans="1:15" x14ac:dyDescent="0.25">
      <c r="A3185">
        <v>3184</v>
      </c>
      <c r="B3185" t="s">
        <v>672</v>
      </c>
      <c r="C3185" t="s">
        <v>673</v>
      </c>
      <c r="D3185" t="s">
        <v>3888</v>
      </c>
      <c r="E3185" t="s">
        <v>642</v>
      </c>
      <c r="F3185" t="s">
        <v>637</v>
      </c>
      <c r="G3185" s="2">
        <v>41984</v>
      </c>
      <c r="H3185">
        <v>58675.55</v>
      </c>
      <c r="I3185">
        <v>7.0000000000000007E-2</v>
      </c>
      <c r="J3185" t="b">
        <v>1</v>
      </c>
      <c r="K3185" t="s">
        <v>700</v>
      </c>
      <c r="L3185">
        <v>11</v>
      </c>
      <c r="M3185">
        <v>2</v>
      </c>
      <c r="N3185" s="2">
        <v>45363</v>
      </c>
      <c r="O3185">
        <v>387</v>
      </c>
    </row>
    <row r="3186" spans="1:15" x14ac:dyDescent="0.25">
      <c r="A3186">
        <v>3185</v>
      </c>
      <c r="B3186" t="s">
        <v>707</v>
      </c>
      <c r="C3186" t="s">
        <v>661</v>
      </c>
      <c r="D3186" t="s">
        <v>3889</v>
      </c>
      <c r="E3186" t="s">
        <v>704</v>
      </c>
      <c r="F3186" t="s">
        <v>683</v>
      </c>
      <c r="G3186" s="2">
        <v>44004</v>
      </c>
      <c r="H3186">
        <v>72417.52</v>
      </c>
      <c r="I3186">
        <v>7.0000000000000007E-2</v>
      </c>
      <c r="J3186" t="b">
        <v>1</v>
      </c>
      <c r="K3186" t="s">
        <v>659</v>
      </c>
      <c r="L3186">
        <v>25</v>
      </c>
      <c r="M3186">
        <v>2.9</v>
      </c>
      <c r="N3186" s="2">
        <v>45054</v>
      </c>
      <c r="O3186">
        <v>368</v>
      </c>
    </row>
    <row r="3187" spans="1:15" x14ac:dyDescent="0.25">
      <c r="A3187">
        <v>3186</v>
      </c>
      <c r="B3187" t="s">
        <v>698</v>
      </c>
      <c r="C3187" t="s">
        <v>702</v>
      </c>
      <c r="D3187" t="s">
        <v>3890</v>
      </c>
      <c r="E3187" t="s">
        <v>663</v>
      </c>
      <c r="F3187" t="s">
        <v>637</v>
      </c>
      <c r="G3187" s="2">
        <v>42636</v>
      </c>
      <c r="H3187">
        <v>196891.48</v>
      </c>
      <c r="I3187">
        <v>0.13</v>
      </c>
      <c r="J3187" t="b">
        <v>1</v>
      </c>
      <c r="K3187" t="s">
        <v>700</v>
      </c>
      <c r="L3187">
        <v>0</v>
      </c>
      <c r="M3187">
        <v>4.9000000000000004</v>
      </c>
      <c r="N3187" s="2">
        <v>45065</v>
      </c>
      <c r="O3187">
        <v>327</v>
      </c>
    </row>
    <row r="3188" spans="1:15" x14ac:dyDescent="0.25">
      <c r="A3188">
        <v>3187</v>
      </c>
      <c r="B3188" t="s">
        <v>746</v>
      </c>
      <c r="C3188" t="s">
        <v>660</v>
      </c>
      <c r="D3188" t="s">
        <v>3891</v>
      </c>
      <c r="E3188" t="s">
        <v>727</v>
      </c>
      <c r="F3188" t="s">
        <v>671</v>
      </c>
      <c r="G3188" s="2">
        <v>44358</v>
      </c>
      <c r="H3188">
        <v>197413.22</v>
      </c>
      <c r="I3188">
        <v>0.2</v>
      </c>
      <c r="J3188" t="b">
        <v>0</v>
      </c>
      <c r="K3188" t="s">
        <v>644</v>
      </c>
      <c r="L3188">
        <v>14</v>
      </c>
      <c r="M3188">
        <v>4.7</v>
      </c>
      <c r="N3188" s="2">
        <v>45565</v>
      </c>
      <c r="O3188">
        <v>65</v>
      </c>
    </row>
    <row r="3189" spans="1:15" x14ac:dyDescent="0.25">
      <c r="A3189">
        <v>3188</v>
      </c>
      <c r="B3189" t="s">
        <v>698</v>
      </c>
      <c r="C3189" t="s">
        <v>728</v>
      </c>
      <c r="D3189" t="s">
        <v>3892</v>
      </c>
      <c r="E3189" t="s">
        <v>642</v>
      </c>
      <c r="F3189" t="s">
        <v>696</v>
      </c>
      <c r="G3189" s="2">
        <v>45291</v>
      </c>
      <c r="H3189">
        <v>41628.129999999997</v>
      </c>
      <c r="I3189">
        <v>0.08</v>
      </c>
      <c r="J3189" t="b">
        <v>0</v>
      </c>
      <c r="K3189" t="s">
        <v>693</v>
      </c>
      <c r="L3189">
        <v>9</v>
      </c>
      <c r="M3189">
        <v>1.3</v>
      </c>
      <c r="N3189" s="2">
        <v>45637</v>
      </c>
      <c r="O3189">
        <v>181</v>
      </c>
    </row>
    <row r="3190" spans="1:15" x14ac:dyDescent="0.25">
      <c r="A3190">
        <v>3189</v>
      </c>
      <c r="B3190" t="s">
        <v>639</v>
      </c>
      <c r="C3190" t="s">
        <v>678</v>
      </c>
      <c r="D3190" t="s">
        <v>3893</v>
      </c>
      <c r="E3190" t="s">
        <v>642</v>
      </c>
      <c r="F3190" t="s">
        <v>637</v>
      </c>
      <c r="G3190" s="2">
        <v>41183</v>
      </c>
      <c r="H3190">
        <v>134733.31</v>
      </c>
      <c r="I3190">
        <v>0.09</v>
      </c>
      <c r="J3190" t="b">
        <v>1</v>
      </c>
      <c r="K3190" t="s">
        <v>715</v>
      </c>
      <c r="L3190">
        <v>16</v>
      </c>
      <c r="M3190">
        <v>4.5</v>
      </c>
      <c r="N3190" s="2">
        <v>45103</v>
      </c>
      <c r="O3190">
        <v>271</v>
      </c>
    </row>
    <row r="3191" spans="1:15" x14ac:dyDescent="0.25">
      <c r="A3191">
        <v>3190</v>
      </c>
      <c r="B3191" t="s">
        <v>672</v>
      </c>
      <c r="C3191" t="s">
        <v>646</v>
      </c>
      <c r="D3191" t="s">
        <v>3894</v>
      </c>
      <c r="E3191" t="s">
        <v>658</v>
      </c>
      <c r="F3191" t="s">
        <v>653</v>
      </c>
      <c r="G3191" s="2">
        <v>45034</v>
      </c>
      <c r="H3191">
        <v>116471.75</v>
      </c>
      <c r="J3191" t="b">
        <v>1</v>
      </c>
      <c r="K3191" t="s">
        <v>664</v>
      </c>
      <c r="L3191">
        <v>12</v>
      </c>
      <c r="M3191">
        <v>1.7</v>
      </c>
      <c r="N3191" s="2">
        <v>45364</v>
      </c>
      <c r="O3191">
        <v>183</v>
      </c>
    </row>
    <row r="3192" spans="1:15" x14ac:dyDescent="0.25">
      <c r="A3192">
        <v>3191</v>
      </c>
      <c r="B3192" t="s">
        <v>633</v>
      </c>
      <c r="C3192" t="s">
        <v>702</v>
      </c>
      <c r="D3192" t="s">
        <v>3895</v>
      </c>
      <c r="E3192" t="s">
        <v>704</v>
      </c>
      <c r="F3192" t="s">
        <v>686</v>
      </c>
      <c r="G3192" s="2">
        <v>45413</v>
      </c>
      <c r="H3192">
        <v>188735.28</v>
      </c>
      <c r="J3192" t="b">
        <v>0</v>
      </c>
      <c r="K3192" t="s">
        <v>693</v>
      </c>
      <c r="L3192">
        <v>17</v>
      </c>
      <c r="M3192">
        <v>3.5</v>
      </c>
      <c r="N3192" s="2">
        <v>45781</v>
      </c>
      <c r="O3192">
        <v>176</v>
      </c>
    </row>
    <row r="3193" spans="1:15" x14ac:dyDescent="0.25">
      <c r="A3193">
        <v>3192</v>
      </c>
      <c r="B3193" t="s">
        <v>734</v>
      </c>
      <c r="C3193" t="s">
        <v>708</v>
      </c>
      <c r="D3193" t="s">
        <v>3896</v>
      </c>
      <c r="E3193" t="s">
        <v>642</v>
      </c>
      <c r="F3193" t="s">
        <v>696</v>
      </c>
      <c r="G3193" s="2">
        <v>45132</v>
      </c>
      <c r="H3193">
        <v>178985.82</v>
      </c>
      <c r="I3193">
        <v>7.0000000000000007E-2</v>
      </c>
      <c r="J3193" t="b">
        <v>0</v>
      </c>
      <c r="K3193" t="s">
        <v>638</v>
      </c>
      <c r="L3193">
        <v>7</v>
      </c>
      <c r="N3193" s="2">
        <v>45195</v>
      </c>
      <c r="O3193">
        <v>89</v>
      </c>
    </row>
    <row r="3194" spans="1:15" x14ac:dyDescent="0.25">
      <c r="A3194">
        <v>3193</v>
      </c>
      <c r="B3194" t="s">
        <v>734</v>
      </c>
      <c r="C3194" t="s">
        <v>640</v>
      </c>
      <c r="D3194" t="s">
        <v>3897</v>
      </c>
      <c r="E3194" t="s">
        <v>680</v>
      </c>
      <c r="F3194" t="s">
        <v>683</v>
      </c>
      <c r="G3194" s="2">
        <v>43879</v>
      </c>
      <c r="H3194">
        <v>100857.64</v>
      </c>
      <c r="J3194" t="b">
        <v>0</v>
      </c>
      <c r="K3194" t="s">
        <v>715</v>
      </c>
      <c r="L3194">
        <v>8</v>
      </c>
      <c r="M3194">
        <v>1.7</v>
      </c>
      <c r="N3194" s="2">
        <v>45342</v>
      </c>
      <c r="O3194">
        <v>261</v>
      </c>
    </row>
    <row r="3195" spans="1:15" x14ac:dyDescent="0.25">
      <c r="A3195">
        <v>3194</v>
      </c>
      <c r="B3195" t="s">
        <v>707</v>
      </c>
      <c r="C3195" t="s">
        <v>708</v>
      </c>
      <c r="D3195" t="s">
        <v>3898</v>
      </c>
      <c r="E3195" t="s">
        <v>642</v>
      </c>
      <c r="F3195" t="s">
        <v>676</v>
      </c>
      <c r="G3195" s="2">
        <v>43806</v>
      </c>
      <c r="H3195">
        <v>61680.18</v>
      </c>
      <c r="I3195">
        <v>0.19</v>
      </c>
      <c r="J3195" t="b">
        <v>0</v>
      </c>
      <c r="K3195" t="s">
        <v>719</v>
      </c>
      <c r="L3195">
        <v>0</v>
      </c>
      <c r="M3195">
        <v>3.6</v>
      </c>
      <c r="N3195" s="2">
        <v>45736</v>
      </c>
      <c r="O3195">
        <v>417</v>
      </c>
    </row>
    <row r="3196" spans="1:15" x14ac:dyDescent="0.25">
      <c r="A3196">
        <v>3195</v>
      </c>
      <c r="B3196" t="s">
        <v>677</v>
      </c>
      <c r="C3196" t="s">
        <v>634</v>
      </c>
      <c r="D3196" t="s">
        <v>3899</v>
      </c>
      <c r="E3196" t="s">
        <v>642</v>
      </c>
      <c r="F3196" t="s">
        <v>671</v>
      </c>
      <c r="G3196" s="2">
        <v>44581</v>
      </c>
      <c r="H3196">
        <v>123128.84</v>
      </c>
      <c r="I3196">
        <v>0.19</v>
      </c>
      <c r="J3196" t="b">
        <v>1</v>
      </c>
      <c r="K3196" t="s">
        <v>649</v>
      </c>
      <c r="L3196">
        <v>11</v>
      </c>
      <c r="M3196">
        <v>1.1000000000000001</v>
      </c>
      <c r="N3196" s="2">
        <v>45531</v>
      </c>
      <c r="O3196">
        <v>98</v>
      </c>
    </row>
    <row r="3197" spans="1:15" x14ac:dyDescent="0.25">
      <c r="A3197">
        <v>3196</v>
      </c>
      <c r="B3197" t="s">
        <v>645</v>
      </c>
      <c r="C3197" t="s">
        <v>731</v>
      </c>
      <c r="D3197" t="s">
        <v>3900</v>
      </c>
      <c r="E3197" t="s">
        <v>704</v>
      </c>
      <c r="F3197" t="s">
        <v>653</v>
      </c>
      <c r="G3197" s="2">
        <v>40208</v>
      </c>
      <c r="H3197">
        <v>202941.21</v>
      </c>
      <c r="I3197">
        <v>0.12</v>
      </c>
      <c r="J3197" t="b">
        <v>1</v>
      </c>
      <c r="K3197" t="s">
        <v>659</v>
      </c>
      <c r="L3197">
        <v>13</v>
      </c>
      <c r="M3197">
        <v>2</v>
      </c>
      <c r="N3197" s="2">
        <v>45659</v>
      </c>
    </row>
    <row r="3198" spans="1:15" x14ac:dyDescent="0.25">
      <c r="A3198">
        <v>3197</v>
      </c>
      <c r="B3198" t="s">
        <v>701</v>
      </c>
      <c r="C3198" t="s">
        <v>660</v>
      </c>
      <c r="D3198" t="s">
        <v>3901</v>
      </c>
      <c r="E3198" t="s">
        <v>642</v>
      </c>
      <c r="F3198" t="s">
        <v>653</v>
      </c>
      <c r="G3198" s="2">
        <v>41076</v>
      </c>
      <c r="H3198">
        <v>149759.45000000001</v>
      </c>
      <c r="I3198">
        <v>0.17</v>
      </c>
      <c r="J3198" t="b">
        <v>1</v>
      </c>
      <c r="K3198" t="s">
        <v>693</v>
      </c>
      <c r="L3198">
        <v>7</v>
      </c>
      <c r="M3198">
        <v>1.5</v>
      </c>
      <c r="N3198" s="2">
        <v>45319</v>
      </c>
      <c r="O3198">
        <v>354</v>
      </c>
    </row>
    <row r="3199" spans="1:15" x14ac:dyDescent="0.25">
      <c r="A3199">
        <v>3198</v>
      </c>
      <c r="B3199" t="s">
        <v>639</v>
      </c>
      <c r="C3199" t="s">
        <v>736</v>
      </c>
      <c r="D3199" t="s">
        <v>3902</v>
      </c>
      <c r="E3199" t="s">
        <v>704</v>
      </c>
      <c r="F3199" t="s">
        <v>653</v>
      </c>
      <c r="G3199" s="2">
        <v>44707</v>
      </c>
      <c r="H3199">
        <v>149810.47</v>
      </c>
      <c r="I3199">
        <v>0.16</v>
      </c>
      <c r="J3199" t="b">
        <v>1</v>
      </c>
      <c r="K3199" t="s">
        <v>644</v>
      </c>
      <c r="L3199">
        <v>9</v>
      </c>
      <c r="M3199">
        <v>4.0999999999999996</v>
      </c>
      <c r="N3199" s="2">
        <v>45829</v>
      </c>
      <c r="O3199">
        <v>436</v>
      </c>
    </row>
    <row r="3200" spans="1:15" x14ac:dyDescent="0.25">
      <c r="A3200">
        <v>3199</v>
      </c>
      <c r="B3200" t="s">
        <v>633</v>
      </c>
      <c r="C3200" t="s">
        <v>750</v>
      </c>
      <c r="D3200" t="s">
        <v>3903</v>
      </c>
      <c r="E3200" t="s">
        <v>675</v>
      </c>
      <c r="F3200" t="s">
        <v>686</v>
      </c>
      <c r="G3200" s="2">
        <v>41261</v>
      </c>
      <c r="H3200">
        <v>65797.91</v>
      </c>
      <c r="I3200">
        <v>0.15</v>
      </c>
      <c r="J3200" t="b">
        <v>1</v>
      </c>
      <c r="K3200" t="s">
        <v>649</v>
      </c>
      <c r="L3200">
        <v>14</v>
      </c>
      <c r="M3200">
        <v>3.7</v>
      </c>
      <c r="N3200" s="2">
        <v>46061</v>
      </c>
      <c r="O3200">
        <v>217</v>
      </c>
    </row>
    <row r="3201" spans="1:15" x14ac:dyDescent="0.25">
      <c r="A3201">
        <v>3200</v>
      </c>
      <c r="B3201" t="s">
        <v>720</v>
      </c>
      <c r="C3201" t="s">
        <v>661</v>
      </c>
      <c r="D3201" t="s">
        <v>3904</v>
      </c>
      <c r="E3201" t="s">
        <v>658</v>
      </c>
      <c r="F3201" t="s">
        <v>643</v>
      </c>
      <c r="G3201" s="2">
        <v>42503</v>
      </c>
      <c r="H3201">
        <v>81762.8</v>
      </c>
      <c r="I3201">
        <v>7.0000000000000007E-2</v>
      </c>
      <c r="J3201" t="b">
        <v>1</v>
      </c>
      <c r="K3201" t="s">
        <v>719</v>
      </c>
      <c r="L3201">
        <v>24</v>
      </c>
      <c r="M3201">
        <v>1.5</v>
      </c>
      <c r="N3201" s="2">
        <v>45005</v>
      </c>
      <c r="O3201">
        <v>251</v>
      </c>
    </row>
    <row r="3202" spans="1:15" x14ac:dyDescent="0.25">
      <c r="A3202">
        <v>3201</v>
      </c>
      <c r="B3202" t="s">
        <v>655</v>
      </c>
      <c r="C3202" t="s">
        <v>661</v>
      </c>
      <c r="D3202" t="s">
        <v>3905</v>
      </c>
      <c r="E3202" t="s">
        <v>704</v>
      </c>
      <c r="F3202" t="s">
        <v>637</v>
      </c>
      <c r="G3202" s="2">
        <v>40300</v>
      </c>
      <c r="H3202">
        <v>109532.03</v>
      </c>
      <c r="I3202">
        <v>0.15</v>
      </c>
      <c r="J3202" t="b">
        <v>1</v>
      </c>
      <c r="K3202" t="s">
        <v>684</v>
      </c>
      <c r="L3202">
        <v>5</v>
      </c>
      <c r="M3202">
        <v>4.3</v>
      </c>
      <c r="N3202" s="2">
        <v>44966</v>
      </c>
      <c r="O3202">
        <v>266</v>
      </c>
    </row>
    <row r="3203" spans="1:15" x14ac:dyDescent="0.25">
      <c r="A3203">
        <v>3202</v>
      </c>
      <c r="B3203" t="s">
        <v>746</v>
      </c>
      <c r="C3203" t="s">
        <v>731</v>
      </c>
      <c r="D3203" t="s">
        <v>3906</v>
      </c>
      <c r="E3203" t="s">
        <v>636</v>
      </c>
      <c r="F3203" t="s">
        <v>686</v>
      </c>
      <c r="G3203" s="2">
        <v>42131</v>
      </c>
      <c r="H3203">
        <v>96069.31</v>
      </c>
      <c r="I3203">
        <v>0.14000000000000001</v>
      </c>
      <c r="J3203" t="b">
        <v>1</v>
      </c>
      <c r="K3203" t="s">
        <v>693</v>
      </c>
      <c r="L3203">
        <v>10</v>
      </c>
      <c r="M3203">
        <v>2.8</v>
      </c>
      <c r="N3203" s="2">
        <v>45995</v>
      </c>
      <c r="O3203">
        <v>317</v>
      </c>
    </row>
    <row r="3204" spans="1:15" x14ac:dyDescent="0.25">
      <c r="A3204">
        <v>3203</v>
      </c>
      <c r="B3204" t="s">
        <v>746</v>
      </c>
      <c r="C3204" t="s">
        <v>640</v>
      </c>
      <c r="D3204" t="s">
        <v>3907</v>
      </c>
      <c r="E3204" t="s">
        <v>642</v>
      </c>
      <c r="F3204" t="s">
        <v>671</v>
      </c>
      <c r="G3204" s="2">
        <v>40394</v>
      </c>
      <c r="H3204">
        <v>69689.91</v>
      </c>
      <c r="I3204">
        <v>0.2</v>
      </c>
      <c r="J3204" t="b">
        <v>0</v>
      </c>
      <c r="K3204" t="s">
        <v>693</v>
      </c>
      <c r="L3204">
        <v>0</v>
      </c>
      <c r="M3204">
        <v>2.8</v>
      </c>
      <c r="N3204" s="2">
        <v>44942</v>
      </c>
      <c r="O3204">
        <v>266</v>
      </c>
    </row>
    <row r="3205" spans="1:15" x14ac:dyDescent="0.25">
      <c r="A3205">
        <v>3204</v>
      </c>
      <c r="B3205" t="s">
        <v>650</v>
      </c>
      <c r="C3205" t="s">
        <v>722</v>
      </c>
      <c r="D3205" t="s">
        <v>3908</v>
      </c>
      <c r="E3205" t="s">
        <v>658</v>
      </c>
      <c r="F3205" t="s">
        <v>696</v>
      </c>
      <c r="G3205" s="2">
        <v>44226</v>
      </c>
      <c r="H3205">
        <v>189322.47</v>
      </c>
      <c r="I3205">
        <v>0.15</v>
      </c>
      <c r="J3205" t="b">
        <v>1</v>
      </c>
      <c r="K3205" t="s">
        <v>715</v>
      </c>
      <c r="L3205">
        <v>9</v>
      </c>
      <c r="M3205">
        <v>1.6</v>
      </c>
      <c r="N3205" s="2">
        <v>45095</v>
      </c>
      <c r="O3205">
        <v>455</v>
      </c>
    </row>
    <row r="3206" spans="1:15" x14ac:dyDescent="0.25">
      <c r="A3206">
        <v>3205</v>
      </c>
      <c r="B3206" t="s">
        <v>710</v>
      </c>
      <c r="C3206" t="s">
        <v>646</v>
      </c>
      <c r="D3206" t="s">
        <v>3909</v>
      </c>
      <c r="E3206" t="s">
        <v>704</v>
      </c>
      <c r="F3206" t="s">
        <v>671</v>
      </c>
      <c r="G3206" s="2">
        <v>41938</v>
      </c>
      <c r="H3206">
        <v>151817.4</v>
      </c>
      <c r="I3206">
        <v>7.0000000000000007E-2</v>
      </c>
      <c r="J3206" t="b">
        <v>1</v>
      </c>
      <c r="K3206" t="s">
        <v>719</v>
      </c>
      <c r="L3206">
        <v>1</v>
      </c>
      <c r="M3206">
        <v>5</v>
      </c>
      <c r="N3206" s="2">
        <v>46043</v>
      </c>
      <c r="O3206">
        <v>108</v>
      </c>
    </row>
    <row r="3207" spans="1:15" x14ac:dyDescent="0.25">
      <c r="A3207">
        <v>3206</v>
      </c>
      <c r="B3207" t="s">
        <v>633</v>
      </c>
      <c r="C3207" t="s">
        <v>646</v>
      </c>
      <c r="D3207" t="s">
        <v>3910</v>
      </c>
      <c r="E3207" t="s">
        <v>704</v>
      </c>
      <c r="F3207" t="s">
        <v>676</v>
      </c>
      <c r="G3207" s="2">
        <v>40973</v>
      </c>
      <c r="H3207">
        <v>91986.05</v>
      </c>
      <c r="I3207">
        <v>0.15</v>
      </c>
      <c r="J3207" t="b">
        <v>1</v>
      </c>
      <c r="K3207" t="s">
        <v>687</v>
      </c>
      <c r="L3207">
        <v>2</v>
      </c>
      <c r="M3207">
        <v>1.8</v>
      </c>
      <c r="N3207" s="2">
        <v>45500</v>
      </c>
      <c r="O3207">
        <v>97</v>
      </c>
    </row>
    <row r="3208" spans="1:15" x14ac:dyDescent="0.25">
      <c r="A3208">
        <v>3207</v>
      </c>
      <c r="B3208" t="s">
        <v>639</v>
      </c>
      <c r="C3208" t="s">
        <v>634</v>
      </c>
      <c r="D3208" t="s">
        <v>3911</v>
      </c>
      <c r="E3208" t="s">
        <v>636</v>
      </c>
      <c r="F3208" t="s">
        <v>686</v>
      </c>
      <c r="G3208" s="2">
        <v>44108</v>
      </c>
      <c r="H3208">
        <v>131225.15</v>
      </c>
      <c r="I3208">
        <v>0.18</v>
      </c>
      <c r="J3208" t="b">
        <v>0</v>
      </c>
      <c r="K3208" t="s">
        <v>659</v>
      </c>
      <c r="L3208">
        <v>15</v>
      </c>
      <c r="M3208">
        <v>1.5</v>
      </c>
      <c r="N3208" s="2">
        <v>45561</v>
      </c>
      <c r="O3208">
        <v>162</v>
      </c>
    </row>
    <row r="3209" spans="1:15" x14ac:dyDescent="0.25">
      <c r="A3209">
        <v>3208</v>
      </c>
      <c r="B3209" t="s">
        <v>707</v>
      </c>
      <c r="C3209" t="s">
        <v>660</v>
      </c>
      <c r="D3209" t="s">
        <v>3912</v>
      </c>
      <c r="E3209" t="s">
        <v>648</v>
      </c>
      <c r="F3209" t="s">
        <v>676</v>
      </c>
      <c r="G3209" s="2">
        <v>42761</v>
      </c>
      <c r="H3209">
        <v>138025.13</v>
      </c>
      <c r="J3209" t="b">
        <v>1</v>
      </c>
      <c r="K3209" t="s">
        <v>706</v>
      </c>
      <c r="L3209">
        <v>9</v>
      </c>
      <c r="M3209">
        <v>1.8</v>
      </c>
      <c r="N3209" s="2">
        <v>46040</v>
      </c>
      <c r="O3209">
        <v>202</v>
      </c>
    </row>
    <row r="3210" spans="1:15" x14ac:dyDescent="0.25">
      <c r="A3210">
        <v>3209</v>
      </c>
      <c r="B3210" t="s">
        <v>741</v>
      </c>
      <c r="C3210" t="s">
        <v>722</v>
      </c>
      <c r="D3210" t="s">
        <v>3913</v>
      </c>
      <c r="E3210" t="s">
        <v>704</v>
      </c>
      <c r="F3210" t="s">
        <v>653</v>
      </c>
      <c r="G3210" s="2">
        <v>40463</v>
      </c>
      <c r="H3210">
        <v>141754.01</v>
      </c>
      <c r="I3210">
        <v>0.04</v>
      </c>
      <c r="J3210" t="b">
        <v>1</v>
      </c>
      <c r="K3210" t="s">
        <v>667</v>
      </c>
      <c r="L3210">
        <v>21</v>
      </c>
      <c r="M3210">
        <v>1.4</v>
      </c>
      <c r="N3210" s="2">
        <v>45531</v>
      </c>
      <c r="O3210">
        <v>238</v>
      </c>
    </row>
    <row r="3211" spans="1:15" x14ac:dyDescent="0.25">
      <c r="A3211">
        <v>3210</v>
      </c>
      <c r="B3211" t="s">
        <v>701</v>
      </c>
      <c r="C3211" t="s">
        <v>694</v>
      </c>
      <c r="D3211" t="s">
        <v>3914</v>
      </c>
      <c r="E3211" t="s">
        <v>670</v>
      </c>
      <c r="F3211" t="s">
        <v>696</v>
      </c>
      <c r="G3211" s="2">
        <v>43690</v>
      </c>
      <c r="H3211">
        <v>101854.25</v>
      </c>
      <c r="I3211">
        <v>7.0000000000000007E-2</v>
      </c>
      <c r="J3211" t="b">
        <v>0</v>
      </c>
      <c r="K3211" t="s">
        <v>654</v>
      </c>
      <c r="L3211">
        <v>25</v>
      </c>
      <c r="M3211">
        <v>2.4</v>
      </c>
      <c r="N3211" s="2">
        <v>45795</v>
      </c>
      <c r="O3211">
        <v>328</v>
      </c>
    </row>
    <row r="3212" spans="1:15" x14ac:dyDescent="0.25">
      <c r="A3212">
        <v>3211</v>
      </c>
      <c r="B3212" t="s">
        <v>746</v>
      </c>
      <c r="C3212" t="s">
        <v>702</v>
      </c>
      <c r="D3212" t="s">
        <v>3915</v>
      </c>
      <c r="E3212" t="s">
        <v>648</v>
      </c>
      <c r="F3212" t="s">
        <v>683</v>
      </c>
      <c r="G3212" s="2">
        <v>41009</v>
      </c>
      <c r="H3212">
        <v>72452.41</v>
      </c>
      <c r="I3212">
        <v>0.06</v>
      </c>
      <c r="J3212" t="b">
        <v>1</v>
      </c>
      <c r="K3212" t="s">
        <v>654</v>
      </c>
      <c r="L3212">
        <v>22</v>
      </c>
      <c r="M3212">
        <v>2.7</v>
      </c>
      <c r="N3212" s="2">
        <v>45369</v>
      </c>
      <c r="O3212">
        <v>342</v>
      </c>
    </row>
    <row r="3213" spans="1:15" x14ac:dyDescent="0.25">
      <c r="A3213">
        <v>3212</v>
      </c>
      <c r="B3213" t="s">
        <v>655</v>
      </c>
      <c r="C3213" t="s">
        <v>646</v>
      </c>
      <c r="D3213" t="s">
        <v>3916</v>
      </c>
      <c r="E3213" t="s">
        <v>675</v>
      </c>
      <c r="F3213" t="s">
        <v>676</v>
      </c>
      <c r="G3213" s="2">
        <v>41447</v>
      </c>
      <c r="H3213">
        <v>159251.93</v>
      </c>
      <c r="I3213">
        <v>0.18</v>
      </c>
      <c r="J3213" t="b">
        <v>1</v>
      </c>
      <c r="K3213" t="s">
        <v>700</v>
      </c>
      <c r="L3213">
        <v>24</v>
      </c>
      <c r="M3213">
        <v>3.4</v>
      </c>
      <c r="N3213" s="2">
        <v>45924</v>
      </c>
      <c r="O3213">
        <v>176</v>
      </c>
    </row>
    <row r="3214" spans="1:15" x14ac:dyDescent="0.25">
      <c r="A3214">
        <v>3213</v>
      </c>
      <c r="B3214" t="s">
        <v>698</v>
      </c>
      <c r="C3214" t="s">
        <v>708</v>
      </c>
      <c r="D3214" t="s">
        <v>3917</v>
      </c>
      <c r="E3214" t="s">
        <v>663</v>
      </c>
      <c r="F3214" t="s">
        <v>676</v>
      </c>
      <c r="G3214" s="2">
        <v>41553</v>
      </c>
      <c r="H3214">
        <v>84983.75</v>
      </c>
      <c r="I3214">
        <v>0.18</v>
      </c>
      <c r="J3214" t="b">
        <v>1</v>
      </c>
      <c r="K3214" t="s">
        <v>644</v>
      </c>
      <c r="L3214">
        <v>18</v>
      </c>
      <c r="M3214">
        <v>1.9</v>
      </c>
      <c r="O3214">
        <v>196</v>
      </c>
    </row>
    <row r="3215" spans="1:15" x14ac:dyDescent="0.25">
      <c r="A3215">
        <v>3214</v>
      </c>
      <c r="B3215" t="s">
        <v>734</v>
      </c>
      <c r="C3215" t="s">
        <v>702</v>
      </c>
      <c r="D3215" t="s">
        <v>3918</v>
      </c>
      <c r="E3215" t="s">
        <v>658</v>
      </c>
      <c r="F3215" t="s">
        <v>696</v>
      </c>
      <c r="G3215" s="2">
        <v>45686</v>
      </c>
      <c r="H3215">
        <v>66381.240000000005</v>
      </c>
      <c r="I3215">
        <v>0.13</v>
      </c>
      <c r="J3215" t="b">
        <v>1</v>
      </c>
      <c r="K3215" t="s">
        <v>667</v>
      </c>
      <c r="L3215">
        <v>24</v>
      </c>
      <c r="M3215">
        <v>3.6</v>
      </c>
      <c r="N3215" s="2">
        <v>45896</v>
      </c>
      <c r="O3215">
        <v>386</v>
      </c>
    </row>
    <row r="3216" spans="1:15" x14ac:dyDescent="0.25">
      <c r="A3216">
        <v>3215</v>
      </c>
      <c r="B3216" t="s">
        <v>677</v>
      </c>
      <c r="C3216" t="s">
        <v>744</v>
      </c>
      <c r="D3216" t="s">
        <v>3919</v>
      </c>
      <c r="E3216" t="s">
        <v>675</v>
      </c>
      <c r="F3216" t="s">
        <v>671</v>
      </c>
      <c r="G3216" s="2">
        <v>45818</v>
      </c>
      <c r="H3216">
        <v>151400.29999999999</v>
      </c>
      <c r="I3216">
        <v>0.1</v>
      </c>
      <c r="J3216" t="b">
        <v>1</v>
      </c>
      <c r="K3216" t="s">
        <v>664</v>
      </c>
      <c r="L3216">
        <v>14</v>
      </c>
      <c r="M3216">
        <v>4.5</v>
      </c>
      <c r="N3216" s="2">
        <v>45844</v>
      </c>
      <c r="O3216">
        <v>224</v>
      </c>
    </row>
    <row r="3217" spans="1:15" x14ac:dyDescent="0.25">
      <c r="A3217">
        <v>3216</v>
      </c>
      <c r="B3217" t="s">
        <v>677</v>
      </c>
      <c r="C3217" t="s">
        <v>678</v>
      </c>
      <c r="D3217" t="s">
        <v>3920</v>
      </c>
      <c r="E3217" t="s">
        <v>642</v>
      </c>
      <c r="F3217" t="s">
        <v>637</v>
      </c>
      <c r="G3217" s="2">
        <v>40888</v>
      </c>
      <c r="H3217">
        <v>205814.29</v>
      </c>
      <c r="I3217">
        <v>0.09</v>
      </c>
      <c r="J3217" t="b">
        <v>1</v>
      </c>
      <c r="K3217" t="s">
        <v>715</v>
      </c>
      <c r="L3217">
        <v>3</v>
      </c>
      <c r="M3217">
        <v>4.3</v>
      </c>
      <c r="N3217" s="2">
        <v>45220</v>
      </c>
      <c r="O3217">
        <v>309</v>
      </c>
    </row>
    <row r="3218" spans="1:15" x14ac:dyDescent="0.25">
      <c r="A3218">
        <v>3217</v>
      </c>
      <c r="B3218" t="s">
        <v>650</v>
      </c>
      <c r="C3218" t="s">
        <v>711</v>
      </c>
      <c r="D3218" t="s">
        <v>3921</v>
      </c>
      <c r="E3218" t="s">
        <v>663</v>
      </c>
      <c r="F3218" t="s">
        <v>653</v>
      </c>
      <c r="G3218" s="2">
        <v>46077</v>
      </c>
      <c r="H3218">
        <v>136295.89000000001</v>
      </c>
      <c r="I3218">
        <v>0.14000000000000001</v>
      </c>
      <c r="J3218" t="b">
        <v>1</v>
      </c>
      <c r="K3218" t="s">
        <v>700</v>
      </c>
      <c r="L3218">
        <v>25</v>
      </c>
      <c r="M3218">
        <v>4.3</v>
      </c>
      <c r="O3218">
        <v>34</v>
      </c>
    </row>
    <row r="3219" spans="1:15" x14ac:dyDescent="0.25">
      <c r="A3219">
        <v>3218</v>
      </c>
      <c r="B3219" t="s">
        <v>668</v>
      </c>
      <c r="C3219" t="s">
        <v>728</v>
      </c>
      <c r="D3219" t="s">
        <v>3922</v>
      </c>
      <c r="E3219" t="s">
        <v>658</v>
      </c>
      <c r="F3219" t="s">
        <v>683</v>
      </c>
      <c r="G3219" s="2">
        <v>44119</v>
      </c>
      <c r="H3219">
        <v>87649.12</v>
      </c>
      <c r="I3219">
        <v>0.09</v>
      </c>
      <c r="J3219" t="b">
        <v>1</v>
      </c>
      <c r="K3219" t="s">
        <v>700</v>
      </c>
      <c r="L3219">
        <v>14</v>
      </c>
      <c r="M3219">
        <v>1.6</v>
      </c>
      <c r="N3219" s="2">
        <v>44985</v>
      </c>
      <c r="O3219">
        <v>42</v>
      </c>
    </row>
    <row r="3220" spans="1:15" x14ac:dyDescent="0.25">
      <c r="A3220">
        <v>3219</v>
      </c>
      <c r="B3220" t="s">
        <v>710</v>
      </c>
      <c r="C3220" t="s">
        <v>678</v>
      </c>
      <c r="D3220" t="s">
        <v>3923</v>
      </c>
      <c r="E3220" t="s">
        <v>670</v>
      </c>
      <c r="F3220" t="s">
        <v>686</v>
      </c>
      <c r="G3220" s="2">
        <v>41123</v>
      </c>
      <c r="H3220">
        <v>46506.2</v>
      </c>
      <c r="I3220">
        <v>0.06</v>
      </c>
      <c r="J3220" t="b">
        <v>1</v>
      </c>
      <c r="K3220" t="s">
        <v>697</v>
      </c>
      <c r="L3220">
        <v>1</v>
      </c>
      <c r="M3220">
        <v>2.1</v>
      </c>
      <c r="N3220" s="2">
        <v>46066</v>
      </c>
    </row>
    <row r="3221" spans="1:15" x14ac:dyDescent="0.25">
      <c r="A3221">
        <v>3220</v>
      </c>
      <c r="B3221" t="s">
        <v>668</v>
      </c>
      <c r="C3221" t="s">
        <v>646</v>
      </c>
      <c r="D3221" t="s">
        <v>3924</v>
      </c>
      <c r="E3221" t="s">
        <v>636</v>
      </c>
      <c r="F3221" t="s">
        <v>643</v>
      </c>
      <c r="G3221" s="2">
        <v>44619</v>
      </c>
      <c r="H3221">
        <v>145791.04999999999</v>
      </c>
      <c r="I3221">
        <v>7.0000000000000007E-2</v>
      </c>
      <c r="J3221" t="b">
        <v>1</v>
      </c>
      <c r="K3221" t="s">
        <v>664</v>
      </c>
      <c r="L3221">
        <v>16</v>
      </c>
      <c r="M3221">
        <v>3.3</v>
      </c>
      <c r="N3221" s="2">
        <v>45864</v>
      </c>
      <c r="O3221">
        <v>205</v>
      </c>
    </row>
    <row r="3222" spans="1:15" x14ac:dyDescent="0.25">
      <c r="A3222">
        <v>3221</v>
      </c>
      <c r="B3222" t="s">
        <v>677</v>
      </c>
      <c r="C3222" t="s">
        <v>681</v>
      </c>
      <c r="D3222" t="s">
        <v>3925</v>
      </c>
      <c r="E3222" t="s">
        <v>636</v>
      </c>
      <c r="F3222" t="s">
        <v>683</v>
      </c>
      <c r="G3222" s="2">
        <v>44714</v>
      </c>
      <c r="H3222">
        <v>112788.44</v>
      </c>
      <c r="J3222" t="b">
        <v>1</v>
      </c>
      <c r="K3222" t="s">
        <v>700</v>
      </c>
      <c r="L3222">
        <v>1</v>
      </c>
      <c r="M3222">
        <v>4.7</v>
      </c>
      <c r="N3222" s="2">
        <v>45662</v>
      </c>
      <c r="O3222">
        <v>230</v>
      </c>
    </row>
    <row r="3223" spans="1:15" x14ac:dyDescent="0.25">
      <c r="A3223">
        <v>3222</v>
      </c>
      <c r="B3223" t="s">
        <v>724</v>
      </c>
      <c r="C3223" t="s">
        <v>651</v>
      </c>
      <c r="D3223" t="s">
        <v>3926</v>
      </c>
      <c r="E3223" t="s">
        <v>648</v>
      </c>
      <c r="F3223" t="s">
        <v>643</v>
      </c>
      <c r="G3223" s="2">
        <v>41405</v>
      </c>
      <c r="H3223">
        <v>166244.28</v>
      </c>
      <c r="I3223">
        <v>0.12</v>
      </c>
      <c r="J3223" t="b">
        <v>0</v>
      </c>
      <c r="K3223" t="s">
        <v>684</v>
      </c>
      <c r="L3223">
        <v>24</v>
      </c>
      <c r="M3223">
        <v>2.4</v>
      </c>
      <c r="N3223" s="2">
        <v>45500</v>
      </c>
      <c r="O3223">
        <v>258</v>
      </c>
    </row>
    <row r="3224" spans="1:15" x14ac:dyDescent="0.25">
      <c r="A3224">
        <v>3223</v>
      </c>
      <c r="B3224" t="s">
        <v>660</v>
      </c>
      <c r="C3224" t="s">
        <v>736</v>
      </c>
      <c r="D3224" t="s">
        <v>3927</v>
      </c>
      <c r="E3224" t="s">
        <v>658</v>
      </c>
      <c r="F3224" t="s">
        <v>637</v>
      </c>
      <c r="G3224" s="2">
        <v>40800</v>
      </c>
      <c r="H3224">
        <v>208399.63</v>
      </c>
      <c r="I3224">
        <v>0.03</v>
      </c>
      <c r="J3224" t="b">
        <v>1</v>
      </c>
      <c r="K3224" t="s">
        <v>706</v>
      </c>
      <c r="L3224">
        <v>10</v>
      </c>
      <c r="N3224" s="2">
        <v>45345</v>
      </c>
      <c r="O3224">
        <v>22</v>
      </c>
    </row>
    <row r="3225" spans="1:15" x14ac:dyDescent="0.25">
      <c r="A3225">
        <v>3224</v>
      </c>
      <c r="B3225" t="s">
        <v>734</v>
      </c>
      <c r="C3225" t="s">
        <v>744</v>
      </c>
      <c r="D3225" t="s">
        <v>3928</v>
      </c>
      <c r="E3225" t="s">
        <v>704</v>
      </c>
      <c r="F3225" t="s">
        <v>637</v>
      </c>
      <c r="G3225" s="2">
        <v>42393</v>
      </c>
      <c r="H3225">
        <v>160469.17000000001</v>
      </c>
      <c r="I3225">
        <v>0.16</v>
      </c>
      <c r="J3225" t="b">
        <v>1</v>
      </c>
      <c r="K3225" t="s">
        <v>693</v>
      </c>
      <c r="L3225">
        <v>13</v>
      </c>
      <c r="M3225">
        <v>1.4</v>
      </c>
      <c r="N3225" s="2">
        <v>45988</v>
      </c>
      <c r="O3225">
        <v>274</v>
      </c>
    </row>
    <row r="3226" spans="1:15" x14ac:dyDescent="0.25">
      <c r="A3226">
        <v>3225</v>
      </c>
      <c r="B3226" t="s">
        <v>741</v>
      </c>
      <c r="C3226" t="s">
        <v>673</v>
      </c>
      <c r="D3226" t="s">
        <v>3929</v>
      </c>
      <c r="E3226" t="s">
        <v>670</v>
      </c>
      <c r="F3226" t="s">
        <v>676</v>
      </c>
      <c r="G3226" s="2">
        <v>44331</v>
      </c>
      <c r="H3226">
        <v>86192.24</v>
      </c>
      <c r="I3226">
        <v>0.15</v>
      </c>
      <c r="J3226" t="b">
        <v>1</v>
      </c>
      <c r="K3226" t="s">
        <v>644</v>
      </c>
      <c r="L3226">
        <v>7</v>
      </c>
      <c r="M3226">
        <v>3</v>
      </c>
      <c r="N3226" s="2">
        <v>45034</v>
      </c>
      <c r="O3226">
        <v>131</v>
      </c>
    </row>
    <row r="3227" spans="1:15" x14ac:dyDescent="0.25">
      <c r="A3227">
        <v>3226</v>
      </c>
      <c r="B3227" t="s">
        <v>660</v>
      </c>
      <c r="C3227" t="s">
        <v>702</v>
      </c>
      <c r="D3227" t="s">
        <v>3930</v>
      </c>
      <c r="E3227" t="s">
        <v>663</v>
      </c>
      <c r="F3227" t="s">
        <v>683</v>
      </c>
      <c r="G3227" s="2">
        <v>43496</v>
      </c>
      <c r="H3227">
        <v>162262.93</v>
      </c>
      <c r="I3227">
        <v>0.04</v>
      </c>
      <c r="J3227" t="b">
        <v>1</v>
      </c>
      <c r="K3227" t="s">
        <v>715</v>
      </c>
      <c r="L3227">
        <v>4</v>
      </c>
      <c r="M3227">
        <v>3</v>
      </c>
      <c r="N3227" s="2">
        <v>45774</v>
      </c>
      <c r="O3227">
        <v>402</v>
      </c>
    </row>
    <row r="3228" spans="1:15" x14ac:dyDescent="0.25">
      <c r="A3228">
        <v>3227</v>
      </c>
      <c r="B3228" t="s">
        <v>645</v>
      </c>
      <c r="C3228" t="s">
        <v>673</v>
      </c>
      <c r="D3228" t="s">
        <v>3931</v>
      </c>
      <c r="E3228" t="s">
        <v>658</v>
      </c>
      <c r="F3228" t="s">
        <v>676</v>
      </c>
      <c r="G3228" s="2">
        <v>43869</v>
      </c>
      <c r="H3228">
        <v>169789.5</v>
      </c>
      <c r="I3228">
        <v>0.16</v>
      </c>
      <c r="J3228" t="b">
        <v>1</v>
      </c>
      <c r="K3228" t="s">
        <v>706</v>
      </c>
      <c r="L3228">
        <v>25</v>
      </c>
      <c r="M3228">
        <v>1.2</v>
      </c>
      <c r="N3228" s="2">
        <v>45082</v>
      </c>
      <c r="O3228">
        <v>293</v>
      </c>
    </row>
    <row r="3229" spans="1:15" x14ac:dyDescent="0.25">
      <c r="A3229">
        <v>3228</v>
      </c>
      <c r="B3229" t="s">
        <v>655</v>
      </c>
      <c r="C3229" t="s">
        <v>744</v>
      </c>
      <c r="D3229" t="s">
        <v>3932</v>
      </c>
      <c r="E3229" t="s">
        <v>636</v>
      </c>
      <c r="F3229" t="s">
        <v>676</v>
      </c>
      <c r="G3229" s="2">
        <v>41093</v>
      </c>
      <c r="H3229">
        <v>146769.54999999999</v>
      </c>
      <c r="I3229">
        <v>0.15</v>
      </c>
      <c r="J3229" t="b">
        <v>1</v>
      </c>
      <c r="K3229" t="s">
        <v>659</v>
      </c>
      <c r="L3229">
        <v>23</v>
      </c>
      <c r="M3229">
        <v>4.2</v>
      </c>
      <c r="N3229" s="2">
        <v>45198</v>
      </c>
      <c r="O3229">
        <v>430</v>
      </c>
    </row>
    <row r="3230" spans="1:15" x14ac:dyDescent="0.25">
      <c r="A3230">
        <v>3229</v>
      </c>
      <c r="B3230" t="s">
        <v>660</v>
      </c>
      <c r="C3230" t="s">
        <v>681</v>
      </c>
      <c r="D3230" t="s">
        <v>3933</v>
      </c>
      <c r="E3230" t="s">
        <v>642</v>
      </c>
      <c r="F3230" t="s">
        <v>686</v>
      </c>
      <c r="G3230" s="2">
        <v>45704</v>
      </c>
      <c r="H3230">
        <v>75597.84</v>
      </c>
      <c r="J3230" t="b">
        <v>1</v>
      </c>
      <c r="K3230" t="s">
        <v>684</v>
      </c>
      <c r="L3230">
        <v>13</v>
      </c>
      <c r="M3230">
        <v>2.7</v>
      </c>
      <c r="O3230">
        <v>146</v>
      </c>
    </row>
    <row r="3231" spans="1:15" x14ac:dyDescent="0.25">
      <c r="A3231">
        <v>3230</v>
      </c>
      <c r="B3231" t="s">
        <v>650</v>
      </c>
      <c r="C3231" t="s">
        <v>736</v>
      </c>
      <c r="D3231" t="s">
        <v>3934</v>
      </c>
      <c r="E3231" t="s">
        <v>642</v>
      </c>
      <c r="F3231" t="s">
        <v>671</v>
      </c>
      <c r="G3231" s="2">
        <v>42854</v>
      </c>
      <c r="H3231">
        <v>102988.75</v>
      </c>
      <c r="I3231">
        <v>0.1</v>
      </c>
      <c r="J3231" t="b">
        <v>1</v>
      </c>
      <c r="K3231" t="s">
        <v>638</v>
      </c>
      <c r="L3231">
        <v>21</v>
      </c>
      <c r="M3231">
        <v>2.5</v>
      </c>
      <c r="N3231" s="2">
        <v>45727</v>
      </c>
      <c r="O3231">
        <v>362</v>
      </c>
    </row>
    <row r="3232" spans="1:15" x14ac:dyDescent="0.25">
      <c r="A3232">
        <v>3231</v>
      </c>
      <c r="B3232" t="s">
        <v>734</v>
      </c>
      <c r="C3232" t="s">
        <v>750</v>
      </c>
      <c r="D3232" t="s">
        <v>3935</v>
      </c>
      <c r="E3232" t="s">
        <v>727</v>
      </c>
      <c r="F3232" t="s">
        <v>686</v>
      </c>
      <c r="G3232" s="2">
        <v>41905</v>
      </c>
      <c r="H3232">
        <v>186098.1</v>
      </c>
      <c r="I3232">
        <v>0.18</v>
      </c>
      <c r="J3232" t="b">
        <v>1</v>
      </c>
      <c r="K3232" t="s">
        <v>684</v>
      </c>
      <c r="L3232">
        <v>20</v>
      </c>
      <c r="M3232">
        <v>1.7</v>
      </c>
      <c r="N3232" s="2">
        <v>45934</v>
      </c>
      <c r="O3232">
        <v>498</v>
      </c>
    </row>
    <row r="3233" spans="1:15" x14ac:dyDescent="0.25">
      <c r="A3233">
        <v>3232</v>
      </c>
      <c r="B3233" t="s">
        <v>655</v>
      </c>
      <c r="C3233" t="s">
        <v>731</v>
      </c>
      <c r="D3233" t="s">
        <v>3936</v>
      </c>
      <c r="E3233" t="s">
        <v>663</v>
      </c>
      <c r="F3233" t="s">
        <v>671</v>
      </c>
      <c r="G3233" s="2">
        <v>44789</v>
      </c>
      <c r="H3233">
        <v>199360.72</v>
      </c>
      <c r="I3233">
        <v>0.15</v>
      </c>
      <c r="J3233" t="b">
        <v>0</v>
      </c>
      <c r="K3233" t="s">
        <v>700</v>
      </c>
      <c r="L3233">
        <v>15</v>
      </c>
      <c r="M3233">
        <v>1.2</v>
      </c>
      <c r="N3233" s="2">
        <v>45284</v>
      </c>
      <c r="O3233">
        <v>172</v>
      </c>
    </row>
    <row r="3234" spans="1:15" x14ac:dyDescent="0.25">
      <c r="A3234">
        <v>3233</v>
      </c>
      <c r="B3234" t="s">
        <v>713</v>
      </c>
      <c r="C3234" t="s">
        <v>673</v>
      </c>
      <c r="D3234" t="s">
        <v>3937</v>
      </c>
      <c r="E3234" t="s">
        <v>675</v>
      </c>
      <c r="F3234" t="s">
        <v>696</v>
      </c>
      <c r="G3234" s="2">
        <v>40235</v>
      </c>
      <c r="H3234">
        <v>51898.82</v>
      </c>
      <c r="I3234">
        <v>0.13</v>
      </c>
      <c r="J3234" t="b">
        <v>1</v>
      </c>
      <c r="K3234" t="s">
        <v>654</v>
      </c>
      <c r="L3234">
        <v>15</v>
      </c>
      <c r="M3234">
        <v>3.7</v>
      </c>
      <c r="N3234" s="2">
        <v>45243</v>
      </c>
      <c r="O3234">
        <v>35</v>
      </c>
    </row>
    <row r="3235" spans="1:15" x14ac:dyDescent="0.25">
      <c r="A3235">
        <v>3234</v>
      </c>
      <c r="B3235" t="s">
        <v>701</v>
      </c>
      <c r="C3235" t="s">
        <v>681</v>
      </c>
      <c r="D3235" t="s">
        <v>3938</v>
      </c>
      <c r="E3235" t="s">
        <v>663</v>
      </c>
      <c r="F3235" t="s">
        <v>686</v>
      </c>
      <c r="G3235" s="2">
        <v>45602</v>
      </c>
      <c r="H3235">
        <v>133000.53</v>
      </c>
      <c r="I3235">
        <v>0.08</v>
      </c>
      <c r="J3235" t="b">
        <v>1</v>
      </c>
      <c r="K3235" t="s">
        <v>706</v>
      </c>
      <c r="L3235">
        <v>13</v>
      </c>
      <c r="M3235">
        <v>4.7</v>
      </c>
      <c r="N3235" s="2">
        <v>45087</v>
      </c>
      <c r="O3235">
        <v>42</v>
      </c>
    </row>
    <row r="3236" spans="1:15" x14ac:dyDescent="0.25">
      <c r="A3236">
        <v>3235</v>
      </c>
      <c r="B3236" t="s">
        <v>720</v>
      </c>
      <c r="C3236" t="s">
        <v>656</v>
      </c>
      <c r="D3236" t="s">
        <v>3939</v>
      </c>
      <c r="E3236" t="s">
        <v>636</v>
      </c>
      <c r="F3236" t="s">
        <v>671</v>
      </c>
      <c r="G3236" s="2">
        <v>42736</v>
      </c>
      <c r="H3236">
        <v>145191.67000000001</v>
      </c>
      <c r="J3236" t="b">
        <v>1</v>
      </c>
      <c r="K3236" t="s">
        <v>719</v>
      </c>
      <c r="L3236">
        <v>7</v>
      </c>
      <c r="M3236">
        <v>2.7</v>
      </c>
      <c r="N3236" s="2">
        <v>45415</v>
      </c>
    </row>
    <row r="3237" spans="1:15" x14ac:dyDescent="0.25">
      <c r="A3237">
        <v>3236</v>
      </c>
      <c r="B3237" t="s">
        <v>698</v>
      </c>
      <c r="C3237" t="s">
        <v>731</v>
      </c>
      <c r="D3237" t="s">
        <v>3940</v>
      </c>
      <c r="E3237" t="s">
        <v>648</v>
      </c>
      <c r="F3237" t="s">
        <v>643</v>
      </c>
      <c r="G3237" s="2">
        <v>41806</v>
      </c>
      <c r="H3237">
        <v>200420.63</v>
      </c>
      <c r="I3237">
        <v>0.09</v>
      </c>
      <c r="J3237" t="b">
        <v>1</v>
      </c>
      <c r="K3237" t="s">
        <v>644</v>
      </c>
      <c r="L3237">
        <v>3</v>
      </c>
      <c r="M3237">
        <v>4.8</v>
      </c>
      <c r="O3237">
        <v>148</v>
      </c>
    </row>
    <row r="3238" spans="1:15" x14ac:dyDescent="0.25">
      <c r="A3238">
        <v>3237</v>
      </c>
      <c r="B3238" t="s">
        <v>660</v>
      </c>
      <c r="C3238" t="s">
        <v>728</v>
      </c>
      <c r="D3238" t="s">
        <v>3941</v>
      </c>
      <c r="E3238" t="s">
        <v>658</v>
      </c>
      <c r="F3238" t="s">
        <v>686</v>
      </c>
      <c r="G3238" s="2">
        <v>45464</v>
      </c>
      <c r="H3238">
        <v>50859.59</v>
      </c>
      <c r="I3238">
        <v>0.09</v>
      </c>
      <c r="J3238" t="b">
        <v>1</v>
      </c>
      <c r="K3238" t="s">
        <v>667</v>
      </c>
      <c r="L3238">
        <v>23</v>
      </c>
      <c r="M3238">
        <v>3.4</v>
      </c>
      <c r="N3238" s="2">
        <v>45236</v>
      </c>
      <c r="O3238">
        <v>458</v>
      </c>
    </row>
    <row r="3239" spans="1:15" x14ac:dyDescent="0.25">
      <c r="A3239">
        <v>3238</v>
      </c>
      <c r="B3239" t="s">
        <v>639</v>
      </c>
      <c r="C3239" t="s">
        <v>660</v>
      </c>
      <c r="D3239" t="s">
        <v>3942</v>
      </c>
      <c r="E3239" t="s">
        <v>680</v>
      </c>
      <c r="F3239" t="s">
        <v>643</v>
      </c>
      <c r="G3239" s="2">
        <v>44312</v>
      </c>
      <c r="H3239">
        <v>137660.63</v>
      </c>
      <c r="I3239">
        <v>0.18</v>
      </c>
      <c r="J3239" t="b">
        <v>1</v>
      </c>
      <c r="K3239" t="s">
        <v>659</v>
      </c>
      <c r="L3239">
        <v>5</v>
      </c>
      <c r="M3239">
        <v>3.7</v>
      </c>
      <c r="N3239" s="2">
        <v>45357</v>
      </c>
    </row>
    <row r="3240" spans="1:15" x14ac:dyDescent="0.25">
      <c r="A3240">
        <v>3239</v>
      </c>
      <c r="B3240" t="s">
        <v>746</v>
      </c>
      <c r="C3240" t="s">
        <v>646</v>
      </c>
      <c r="D3240" t="s">
        <v>3943</v>
      </c>
      <c r="E3240" t="s">
        <v>663</v>
      </c>
      <c r="F3240" t="s">
        <v>653</v>
      </c>
      <c r="G3240" s="2">
        <v>41339</v>
      </c>
      <c r="H3240">
        <v>150470.88</v>
      </c>
      <c r="I3240">
        <v>0.18</v>
      </c>
      <c r="J3240" t="b">
        <v>1</v>
      </c>
      <c r="K3240" t="s">
        <v>667</v>
      </c>
      <c r="L3240">
        <v>0</v>
      </c>
      <c r="M3240">
        <v>4.3</v>
      </c>
      <c r="N3240" s="2">
        <v>45827</v>
      </c>
    </row>
    <row r="3241" spans="1:15" x14ac:dyDescent="0.25">
      <c r="A3241">
        <v>3240</v>
      </c>
      <c r="B3241" t="s">
        <v>660</v>
      </c>
      <c r="C3241" t="s">
        <v>678</v>
      </c>
      <c r="D3241" t="s">
        <v>3944</v>
      </c>
      <c r="E3241" t="s">
        <v>675</v>
      </c>
      <c r="F3241" t="s">
        <v>683</v>
      </c>
      <c r="G3241" s="2">
        <v>41845</v>
      </c>
      <c r="H3241">
        <v>90811.09</v>
      </c>
      <c r="I3241">
        <v>0.19</v>
      </c>
      <c r="J3241" t="b">
        <v>1</v>
      </c>
      <c r="K3241" t="s">
        <v>659</v>
      </c>
      <c r="L3241">
        <v>23</v>
      </c>
      <c r="M3241">
        <v>2.4</v>
      </c>
      <c r="N3241" s="2">
        <v>45210</v>
      </c>
      <c r="O3241">
        <v>389</v>
      </c>
    </row>
    <row r="3242" spans="1:15" x14ac:dyDescent="0.25">
      <c r="A3242">
        <v>3241</v>
      </c>
      <c r="B3242" t="s">
        <v>665</v>
      </c>
      <c r="C3242" t="s">
        <v>694</v>
      </c>
      <c r="D3242" t="s">
        <v>3945</v>
      </c>
      <c r="E3242" t="s">
        <v>642</v>
      </c>
      <c r="F3242" t="s">
        <v>696</v>
      </c>
      <c r="G3242" s="2">
        <v>41451</v>
      </c>
      <c r="H3242">
        <v>75004.87</v>
      </c>
      <c r="I3242">
        <v>0.04</v>
      </c>
      <c r="J3242" t="b">
        <v>1</v>
      </c>
      <c r="K3242" t="s">
        <v>700</v>
      </c>
      <c r="L3242">
        <v>7</v>
      </c>
      <c r="M3242">
        <v>1.8</v>
      </c>
      <c r="N3242" s="2">
        <v>45061</v>
      </c>
      <c r="O3242">
        <v>468</v>
      </c>
    </row>
    <row r="3243" spans="1:15" x14ac:dyDescent="0.25">
      <c r="A3243">
        <v>3242</v>
      </c>
      <c r="B3243" t="s">
        <v>720</v>
      </c>
      <c r="C3243" t="s">
        <v>731</v>
      </c>
      <c r="D3243" t="s">
        <v>3946</v>
      </c>
      <c r="E3243" t="s">
        <v>670</v>
      </c>
      <c r="F3243" t="s">
        <v>686</v>
      </c>
      <c r="G3243" s="2">
        <v>44914</v>
      </c>
      <c r="H3243">
        <v>159088.01</v>
      </c>
      <c r="I3243">
        <v>0.05</v>
      </c>
      <c r="J3243" t="b">
        <v>1</v>
      </c>
      <c r="K3243" t="s">
        <v>664</v>
      </c>
      <c r="L3243">
        <v>10</v>
      </c>
      <c r="M3243">
        <v>4.9000000000000004</v>
      </c>
      <c r="N3243" s="2">
        <v>44984</v>
      </c>
      <c r="O3243">
        <v>443</v>
      </c>
    </row>
    <row r="3244" spans="1:15" x14ac:dyDescent="0.25">
      <c r="A3244">
        <v>3243</v>
      </c>
      <c r="B3244" t="s">
        <v>639</v>
      </c>
      <c r="C3244" t="s">
        <v>744</v>
      </c>
      <c r="D3244" t="s">
        <v>3947</v>
      </c>
      <c r="E3244" t="s">
        <v>675</v>
      </c>
      <c r="F3244" t="s">
        <v>676</v>
      </c>
      <c r="G3244" s="2">
        <v>41844</v>
      </c>
      <c r="H3244">
        <v>56298.32</v>
      </c>
      <c r="I3244">
        <v>0.19</v>
      </c>
      <c r="J3244" t="b">
        <v>0</v>
      </c>
      <c r="K3244" t="s">
        <v>667</v>
      </c>
      <c r="L3244">
        <v>22</v>
      </c>
      <c r="M3244">
        <v>2.7</v>
      </c>
      <c r="N3244" s="2">
        <v>45503</v>
      </c>
      <c r="O3244">
        <v>485</v>
      </c>
    </row>
    <row r="3245" spans="1:15" x14ac:dyDescent="0.25">
      <c r="A3245">
        <v>3244</v>
      </c>
      <c r="B3245" t="s">
        <v>665</v>
      </c>
      <c r="C3245" t="s">
        <v>656</v>
      </c>
      <c r="D3245" t="s">
        <v>3948</v>
      </c>
      <c r="E3245" t="s">
        <v>704</v>
      </c>
      <c r="F3245" t="s">
        <v>643</v>
      </c>
      <c r="G3245" s="2">
        <v>45370</v>
      </c>
      <c r="H3245">
        <v>129716.8</v>
      </c>
      <c r="I3245">
        <v>0.15</v>
      </c>
      <c r="J3245" t="b">
        <v>1</v>
      </c>
      <c r="K3245" t="s">
        <v>667</v>
      </c>
      <c r="L3245">
        <v>22</v>
      </c>
      <c r="M3245">
        <v>2.7</v>
      </c>
      <c r="N3245" s="2">
        <v>44967</v>
      </c>
      <c r="O3245">
        <v>394</v>
      </c>
    </row>
    <row r="3246" spans="1:15" x14ac:dyDescent="0.25">
      <c r="A3246">
        <v>3245</v>
      </c>
      <c r="B3246" t="s">
        <v>645</v>
      </c>
      <c r="C3246" t="s">
        <v>708</v>
      </c>
      <c r="D3246" t="s">
        <v>3949</v>
      </c>
      <c r="E3246" t="s">
        <v>642</v>
      </c>
      <c r="F3246" t="s">
        <v>637</v>
      </c>
      <c r="G3246" s="2">
        <v>40563</v>
      </c>
      <c r="H3246">
        <v>162253.18</v>
      </c>
      <c r="I3246">
        <v>0.11</v>
      </c>
      <c r="J3246" t="b">
        <v>0</v>
      </c>
      <c r="K3246" t="s">
        <v>644</v>
      </c>
      <c r="L3246">
        <v>5</v>
      </c>
      <c r="M3246">
        <v>2.4</v>
      </c>
      <c r="N3246" s="2">
        <v>45293</v>
      </c>
      <c r="O3246">
        <v>199</v>
      </c>
    </row>
    <row r="3247" spans="1:15" x14ac:dyDescent="0.25">
      <c r="A3247">
        <v>3246</v>
      </c>
      <c r="B3247" t="s">
        <v>650</v>
      </c>
      <c r="C3247" t="s">
        <v>728</v>
      </c>
      <c r="D3247" t="s">
        <v>3950</v>
      </c>
      <c r="E3247" t="s">
        <v>704</v>
      </c>
      <c r="F3247" t="s">
        <v>653</v>
      </c>
      <c r="G3247" s="2">
        <v>42800</v>
      </c>
      <c r="H3247">
        <v>190644.37</v>
      </c>
      <c r="I3247">
        <v>0.18</v>
      </c>
      <c r="J3247" t="b">
        <v>0</v>
      </c>
      <c r="K3247" t="s">
        <v>687</v>
      </c>
      <c r="L3247">
        <v>0</v>
      </c>
      <c r="M3247">
        <v>3.1</v>
      </c>
      <c r="N3247" s="2">
        <v>45561</v>
      </c>
      <c r="O3247">
        <v>214</v>
      </c>
    </row>
    <row r="3248" spans="1:15" x14ac:dyDescent="0.25">
      <c r="A3248">
        <v>3247</v>
      </c>
      <c r="B3248" t="s">
        <v>713</v>
      </c>
      <c r="C3248" t="s">
        <v>694</v>
      </c>
      <c r="D3248" t="s">
        <v>3951</v>
      </c>
      <c r="E3248" t="s">
        <v>670</v>
      </c>
      <c r="F3248" t="s">
        <v>637</v>
      </c>
      <c r="G3248" s="2">
        <v>44324</v>
      </c>
      <c r="H3248">
        <v>89697.94</v>
      </c>
      <c r="I3248">
        <v>0.14000000000000001</v>
      </c>
      <c r="J3248" t="b">
        <v>1</v>
      </c>
      <c r="K3248" t="s">
        <v>719</v>
      </c>
      <c r="L3248">
        <v>0</v>
      </c>
      <c r="M3248">
        <v>3.6</v>
      </c>
      <c r="N3248" s="2">
        <v>44956</v>
      </c>
      <c r="O3248">
        <v>65</v>
      </c>
    </row>
    <row r="3249" spans="1:15" x14ac:dyDescent="0.25">
      <c r="A3249">
        <v>3248</v>
      </c>
      <c r="B3249" t="s">
        <v>660</v>
      </c>
      <c r="C3249" t="s">
        <v>731</v>
      </c>
      <c r="D3249" t="s">
        <v>3952</v>
      </c>
      <c r="E3249" t="s">
        <v>636</v>
      </c>
      <c r="F3249" t="s">
        <v>671</v>
      </c>
      <c r="G3249" s="2">
        <v>44757</v>
      </c>
      <c r="H3249">
        <v>131401.54</v>
      </c>
      <c r="I3249">
        <v>0.1</v>
      </c>
      <c r="J3249" t="b">
        <v>1</v>
      </c>
      <c r="K3249" t="s">
        <v>644</v>
      </c>
      <c r="L3249">
        <v>20</v>
      </c>
      <c r="M3249">
        <v>2.5</v>
      </c>
      <c r="N3249" s="2">
        <v>45996</v>
      </c>
      <c r="O3249">
        <v>152</v>
      </c>
    </row>
    <row r="3250" spans="1:15" x14ac:dyDescent="0.25">
      <c r="A3250">
        <v>3249</v>
      </c>
      <c r="B3250" t="s">
        <v>633</v>
      </c>
      <c r="C3250" t="s">
        <v>750</v>
      </c>
      <c r="D3250" t="s">
        <v>3953</v>
      </c>
      <c r="E3250" t="s">
        <v>636</v>
      </c>
      <c r="F3250" t="s">
        <v>683</v>
      </c>
      <c r="G3250" s="2">
        <v>45776</v>
      </c>
      <c r="H3250">
        <v>196647.47</v>
      </c>
      <c r="I3250">
        <v>0.03</v>
      </c>
      <c r="J3250" t="b">
        <v>1</v>
      </c>
      <c r="K3250" t="s">
        <v>697</v>
      </c>
      <c r="L3250">
        <v>5</v>
      </c>
      <c r="N3250" s="2">
        <v>45415</v>
      </c>
      <c r="O3250">
        <v>163</v>
      </c>
    </row>
    <row r="3251" spans="1:15" x14ac:dyDescent="0.25">
      <c r="A3251">
        <v>3250</v>
      </c>
      <c r="B3251" t="s">
        <v>672</v>
      </c>
      <c r="C3251" t="s">
        <v>736</v>
      </c>
      <c r="D3251" t="s">
        <v>3954</v>
      </c>
      <c r="E3251" t="s">
        <v>636</v>
      </c>
      <c r="F3251" t="s">
        <v>686</v>
      </c>
      <c r="G3251" s="2">
        <v>45661</v>
      </c>
      <c r="H3251">
        <v>52220.98</v>
      </c>
      <c r="I3251">
        <v>0.17</v>
      </c>
      <c r="J3251" t="b">
        <v>0</v>
      </c>
      <c r="K3251" t="s">
        <v>719</v>
      </c>
      <c r="L3251">
        <v>1</v>
      </c>
      <c r="M3251">
        <v>2.9</v>
      </c>
      <c r="N3251" s="2">
        <v>45967</v>
      </c>
      <c r="O3251">
        <v>448</v>
      </c>
    </row>
    <row r="3252" spans="1:15" x14ac:dyDescent="0.25">
      <c r="A3252">
        <v>3251</v>
      </c>
      <c r="B3252" t="s">
        <v>701</v>
      </c>
      <c r="C3252" t="s">
        <v>728</v>
      </c>
      <c r="D3252" t="s">
        <v>3955</v>
      </c>
      <c r="E3252" t="s">
        <v>663</v>
      </c>
      <c r="F3252" t="s">
        <v>686</v>
      </c>
      <c r="G3252" s="2">
        <v>43296</v>
      </c>
      <c r="H3252">
        <v>55186.25</v>
      </c>
      <c r="I3252">
        <v>0.06</v>
      </c>
      <c r="J3252" t="b">
        <v>1</v>
      </c>
      <c r="K3252" t="s">
        <v>719</v>
      </c>
      <c r="L3252">
        <v>11</v>
      </c>
      <c r="M3252">
        <v>1.9</v>
      </c>
      <c r="N3252" s="2">
        <v>45156</v>
      </c>
      <c r="O3252">
        <v>332</v>
      </c>
    </row>
    <row r="3253" spans="1:15" x14ac:dyDescent="0.25">
      <c r="A3253">
        <v>3252</v>
      </c>
      <c r="B3253" t="s">
        <v>650</v>
      </c>
      <c r="C3253" t="s">
        <v>731</v>
      </c>
      <c r="D3253" t="s">
        <v>3956</v>
      </c>
      <c r="E3253" t="s">
        <v>680</v>
      </c>
      <c r="F3253" t="s">
        <v>683</v>
      </c>
      <c r="G3253" s="2">
        <v>42524</v>
      </c>
      <c r="H3253">
        <v>149966.82999999999</v>
      </c>
      <c r="I3253">
        <v>0.13</v>
      </c>
      <c r="J3253" t="b">
        <v>1</v>
      </c>
      <c r="K3253" t="s">
        <v>644</v>
      </c>
      <c r="L3253">
        <v>3</v>
      </c>
      <c r="M3253">
        <v>1.8</v>
      </c>
      <c r="N3253" s="2">
        <v>45484</v>
      </c>
      <c r="O3253">
        <v>112</v>
      </c>
    </row>
    <row r="3254" spans="1:15" x14ac:dyDescent="0.25">
      <c r="A3254">
        <v>3253</v>
      </c>
      <c r="B3254" t="s">
        <v>713</v>
      </c>
      <c r="C3254" t="s">
        <v>722</v>
      </c>
      <c r="D3254" t="s">
        <v>3957</v>
      </c>
      <c r="E3254" t="s">
        <v>663</v>
      </c>
      <c r="F3254" t="s">
        <v>653</v>
      </c>
      <c r="G3254" s="2">
        <v>43044</v>
      </c>
      <c r="H3254">
        <v>78626.720000000001</v>
      </c>
      <c r="I3254">
        <v>0.02</v>
      </c>
      <c r="J3254" t="b">
        <v>1</v>
      </c>
      <c r="K3254" t="s">
        <v>687</v>
      </c>
      <c r="L3254">
        <v>20</v>
      </c>
      <c r="M3254">
        <v>1.5</v>
      </c>
      <c r="N3254" s="2">
        <v>46023</v>
      </c>
      <c r="O3254">
        <v>376</v>
      </c>
    </row>
    <row r="3255" spans="1:15" x14ac:dyDescent="0.25">
      <c r="A3255">
        <v>3254</v>
      </c>
      <c r="B3255" t="s">
        <v>701</v>
      </c>
      <c r="C3255" t="s">
        <v>711</v>
      </c>
      <c r="D3255" t="s">
        <v>3958</v>
      </c>
      <c r="E3255" t="s">
        <v>704</v>
      </c>
      <c r="F3255" t="s">
        <v>683</v>
      </c>
      <c r="G3255" s="2">
        <v>43809</v>
      </c>
      <c r="H3255">
        <v>198781.9</v>
      </c>
      <c r="J3255" t="b">
        <v>0</v>
      </c>
      <c r="K3255" t="s">
        <v>638</v>
      </c>
      <c r="L3255">
        <v>17</v>
      </c>
      <c r="M3255">
        <v>4.3</v>
      </c>
      <c r="N3255" s="2">
        <v>45346</v>
      </c>
      <c r="O3255">
        <v>196</v>
      </c>
    </row>
    <row r="3256" spans="1:15" x14ac:dyDescent="0.25">
      <c r="A3256">
        <v>3255</v>
      </c>
      <c r="B3256" t="s">
        <v>650</v>
      </c>
      <c r="C3256" t="s">
        <v>694</v>
      </c>
      <c r="D3256" t="s">
        <v>3959</v>
      </c>
      <c r="E3256" t="s">
        <v>663</v>
      </c>
      <c r="F3256" t="s">
        <v>686</v>
      </c>
      <c r="G3256" s="2">
        <v>41459</v>
      </c>
      <c r="H3256">
        <v>191327.47</v>
      </c>
      <c r="I3256">
        <v>0.02</v>
      </c>
      <c r="J3256" t="b">
        <v>0</v>
      </c>
      <c r="K3256" t="s">
        <v>687</v>
      </c>
      <c r="L3256">
        <v>11</v>
      </c>
      <c r="M3256">
        <v>2.5</v>
      </c>
      <c r="N3256" s="2">
        <v>45535</v>
      </c>
      <c r="O3256">
        <v>489</v>
      </c>
    </row>
    <row r="3257" spans="1:15" x14ac:dyDescent="0.25">
      <c r="A3257">
        <v>3256</v>
      </c>
      <c r="B3257" t="s">
        <v>677</v>
      </c>
      <c r="C3257" t="s">
        <v>661</v>
      </c>
      <c r="D3257" t="s">
        <v>3960</v>
      </c>
      <c r="E3257" t="s">
        <v>648</v>
      </c>
      <c r="F3257" t="s">
        <v>643</v>
      </c>
      <c r="G3257" s="2">
        <v>41687</v>
      </c>
      <c r="H3257">
        <v>202363.54</v>
      </c>
      <c r="I3257">
        <v>0.15</v>
      </c>
      <c r="J3257" t="b">
        <v>1</v>
      </c>
      <c r="K3257" t="s">
        <v>664</v>
      </c>
      <c r="L3257">
        <v>3</v>
      </c>
      <c r="M3257">
        <v>1.3</v>
      </c>
      <c r="N3257" s="2">
        <v>45684</v>
      </c>
      <c r="O3257">
        <v>305</v>
      </c>
    </row>
    <row r="3258" spans="1:15" x14ac:dyDescent="0.25">
      <c r="A3258">
        <v>3257</v>
      </c>
      <c r="B3258" t="s">
        <v>701</v>
      </c>
      <c r="C3258" t="s">
        <v>694</v>
      </c>
      <c r="D3258" t="s">
        <v>3961</v>
      </c>
      <c r="E3258" t="s">
        <v>648</v>
      </c>
      <c r="F3258" t="s">
        <v>696</v>
      </c>
      <c r="G3258" s="2">
        <v>43893</v>
      </c>
      <c r="H3258">
        <v>139412.70000000001</v>
      </c>
      <c r="I3258">
        <v>0.11</v>
      </c>
      <c r="J3258" t="b">
        <v>1</v>
      </c>
      <c r="K3258" t="s">
        <v>715</v>
      </c>
      <c r="L3258">
        <v>0</v>
      </c>
      <c r="M3258">
        <v>1.1000000000000001</v>
      </c>
      <c r="N3258" s="2">
        <v>45837</v>
      </c>
      <c r="O3258">
        <v>411</v>
      </c>
    </row>
    <row r="3259" spans="1:15" x14ac:dyDescent="0.25">
      <c r="A3259">
        <v>3258</v>
      </c>
      <c r="B3259" t="s">
        <v>655</v>
      </c>
      <c r="C3259" t="s">
        <v>711</v>
      </c>
      <c r="D3259" t="s">
        <v>3962</v>
      </c>
      <c r="E3259" t="s">
        <v>636</v>
      </c>
      <c r="F3259" t="s">
        <v>671</v>
      </c>
      <c r="G3259" s="2">
        <v>41078</v>
      </c>
      <c r="H3259">
        <v>184965.34</v>
      </c>
      <c r="I3259">
        <v>0.1</v>
      </c>
      <c r="J3259" t="b">
        <v>0</v>
      </c>
      <c r="K3259" t="s">
        <v>719</v>
      </c>
      <c r="L3259">
        <v>10</v>
      </c>
      <c r="M3259">
        <v>4.3</v>
      </c>
      <c r="N3259" s="2">
        <v>45808</v>
      </c>
      <c r="O3259">
        <v>49</v>
      </c>
    </row>
    <row r="3260" spans="1:15" x14ac:dyDescent="0.25">
      <c r="A3260">
        <v>3259</v>
      </c>
      <c r="B3260" t="s">
        <v>707</v>
      </c>
      <c r="C3260" t="s">
        <v>728</v>
      </c>
      <c r="D3260" t="s">
        <v>3963</v>
      </c>
      <c r="E3260" t="s">
        <v>680</v>
      </c>
      <c r="F3260" t="s">
        <v>696</v>
      </c>
      <c r="G3260" s="2">
        <v>44228</v>
      </c>
      <c r="H3260">
        <v>206914.29</v>
      </c>
      <c r="I3260">
        <v>0.04</v>
      </c>
      <c r="J3260" t="b">
        <v>1</v>
      </c>
      <c r="K3260" t="s">
        <v>649</v>
      </c>
      <c r="L3260">
        <v>10</v>
      </c>
      <c r="M3260">
        <v>4.3</v>
      </c>
      <c r="N3260" s="2">
        <v>45305</v>
      </c>
      <c r="O3260">
        <v>82</v>
      </c>
    </row>
    <row r="3261" spans="1:15" x14ac:dyDescent="0.25">
      <c r="A3261">
        <v>3260</v>
      </c>
      <c r="B3261" t="s">
        <v>720</v>
      </c>
      <c r="C3261" t="s">
        <v>661</v>
      </c>
      <c r="D3261" t="s">
        <v>3964</v>
      </c>
      <c r="E3261" t="s">
        <v>670</v>
      </c>
      <c r="F3261" t="s">
        <v>696</v>
      </c>
      <c r="G3261" s="2">
        <v>44225</v>
      </c>
      <c r="H3261">
        <v>182335.2</v>
      </c>
      <c r="I3261">
        <v>0.08</v>
      </c>
      <c r="J3261" t="b">
        <v>0</v>
      </c>
      <c r="K3261" t="s">
        <v>654</v>
      </c>
      <c r="L3261">
        <v>20</v>
      </c>
      <c r="M3261">
        <v>3.1</v>
      </c>
      <c r="N3261" s="2">
        <v>45019</v>
      </c>
      <c r="O3261">
        <v>288</v>
      </c>
    </row>
    <row r="3262" spans="1:15" x14ac:dyDescent="0.25">
      <c r="A3262">
        <v>3261</v>
      </c>
      <c r="B3262" t="s">
        <v>665</v>
      </c>
      <c r="C3262" t="s">
        <v>722</v>
      </c>
      <c r="D3262" t="s">
        <v>3965</v>
      </c>
      <c r="E3262" t="s">
        <v>670</v>
      </c>
      <c r="F3262" t="s">
        <v>686</v>
      </c>
      <c r="G3262" s="2">
        <v>42318</v>
      </c>
      <c r="H3262">
        <v>187599.01</v>
      </c>
      <c r="I3262">
        <v>0.18</v>
      </c>
      <c r="J3262" t="b">
        <v>1</v>
      </c>
      <c r="K3262" t="s">
        <v>700</v>
      </c>
      <c r="L3262">
        <v>9</v>
      </c>
      <c r="M3262">
        <v>3.5</v>
      </c>
      <c r="N3262" s="2">
        <v>45004</v>
      </c>
      <c r="O3262">
        <v>82</v>
      </c>
    </row>
    <row r="3263" spans="1:15" x14ac:dyDescent="0.25">
      <c r="A3263">
        <v>3262</v>
      </c>
      <c r="B3263" t="s">
        <v>720</v>
      </c>
      <c r="C3263" t="s">
        <v>646</v>
      </c>
      <c r="D3263" t="s">
        <v>3966</v>
      </c>
      <c r="E3263" t="s">
        <v>663</v>
      </c>
      <c r="F3263" t="s">
        <v>686</v>
      </c>
      <c r="G3263" s="2">
        <v>44541</v>
      </c>
      <c r="H3263">
        <v>159966.17000000001</v>
      </c>
      <c r="I3263">
        <v>7.0000000000000007E-2</v>
      </c>
      <c r="J3263" t="b">
        <v>0</v>
      </c>
      <c r="K3263" t="s">
        <v>700</v>
      </c>
      <c r="L3263">
        <v>19</v>
      </c>
      <c r="M3263">
        <v>1.9</v>
      </c>
      <c r="N3263" s="2">
        <v>45497</v>
      </c>
      <c r="O3263">
        <v>252</v>
      </c>
    </row>
    <row r="3264" spans="1:15" x14ac:dyDescent="0.25">
      <c r="A3264">
        <v>3263</v>
      </c>
      <c r="B3264" t="s">
        <v>698</v>
      </c>
      <c r="C3264" t="s">
        <v>673</v>
      </c>
      <c r="D3264" t="s">
        <v>3967</v>
      </c>
      <c r="E3264" t="s">
        <v>670</v>
      </c>
      <c r="F3264" t="s">
        <v>683</v>
      </c>
      <c r="G3264" s="2">
        <v>41807</v>
      </c>
      <c r="H3264">
        <v>144237.67000000001</v>
      </c>
      <c r="J3264" t="b">
        <v>1</v>
      </c>
      <c r="K3264" t="s">
        <v>715</v>
      </c>
      <c r="L3264">
        <v>23</v>
      </c>
      <c r="M3264">
        <v>2.4</v>
      </c>
      <c r="N3264" s="2">
        <v>45678</v>
      </c>
    </row>
    <row r="3265" spans="1:15" x14ac:dyDescent="0.25">
      <c r="A3265">
        <v>3264</v>
      </c>
      <c r="B3265" t="s">
        <v>746</v>
      </c>
      <c r="C3265" t="s">
        <v>681</v>
      </c>
      <c r="D3265" t="s">
        <v>3968</v>
      </c>
      <c r="E3265" t="s">
        <v>675</v>
      </c>
      <c r="F3265" t="s">
        <v>653</v>
      </c>
      <c r="G3265" s="2">
        <v>42550</v>
      </c>
      <c r="H3265">
        <v>75688.289999999994</v>
      </c>
      <c r="I3265">
        <v>0.13</v>
      </c>
      <c r="J3265" t="b">
        <v>1</v>
      </c>
      <c r="K3265" t="s">
        <v>706</v>
      </c>
      <c r="L3265">
        <v>7</v>
      </c>
      <c r="M3265">
        <v>2.4</v>
      </c>
      <c r="N3265" s="2">
        <v>45974</v>
      </c>
      <c r="O3265">
        <v>354</v>
      </c>
    </row>
    <row r="3266" spans="1:15" x14ac:dyDescent="0.25">
      <c r="A3266">
        <v>3265</v>
      </c>
      <c r="B3266" t="s">
        <v>665</v>
      </c>
      <c r="C3266" t="s">
        <v>661</v>
      </c>
      <c r="D3266" t="s">
        <v>3969</v>
      </c>
      <c r="E3266" t="s">
        <v>680</v>
      </c>
      <c r="F3266" t="s">
        <v>671</v>
      </c>
      <c r="G3266" s="2">
        <v>41091</v>
      </c>
      <c r="H3266">
        <v>205641.54</v>
      </c>
      <c r="J3266" t="b">
        <v>1</v>
      </c>
      <c r="K3266" t="s">
        <v>667</v>
      </c>
      <c r="L3266">
        <v>3</v>
      </c>
      <c r="M3266">
        <v>3.4</v>
      </c>
      <c r="O3266">
        <v>55</v>
      </c>
    </row>
    <row r="3267" spans="1:15" x14ac:dyDescent="0.25">
      <c r="A3267">
        <v>3266</v>
      </c>
      <c r="B3267" t="s">
        <v>645</v>
      </c>
      <c r="C3267" t="s">
        <v>681</v>
      </c>
      <c r="D3267" t="s">
        <v>3970</v>
      </c>
      <c r="E3267" t="s">
        <v>670</v>
      </c>
      <c r="F3267" t="s">
        <v>671</v>
      </c>
      <c r="G3267" s="2">
        <v>44205</v>
      </c>
      <c r="H3267">
        <v>97225.58</v>
      </c>
      <c r="I3267">
        <v>0.2</v>
      </c>
      <c r="J3267" t="b">
        <v>1</v>
      </c>
      <c r="K3267" t="s">
        <v>654</v>
      </c>
      <c r="L3267">
        <v>6</v>
      </c>
      <c r="M3267">
        <v>4.2</v>
      </c>
      <c r="N3267" s="2">
        <v>45779</v>
      </c>
      <c r="O3267">
        <v>130</v>
      </c>
    </row>
    <row r="3268" spans="1:15" x14ac:dyDescent="0.25">
      <c r="A3268">
        <v>3267</v>
      </c>
      <c r="B3268" t="s">
        <v>645</v>
      </c>
      <c r="C3268" t="s">
        <v>651</v>
      </c>
      <c r="D3268" t="s">
        <v>3971</v>
      </c>
      <c r="E3268" t="s">
        <v>727</v>
      </c>
      <c r="F3268" t="s">
        <v>643</v>
      </c>
      <c r="G3268" s="2">
        <v>45374</v>
      </c>
      <c r="H3268">
        <v>193373.17</v>
      </c>
      <c r="I3268">
        <v>0.2</v>
      </c>
      <c r="J3268" t="b">
        <v>0</v>
      </c>
      <c r="K3268" t="s">
        <v>667</v>
      </c>
      <c r="L3268">
        <v>7</v>
      </c>
      <c r="M3268">
        <v>1.1000000000000001</v>
      </c>
      <c r="N3268" s="2">
        <v>45396</v>
      </c>
      <c r="O3268">
        <v>271</v>
      </c>
    </row>
    <row r="3269" spans="1:15" x14ac:dyDescent="0.25">
      <c r="A3269">
        <v>3268</v>
      </c>
      <c r="B3269" t="s">
        <v>672</v>
      </c>
      <c r="C3269" t="s">
        <v>708</v>
      </c>
      <c r="D3269" t="s">
        <v>3972</v>
      </c>
      <c r="E3269" t="s">
        <v>636</v>
      </c>
      <c r="F3269" t="s">
        <v>683</v>
      </c>
      <c r="G3269" s="2">
        <v>44940</v>
      </c>
      <c r="H3269">
        <v>190168.04</v>
      </c>
      <c r="I3269">
        <v>0.14000000000000001</v>
      </c>
      <c r="J3269" t="b">
        <v>1</v>
      </c>
      <c r="K3269" t="s">
        <v>684</v>
      </c>
      <c r="L3269">
        <v>4</v>
      </c>
      <c r="M3269">
        <v>4.0999999999999996</v>
      </c>
      <c r="N3269" s="2">
        <v>45220</v>
      </c>
      <c r="O3269">
        <v>63</v>
      </c>
    </row>
    <row r="3270" spans="1:15" x14ac:dyDescent="0.25">
      <c r="A3270">
        <v>3269</v>
      </c>
      <c r="B3270" t="s">
        <v>655</v>
      </c>
      <c r="C3270" t="s">
        <v>736</v>
      </c>
      <c r="D3270" t="s">
        <v>3973</v>
      </c>
      <c r="E3270" t="s">
        <v>658</v>
      </c>
      <c r="F3270" t="s">
        <v>671</v>
      </c>
      <c r="G3270" s="2">
        <v>43740</v>
      </c>
      <c r="H3270">
        <v>178136.21</v>
      </c>
      <c r="I3270">
        <v>0.17</v>
      </c>
      <c r="J3270" t="b">
        <v>1</v>
      </c>
      <c r="K3270" t="s">
        <v>638</v>
      </c>
      <c r="L3270">
        <v>4</v>
      </c>
      <c r="M3270">
        <v>4.5999999999999996</v>
      </c>
      <c r="N3270" s="2">
        <v>46039</v>
      </c>
      <c r="O3270">
        <v>27</v>
      </c>
    </row>
    <row r="3271" spans="1:15" x14ac:dyDescent="0.25">
      <c r="A3271">
        <v>3270</v>
      </c>
      <c r="B3271" t="s">
        <v>734</v>
      </c>
      <c r="C3271" t="s">
        <v>660</v>
      </c>
      <c r="D3271" t="s">
        <v>3974</v>
      </c>
      <c r="E3271" t="s">
        <v>727</v>
      </c>
      <c r="F3271" t="s">
        <v>683</v>
      </c>
      <c r="G3271" s="2">
        <v>40675</v>
      </c>
      <c r="H3271">
        <v>91696.08</v>
      </c>
      <c r="I3271">
        <v>7.0000000000000007E-2</v>
      </c>
      <c r="J3271" t="b">
        <v>1</v>
      </c>
      <c r="K3271" t="s">
        <v>684</v>
      </c>
      <c r="L3271">
        <v>11</v>
      </c>
      <c r="M3271">
        <v>1.6</v>
      </c>
      <c r="O3271">
        <v>195</v>
      </c>
    </row>
    <row r="3272" spans="1:15" x14ac:dyDescent="0.25">
      <c r="A3272">
        <v>3271</v>
      </c>
      <c r="B3272" t="s">
        <v>655</v>
      </c>
      <c r="C3272" t="s">
        <v>694</v>
      </c>
      <c r="D3272" t="s">
        <v>3975</v>
      </c>
      <c r="E3272" t="s">
        <v>704</v>
      </c>
      <c r="F3272" t="s">
        <v>643</v>
      </c>
      <c r="G3272" s="2">
        <v>41534</v>
      </c>
      <c r="H3272">
        <v>78528.23</v>
      </c>
      <c r="J3272" t="b">
        <v>1</v>
      </c>
      <c r="K3272" t="s">
        <v>706</v>
      </c>
      <c r="L3272">
        <v>21</v>
      </c>
      <c r="M3272">
        <v>3</v>
      </c>
      <c r="N3272" s="2">
        <v>45499</v>
      </c>
    </row>
    <row r="3273" spans="1:15" x14ac:dyDescent="0.25">
      <c r="A3273">
        <v>3272</v>
      </c>
      <c r="B3273" t="s">
        <v>660</v>
      </c>
      <c r="C3273" t="s">
        <v>722</v>
      </c>
      <c r="D3273" t="s">
        <v>3976</v>
      </c>
      <c r="E3273" t="s">
        <v>675</v>
      </c>
      <c r="F3273" t="s">
        <v>643</v>
      </c>
      <c r="G3273" s="2">
        <v>45998</v>
      </c>
      <c r="H3273">
        <v>68242.22</v>
      </c>
      <c r="I3273">
        <v>0.06</v>
      </c>
      <c r="J3273" t="b">
        <v>1</v>
      </c>
      <c r="K3273" t="s">
        <v>715</v>
      </c>
      <c r="L3273">
        <v>6</v>
      </c>
      <c r="M3273">
        <v>4.3</v>
      </c>
      <c r="N3273" s="2">
        <v>45021</v>
      </c>
      <c r="O3273">
        <v>133</v>
      </c>
    </row>
    <row r="3274" spans="1:15" x14ac:dyDescent="0.25">
      <c r="A3274">
        <v>3273</v>
      </c>
      <c r="B3274" t="s">
        <v>734</v>
      </c>
      <c r="C3274" t="s">
        <v>736</v>
      </c>
      <c r="D3274" t="s">
        <v>3977</v>
      </c>
      <c r="E3274" t="s">
        <v>636</v>
      </c>
      <c r="F3274" t="s">
        <v>637</v>
      </c>
      <c r="G3274" s="2">
        <v>40491</v>
      </c>
      <c r="H3274">
        <v>107907.36</v>
      </c>
      <c r="I3274">
        <v>0.18</v>
      </c>
      <c r="J3274" t="b">
        <v>1</v>
      </c>
      <c r="K3274" t="s">
        <v>649</v>
      </c>
      <c r="L3274">
        <v>24</v>
      </c>
      <c r="M3274">
        <v>4.9000000000000004</v>
      </c>
      <c r="N3274" s="2">
        <v>45370</v>
      </c>
      <c r="O3274">
        <v>225</v>
      </c>
    </row>
    <row r="3275" spans="1:15" x14ac:dyDescent="0.25">
      <c r="A3275">
        <v>3274</v>
      </c>
      <c r="B3275" t="s">
        <v>650</v>
      </c>
      <c r="C3275" t="s">
        <v>640</v>
      </c>
      <c r="D3275" t="s">
        <v>3978</v>
      </c>
      <c r="E3275" t="s">
        <v>675</v>
      </c>
      <c r="F3275" t="s">
        <v>637</v>
      </c>
      <c r="G3275" s="2">
        <v>43022</v>
      </c>
      <c r="H3275">
        <v>167847.78</v>
      </c>
      <c r="I3275">
        <v>0.16</v>
      </c>
      <c r="J3275" t="b">
        <v>1</v>
      </c>
      <c r="K3275" t="s">
        <v>644</v>
      </c>
      <c r="L3275">
        <v>1</v>
      </c>
      <c r="M3275">
        <v>2.2000000000000002</v>
      </c>
      <c r="N3275" s="2">
        <v>45470</v>
      </c>
      <c r="O3275">
        <v>450</v>
      </c>
    </row>
    <row r="3276" spans="1:15" x14ac:dyDescent="0.25">
      <c r="A3276">
        <v>3275</v>
      </c>
      <c r="B3276" t="s">
        <v>672</v>
      </c>
      <c r="C3276" t="s">
        <v>651</v>
      </c>
      <c r="D3276" t="s">
        <v>3979</v>
      </c>
      <c r="E3276" t="s">
        <v>704</v>
      </c>
      <c r="F3276" t="s">
        <v>643</v>
      </c>
      <c r="G3276" s="2">
        <v>44803</v>
      </c>
      <c r="H3276">
        <v>61222.73</v>
      </c>
      <c r="I3276">
        <v>0.16</v>
      </c>
      <c r="J3276" t="b">
        <v>1</v>
      </c>
      <c r="K3276" t="s">
        <v>667</v>
      </c>
      <c r="L3276">
        <v>18</v>
      </c>
      <c r="M3276">
        <v>5</v>
      </c>
      <c r="N3276" s="2">
        <v>45805</v>
      </c>
      <c r="O3276">
        <v>70</v>
      </c>
    </row>
    <row r="3277" spans="1:15" x14ac:dyDescent="0.25">
      <c r="A3277">
        <v>3276</v>
      </c>
      <c r="B3277" t="s">
        <v>710</v>
      </c>
      <c r="C3277" t="s">
        <v>722</v>
      </c>
      <c r="D3277" t="s">
        <v>3980</v>
      </c>
      <c r="E3277" t="s">
        <v>663</v>
      </c>
      <c r="F3277" t="s">
        <v>686</v>
      </c>
      <c r="G3277" s="2">
        <v>41657</v>
      </c>
      <c r="H3277">
        <v>170013.44</v>
      </c>
      <c r="I3277">
        <v>0.1</v>
      </c>
      <c r="J3277" t="b">
        <v>1</v>
      </c>
      <c r="K3277" t="s">
        <v>664</v>
      </c>
      <c r="L3277">
        <v>15</v>
      </c>
      <c r="M3277">
        <v>2.8</v>
      </c>
      <c r="N3277" s="2">
        <v>45641</v>
      </c>
      <c r="O3277">
        <v>298</v>
      </c>
    </row>
    <row r="3278" spans="1:15" x14ac:dyDescent="0.25">
      <c r="A3278">
        <v>3277</v>
      </c>
      <c r="B3278" t="s">
        <v>698</v>
      </c>
      <c r="C3278" t="s">
        <v>661</v>
      </c>
      <c r="D3278" t="s">
        <v>3981</v>
      </c>
      <c r="E3278" t="s">
        <v>658</v>
      </c>
      <c r="F3278" t="s">
        <v>643</v>
      </c>
      <c r="G3278" s="2">
        <v>42037</v>
      </c>
      <c r="H3278">
        <v>119708.78</v>
      </c>
      <c r="I3278">
        <v>0.14000000000000001</v>
      </c>
      <c r="J3278" t="b">
        <v>1</v>
      </c>
      <c r="K3278" t="s">
        <v>697</v>
      </c>
      <c r="L3278">
        <v>7</v>
      </c>
      <c r="M3278">
        <v>2.2000000000000002</v>
      </c>
      <c r="N3278" s="2">
        <v>45692</v>
      </c>
      <c r="O3278">
        <v>119</v>
      </c>
    </row>
    <row r="3279" spans="1:15" x14ac:dyDescent="0.25">
      <c r="A3279">
        <v>3278</v>
      </c>
      <c r="B3279" t="s">
        <v>633</v>
      </c>
      <c r="C3279" t="s">
        <v>660</v>
      </c>
      <c r="D3279" t="s">
        <v>3982</v>
      </c>
      <c r="E3279" t="s">
        <v>648</v>
      </c>
      <c r="F3279" t="s">
        <v>671</v>
      </c>
      <c r="G3279" s="2">
        <v>40670</v>
      </c>
      <c r="H3279">
        <v>149604.41</v>
      </c>
      <c r="I3279">
        <v>0.03</v>
      </c>
      <c r="J3279" t="b">
        <v>1</v>
      </c>
      <c r="K3279" t="s">
        <v>706</v>
      </c>
      <c r="L3279">
        <v>2</v>
      </c>
      <c r="M3279">
        <v>3.1</v>
      </c>
      <c r="N3279" s="2">
        <v>45453</v>
      </c>
      <c r="O3279">
        <v>385</v>
      </c>
    </row>
    <row r="3280" spans="1:15" x14ac:dyDescent="0.25">
      <c r="A3280">
        <v>3279</v>
      </c>
      <c r="B3280" t="s">
        <v>633</v>
      </c>
      <c r="C3280" t="s">
        <v>750</v>
      </c>
      <c r="D3280" t="s">
        <v>3983</v>
      </c>
      <c r="E3280" t="s">
        <v>636</v>
      </c>
      <c r="F3280" t="s">
        <v>683</v>
      </c>
      <c r="G3280" s="2">
        <v>43485</v>
      </c>
      <c r="H3280">
        <v>99743.64</v>
      </c>
      <c r="I3280">
        <v>0.08</v>
      </c>
      <c r="J3280" t="b">
        <v>1</v>
      </c>
      <c r="K3280" t="s">
        <v>667</v>
      </c>
      <c r="L3280">
        <v>12</v>
      </c>
      <c r="M3280">
        <v>2.1</v>
      </c>
      <c r="N3280" s="2">
        <v>45523</v>
      </c>
      <c r="O3280">
        <v>203</v>
      </c>
    </row>
    <row r="3281" spans="1:15" x14ac:dyDescent="0.25">
      <c r="A3281">
        <v>3280</v>
      </c>
      <c r="B3281" t="s">
        <v>710</v>
      </c>
      <c r="C3281" t="s">
        <v>722</v>
      </c>
      <c r="D3281" t="s">
        <v>3984</v>
      </c>
      <c r="E3281" t="s">
        <v>663</v>
      </c>
      <c r="F3281" t="s">
        <v>671</v>
      </c>
      <c r="G3281" s="2">
        <v>42203</v>
      </c>
      <c r="H3281">
        <v>89236.36</v>
      </c>
      <c r="I3281">
        <v>0.05</v>
      </c>
      <c r="J3281" t="b">
        <v>1</v>
      </c>
      <c r="K3281" t="s">
        <v>693</v>
      </c>
      <c r="L3281">
        <v>19</v>
      </c>
      <c r="M3281">
        <v>3.4</v>
      </c>
      <c r="N3281" s="2">
        <v>44934</v>
      </c>
      <c r="O3281">
        <v>392</v>
      </c>
    </row>
    <row r="3282" spans="1:15" x14ac:dyDescent="0.25">
      <c r="A3282">
        <v>3281</v>
      </c>
      <c r="B3282" t="s">
        <v>724</v>
      </c>
      <c r="C3282" t="s">
        <v>651</v>
      </c>
      <c r="D3282" t="s">
        <v>3985</v>
      </c>
      <c r="E3282" t="s">
        <v>704</v>
      </c>
      <c r="F3282" t="s">
        <v>653</v>
      </c>
      <c r="G3282" s="2">
        <v>44073</v>
      </c>
      <c r="H3282">
        <v>176482.11</v>
      </c>
      <c r="J3282" t="b">
        <v>1</v>
      </c>
      <c r="K3282" t="s">
        <v>715</v>
      </c>
      <c r="L3282">
        <v>25</v>
      </c>
      <c r="M3282">
        <v>1.9</v>
      </c>
      <c r="N3282" s="2">
        <v>45615</v>
      </c>
      <c r="O3282">
        <v>84</v>
      </c>
    </row>
    <row r="3283" spans="1:15" x14ac:dyDescent="0.25">
      <c r="A3283">
        <v>3282</v>
      </c>
      <c r="B3283" t="s">
        <v>698</v>
      </c>
      <c r="C3283" t="s">
        <v>646</v>
      </c>
      <c r="D3283" t="s">
        <v>3986</v>
      </c>
      <c r="E3283" t="s">
        <v>642</v>
      </c>
      <c r="F3283" t="s">
        <v>671</v>
      </c>
      <c r="G3283" s="2">
        <v>43567</v>
      </c>
      <c r="H3283">
        <v>116184.39</v>
      </c>
      <c r="I3283">
        <v>0.03</v>
      </c>
      <c r="J3283" t="b">
        <v>0</v>
      </c>
      <c r="K3283" t="s">
        <v>667</v>
      </c>
      <c r="L3283">
        <v>18</v>
      </c>
      <c r="M3283">
        <v>3.4</v>
      </c>
      <c r="N3283" s="2">
        <v>45250</v>
      </c>
      <c r="O3283">
        <v>377</v>
      </c>
    </row>
    <row r="3284" spans="1:15" x14ac:dyDescent="0.25">
      <c r="A3284">
        <v>3283</v>
      </c>
      <c r="B3284" t="s">
        <v>677</v>
      </c>
      <c r="C3284" t="s">
        <v>656</v>
      </c>
      <c r="D3284" t="s">
        <v>3987</v>
      </c>
      <c r="E3284" t="s">
        <v>642</v>
      </c>
      <c r="F3284" t="s">
        <v>653</v>
      </c>
      <c r="G3284" s="2">
        <v>43352</v>
      </c>
      <c r="H3284">
        <v>113555.04</v>
      </c>
      <c r="J3284" t="b">
        <v>1</v>
      </c>
      <c r="K3284" t="s">
        <v>659</v>
      </c>
      <c r="L3284">
        <v>15</v>
      </c>
      <c r="M3284">
        <v>3.8</v>
      </c>
      <c r="N3284" s="2">
        <v>45844</v>
      </c>
      <c r="O3284">
        <v>302</v>
      </c>
    </row>
    <row r="3285" spans="1:15" x14ac:dyDescent="0.25">
      <c r="A3285">
        <v>3284</v>
      </c>
      <c r="B3285" t="s">
        <v>741</v>
      </c>
      <c r="C3285" t="s">
        <v>681</v>
      </c>
      <c r="D3285" t="s">
        <v>3988</v>
      </c>
      <c r="E3285" t="s">
        <v>675</v>
      </c>
      <c r="F3285" t="s">
        <v>676</v>
      </c>
      <c r="G3285" s="2">
        <v>42473</v>
      </c>
      <c r="H3285">
        <v>96760.62</v>
      </c>
      <c r="I3285">
        <v>0.18</v>
      </c>
      <c r="J3285" t="b">
        <v>1</v>
      </c>
      <c r="K3285" t="s">
        <v>638</v>
      </c>
      <c r="L3285">
        <v>8</v>
      </c>
      <c r="M3285">
        <v>2.8</v>
      </c>
      <c r="N3285" s="2">
        <v>45861</v>
      </c>
      <c r="O3285">
        <v>357</v>
      </c>
    </row>
    <row r="3286" spans="1:15" x14ac:dyDescent="0.25">
      <c r="A3286">
        <v>3285</v>
      </c>
      <c r="B3286" t="s">
        <v>746</v>
      </c>
      <c r="C3286" t="s">
        <v>634</v>
      </c>
      <c r="D3286" t="s">
        <v>3989</v>
      </c>
      <c r="E3286" t="s">
        <v>636</v>
      </c>
      <c r="F3286" t="s">
        <v>643</v>
      </c>
      <c r="G3286" s="2">
        <v>43532</v>
      </c>
      <c r="H3286">
        <v>151264.46</v>
      </c>
      <c r="I3286">
        <v>0.03</v>
      </c>
      <c r="J3286" t="b">
        <v>0</v>
      </c>
      <c r="K3286" t="s">
        <v>644</v>
      </c>
      <c r="L3286">
        <v>15</v>
      </c>
      <c r="M3286">
        <v>1.2</v>
      </c>
      <c r="N3286" s="2">
        <v>46013</v>
      </c>
      <c r="O3286">
        <v>89</v>
      </c>
    </row>
    <row r="3287" spans="1:15" x14ac:dyDescent="0.25">
      <c r="A3287">
        <v>3286</v>
      </c>
      <c r="B3287" t="s">
        <v>707</v>
      </c>
      <c r="C3287" t="s">
        <v>702</v>
      </c>
      <c r="D3287" t="s">
        <v>3990</v>
      </c>
      <c r="E3287" t="s">
        <v>663</v>
      </c>
      <c r="F3287" t="s">
        <v>637</v>
      </c>
      <c r="G3287" s="2">
        <v>43609</v>
      </c>
      <c r="H3287">
        <v>76012.23</v>
      </c>
      <c r="J3287" t="b">
        <v>0</v>
      </c>
      <c r="K3287" t="s">
        <v>706</v>
      </c>
      <c r="L3287">
        <v>10</v>
      </c>
      <c r="M3287">
        <v>4.8</v>
      </c>
      <c r="N3287" s="2">
        <v>45138</v>
      </c>
      <c r="O3287">
        <v>73</v>
      </c>
    </row>
    <row r="3288" spans="1:15" x14ac:dyDescent="0.25">
      <c r="A3288">
        <v>3287</v>
      </c>
      <c r="B3288" t="s">
        <v>668</v>
      </c>
      <c r="C3288" t="s">
        <v>694</v>
      </c>
      <c r="D3288" t="s">
        <v>3991</v>
      </c>
      <c r="E3288" t="s">
        <v>680</v>
      </c>
      <c r="F3288" t="s">
        <v>653</v>
      </c>
      <c r="G3288" s="2">
        <v>43072</v>
      </c>
      <c r="H3288">
        <v>183313.93</v>
      </c>
      <c r="I3288">
        <v>0.16</v>
      </c>
      <c r="J3288" t="b">
        <v>0</v>
      </c>
      <c r="K3288" t="s">
        <v>687</v>
      </c>
      <c r="L3288">
        <v>21</v>
      </c>
      <c r="M3288">
        <v>2.8</v>
      </c>
      <c r="N3288" s="2">
        <v>45770</v>
      </c>
      <c r="O3288">
        <v>413</v>
      </c>
    </row>
    <row r="3289" spans="1:15" x14ac:dyDescent="0.25">
      <c r="A3289">
        <v>3288</v>
      </c>
      <c r="B3289" t="s">
        <v>701</v>
      </c>
      <c r="C3289" t="s">
        <v>731</v>
      </c>
      <c r="D3289" t="s">
        <v>3992</v>
      </c>
      <c r="E3289" t="s">
        <v>663</v>
      </c>
      <c r="F3289" t="s">
        <v>696</v>
      </c>
      <c r="G3289" s="2">
        <v>45633</v>
      </c>
      <c r="H3289">
        <v>169236.59</v>
      </c>
      <c r="I3289">
        <v>0.13</v>
      </c>
      <c r="J3289" t="b">
        <v>0</v>
      </c>
      <c r="K3289" t="s">
        <v>687</v>
      </c>
      <c r="L3289">
        <v>4</v>
      </c>
      <c r="M3289">
        <v>4.4000000000000004</v>
      </c>
      <c r="N3289" s="2">
        <v>45130</v>
      </c>
      <c r="O3289">
        <v>211</v>
      </c>
    </row>
    <row r="3290" spans="1:15" x14ac:dyDescent="0.25">
      <c r="A3290">
        <v>3289</v>
      </c>
      <c r="B3290" t="s">
        <v>720</v>
      </c>
      <c r="C3290" t="s">
        <v>744</v>
      </c>
      <c r="D3290" t="s">
        <v>3993</v>
      </c>
      <c r="E3290" t="s">
        <v>648</v>
      </c>
      <c r="F3290" t="s">
        <v>676</v>
      </c>
      <c r="G3290" s="2">
        <v>44600</v>
      </c>
      <c r="H3290">
        <v>208389.57</v>
      </c>
      <c r="I3290">
        <v>0.09</v>
      </c>
      <c r="J3290" t="b">
        <v>1</v>
      </c>
      <c r="K3290" t="s">
        <v>719</v>
      </c>
      <c r="L3290">
        <v>11</v>
      </c>
      <c r="M3290">
        <v>4.5</v>
      </c>
      <c r="N3290" s="2">
        <v>45930</v>
      </c>
      <c r="O3290">
        <v>219</v>
      </c>
    </row>
    <row r="3291" spans="1:15" x14ac:dyDescent="0.25">
      <c r="A3291">
        <v>3290</v>
      </c>
      <c r="B3291" t="s">
        <v>734</v>
      </c>
      <c r="C3291" t="s">
        <v>660</v>
      </c>
      <c r="D3291" t="s">
        <v>3994</v>
      </c>
      <c r="E3291" t="s">
        <v>636</v>
      </c>
      <c r="F3291" t="s">
        <v>671</v>
      </c>
      <c r="G3291" s="2">
        <v>42134</v>
      </c>
      <c r="H3291">
        <v>107320.66</v>
      </c>
      <c r="I3291">
        <v>0.02</v>
      </c>
      <c r="J3291" t="b">
        <v>1</v>
      </c>
      <c r="K3291" t="s">
        <v>667</v>
      </c>
      <c r="L3291">
        <v>2</v>
      </c>
      <c r="N3291" s="2">
        <v>44945</v>
      </c>
      <c r="O3291">
        <v>142</v>
      </c>
    </row>
    <row r="3292" spans="1:15" x14ac:dyDescent="0.25">
      <c r="A3292">
        <v>3291</v>
      </c>
      <c r="B3292" t="s">
        <v>672</v>
      </c>
      <c r="C3292" t="s">
        <v>640</v>
      </c>
      <c r="D3292" t="s">
        <v>3995</v>
      </c>
      <c r="E3292" t="s">
        <v>663</v>
      </c>
      <c r="F3292" t="s">
        <v>676</v>
      </c>
      <c r="G3292" s="2">
        <v>41401</v>
      </c>
      <c r="H3292">
        <v>174539.57</v>
      </c>
      <c r="J3292" t="b">
        <v>1</v>
      </c>
      <c r="K3292" t="s">
        <v>693</v>
      </c>
      <c r="L3292">
        <v>16</v>
      </c>
      <c r="M3292">
        <v>4.9000000000000004</v>
      </c>
      <c r="N3292" s="2">
        <v>44951</v>
      </c>
      <c r="O3292">
        <v>248</v>
      </c>
    </row>
    <row r="3293" spans="1:15" x14ac:dyDescent="0.25">
      <c r="A3293">
        <v>3292</v>
      </c>
      <c r="B3293" t="s">
        <v>741</v>
      </c>
      <c r="C3293" t="s">
        <v>702</v>
      </c>
      <c r="D3293" t="s">
        <v>3996</v>
      </c>
      <c r="E3293" t="s">
        <v>658</v>
      </c>
      <c r="F3293" t="s">
        <v>686</v>
      </c>
      <c r="G3293" s="2">
        <v>43572</v>
      </c>
      <c r="H3293">
        <v>159468.76</v>
      </c>
      <c r="I3293">
        <v>0.09</v>
      </c>
      <c r="J3293" t="b">
        <v>1</v>
      </c>
      <c r="K3293" t="s">
        <v>700</v>
      </c>
      <c r="L3293">
        <v>9</v>
      </c>
      <c r="M3293">
        <v>4.5999999999999996</v>
      </c>
      <c r="N3293" s="2">
        <v>44934</v>
      </c>
      <c r="O3293">
        <v>473</v>
      </c>
    </row>
    <row r="3294" spans="1:15" x14ac:dyDescent="0.25">
      <c r="A3294">
        <v>3293</v>
      </c>
      <c r="B3294" t="s">
        <v>645</v>
      </c>
      <c r="C3294" t="s">
        <v>744</v>
      </c>
      <c r="D3294" t="s">
        <v>3997</v>
      </c>
      <c r="E3294" t="s">
        <v>648</v>
      </c>
      <c r="F3294" t="s">
        <v>683</v>
      </c>
      <c r="G3294" s="2">
        <v>43727</v>
      </c>
      <c r="H3294">
        <v>52344.04</v>
      </c>
      <c r="I3294">
        <v>0.15</v>
      </c>
      <c r="J3294" t="b">
        <v>0</v>
      </c>
      <c r="K3294" t="s">
        <v>719</v>
      </c>
      <c r="L3294">
        <v>1</v>
      </c>
      <c r="M3294">
        <v>2.9</v>
      </c>
      <c r="N3294" s="2">
        <v>46077</v>
      </c>
      <c r="O3294">
        <v>210</v>
      </c>
    </row>
    <row r="3295" spans="1:15" x14ac:dyDescent="0.25">
      <c r="A3295">
        <v>3294</v>
      </c>
      <c r="B3295" t="s">
        <v>645</v>
      </c>
      <c r="C3295" t="s">
        <v>661</v>
      </c>
      <c r="D3295" t="s">
        <v>3998</v>
      </c>
      <c r="E3295" t="s">
        <v>642</v>
      </c>
      <c r="F3295" t="s">
        <v>686</v>
      </c>
      <c r="G3295" s="2">
        <v>44639</v>
      </c>
      <c r="H3295">
        <v>177743.17</v>
      </c>
      <c r="I3295">
        <v>0.06</v>
      </c>
      <c r="J3295" t="b">
        <v>0</v>
      </c>
      <c r="K3295" t="s">
        <v>693</v>
      </c>
      <c r="L3295">
        <v>19</v>
      </c>
      <c r="M3295">
        <v>1.7</v>
      </c>
      <c r="N3295" s="2">
        <v>45996</v>
      </c>
      <c r="O3295">
        <v>319</v>
      </c>
    </row>
    <row r="3296" spans="1:15" x14ac:dyDescent="0.25">
      <c r="A3296">
        <v>3295</v>
      </c>
      <c r="B3296" t="s">
        <v>677</v>
      </c>
      <c r="C3296" t="s">
        <v>731</v>
      </c>
      <c r="D3296" t="s">
        <v>3999</v>
      </c>
      <c r="E3296" t="s">
        <v>727</v>
      </c>
      <c r="F3296" t="s">
        <v>653</v>
      </c>
      <c r="G3296" s="2">
        <v>43498</v>
      </c>
      <c r="H3296">
        <v>169788.86</v>
      </c>
      <c r="I3296">
        <v>0.12</v>
      </c>
      <c r="J3296" t="b">
        <v>1</v>
      </c>
      <c r="K3296" t="s">
        <v>700</v>
      </c>
      <c r="L3296">
        <v>21</v>
      </c>
      <c r="M3296">
        <v>2.8</v>
      </c>
      <c r="N3296" s="2">
        <v>45270</v>
      </c>
      <c r="O3296">
        <v>430</v>
      </c>
    </row>
    <row r="3297" spans="1:15" x14ac:dyDescent="0.25">
      <c r="A3297">
        <v>3296</v>
      </c>
      <c r="B3297" t="s">
        <v>672</v>
      </c>
      <c r="C3297" t="s">
        <v>681</v>
      </c>
      <c r="D3297" t="s">
        <v>4000</v>
      </c>
      <c r="E3297" t="s">
        <v>648</v>
      </c>
      <c r="F3297" t="s">
        <v>637</v>
      </c>
      <c r="G3297" s="2">
        <v>42816</v>
      </c>
      <c r="H3297">
        <v>89594.09</v>
      </c>
      <c r="I3297">
        <v>0.05</v>
      </c>
      <c r="J3297" t="b">
        <v>1</v>
      </c>
      <c r="K3297" t="s">
        <v>693</v>
      </c>
      <c r="L3297">
        <v>15</v>
      </c>
      <c r="M3297">
        <v>1.5</v>
      </c>
      <c r="N3297" s="2">
        <v>45722</v>
      </c>
      <c r="O3297">
        <v>413</v>
      </c>
    </row>
    <row r="3298" spans="1:15" x14ac:dyDescent="0.25">
      <c r="A3298">
        <v>3297</v>
      </c>
      <c r="B3298" t="s">
        <v>668</v>
      </c>
      <c r="C3298" t="s">
        <v>722</v>
      </c>
      <c r="D3298" t="s">
        <v>4001</v>
      </c>
      <c r="E3298" t="s">
        <v>642</v>
      </c>
      <c r="F3298" t="s">
        <v>637</v>
      </c>
      <c r="G3298" s="2">
        <v>45128</v>
      </c>
      <c r="H3298">
        <v>182641.05</v>
      </c>
      <c r="I3298">
        <v>0.03</v>
      </c>
      <c r="J3298" t="b">
        <v>0</v>
      </c>
      <c r="K3298" t="s">
        <v>659</v>
      </c>
      <c r="L3298">
        <v>12</v>
      </c>
      <c r="M3298">
        <v>3.2</v>
      </c>
      <c r="N3298" s="2">
        <v>45161</v>
      </c>
    </row>
    <row r="3299" spans="1:15" x14ac:dyDescent="0.25">
      <c r="A3299">
        <v>3298</v>
      </c>
      <c r="B3299" t="s">
        <v>724</v>
      </c>
      <c r="C3299" t="s">
        <v>694</v>
      </c>
      <c r="D3299" t="s">
        <v>4002</v>
      </c>
      <c r="E3299" t="s">
        <v>658</v>
      </c>
      <c r="F3299" t="s">
        <v>671</v>
      </c>
      <c r="G3299" s="2">
        <v>40608</v>
      </c>
      <c r="H3299">
        <v>68773.41</v>
      </c>
      <c r="I3299">
        <v>0.02</v>
      </c>
      <c r="J3299" t="b">
        <v>1</v>
      </c>
      <c r="K3299" t="s">
        <v>654</v>
      </c>
      <c r="L3299">
        <v>5</v>
      </c>
      <c r="M3299">
        <v>2</v>
      </c>
      <c r="N3299" s="2">
        <v>45557</v>
      </c>
      <c r="O3299">
        <v>112</v>
      </c>
    </row>
    <row r="3300" spans="1:15" x14ac:dyDescent="0.25">
      <c r="A3300">
        <v>3299</v>
      </c>
      <c r="B3300" t="s">
        <v>734</v>
      </c>
      <c r="C3300" t="s">
        <v>681</v>
      </c>
      <c r="D3300" t="s">
        <v>4003</v>
      </c>
      <c r="E3300" t="s">
        <v>680</v>
      </c>
      <c r="F3300" t="s">
        <v>686</v>
      </c>
      <c r="G3300" s="2">
        <v>45114</v>
      </c>
      <c r="H3300">
        <v>91456.87</v>
      </c>
      <c r="I3300">
        <v>0.05</v>
      </c>
      <c r="J3300" t="b">
        <v>1</v>
      </c>
      <c r="K3300" t="s">
        <v>684</v>
      </c>
      <c r="L3300">
        <v>20</v>
      </c>
      <c r="M3300">
        <v>2.2999999999999998</v>
      </c>
      <c r="N3300" s="2">
        <v>45307</v>
      </c>
      <c r="O3300">
        <v>56</v>
      </c>
    </row>
    <row r="3301" spans="1:15" x14ac:dyDescent="0.25">
      <c r="A3301">
        <v>3300</v>
      </c>
      <c r="B3301" t="s">
        <v>710</v>
      </c>
      <c r="C3301" t="s">
        <v>634</v>
      </c>
      <c r="D3301" t="s">
        <v>4004</v>
      </c>
      <c r="E3301" t="s">
        <v>648</v>
      </c>
      <c r="F3301" t="s">
        <v>683</v>
      </c>
      <c r="G3301" s="2">
        <v>42248</v>
      </c>
      <c r="H3301">
        <v>56216.73</v>
      </c>
      <c r="I3301">
        <v>0.18</v>
      </c>
      <c r="J3301" t="b">
        <v>0</v>
      </c>
      <c r="K3301" t="s">
        <v>715</v>
      </c>
      <c r="L3301">
        <v>19</v>
      </c>
      <c r="M3301">
        <v>2.6</v>
      </c>
      <c r="N3301" s="2">
        <v>45253</v>
      </c>
      <c r="O3301">
        <v>161</v>
      </c>
    </row>
    <row r="3302" spans="1:15" x14ac:dyDescent="0.25">
      <c r="A3302">
        <v>3301</v>
      </c>
      <c r="B3302" t="s">
        <v>655</v>
      </c>
      <c r="C3302" t="s">
        <v>711</v>
      </c>
      <c r="D3302" t="s">
        <v>4005</v>
      </c>
      <c r="E3302" t="s">
        <v>675</v>
      </c>
      <c r="F3302" t="s">
        <v>683</v>
      </c>
      <c r="G3302" s="2">
        <v>43634</v>
      </c>
      <c r="H3302">
        <v>90148.36</v>
      </c>
      <c r="I3302">
        <v>0.13</v>
      </c>
      <c r="J3302" t="b">
        <v>0</v>
      </c>
      <c r="K3302" t="s">
        <v>649</v>
      </c>
      <c r="L3302">
        <v>1</v>
      </c>
      <c r="M3302">
        <v>4.3</v>
      </c>
      <c r="N3302" s="2">
        <v>45288</v>
      </c>
      <c r="O3302">
        <v>262</v>
      </c>
    </row>
    <row r="3303" spans="1:15" x14ac:dyDescent="0.25">
      <c r="A3303">
        <v>3302</v>
      </c>
      <c r="B3303" t="s">
        <v>707</v>
      </c>
      <c r="C3303" t="s">
        <v>728</v>
      </c>
      <c r="D3303" t="s">
        <v>4006</v>
      </c>
      <c r="E3303" t="s">
        <v>663</v>
      </c>
      <c r="F3303" t="s">
        <v>653</v>
      </c>
      <c r="G3303" s="2">
        <v>42528</v>
      </c>
      <c r="H3303">
        <v>157100.92000000001</v>
      </c>
      <c r="I3303">
        <v>0.17</v>
      </c>
      <c r="J3303" t="b">
        <v>0</v>
      </c>
      <c r="K3303" t="s">
        <v>664</v>
      </c>
      <c r="L3303">
        <v>19</v>
      </c>
      <c r="M3303">
        <v>2.2000000000000002</v>
      </c>
      <c r="N3303" s="2">
        <v>45971</v>
      </c>
      <c r="O3303">
        <v>188</v>
      </c>
    </row>
    <row r="3304" spans="1:15" x14ac:dyDescent="0.25">
      <c r="A3304">
        <v>3303</v>
      </c>
      <c r="B3304" t="s">
        <v>720</v>
      </c>
      <c r="C3304" t="s">
        <v>681</v>
      </c>
      <c r="D3304" t="s">
        <v>4007</v>
      </c>
      <c r="E3304" t="s">
        <v>680</v>
      </c>
      <c r="F3304" t="s">
        <v>637</v>
      </c>
      <c r="G3304" s="2">
        <v>43574</v>
      </c>
      <c r="H3304">
        <v>140802.76</v>
      </c>
      <c r="I3304">
        <v>0.15</v>
      </c>
      <c r="J3304" t="b">
        <v>1</v>
      </c>
      <c r="K3304" t="s">
        <v>700</v>
      </c>
      <c r="L3304">
        <v>3</v>
      </c>
      <c r="M3304">
        <v>3.2</v>
      </c>
      <c r="O3304">
        <v>133</v>
      </c>
    </row>
    <row r="3305" spans="1:15" x14ac:dyDescent="0.25">
      <c r="A3305">
        <v>3304</v>
      </c>
      <c r="B3305" t="s">
        <v>746</v>
      </c>
      <c r="C3305" t="s">
        <v>656</v>
      </c>
      <c r="D3305" t="s">
        <v>4008</v>
      </c>
      <c r="E3305" t="s">
        <v>680</v>
      </c>
      <c r="F3305" t="s">
        <v>671</v>
      </c>
      <c r="G3305" s="2">
        <v>42258</v>
      </c>
      <c r="H3305">
        <v>110911.13</v>
      </c>
      <c r="J3305" t="b">
        <v>1</v>
      </c>
      <c r="K3305" t="s">
        <v>649</v>
      </c>
      <c r="L3305">
        <v>20</v>
      </c>
      <c r="M3305">
        <v>4.8</v>
      </c>
      <c r="N3305" s="2">
        <v>46007</v>
      </c>
      <c r="O3305">
        <v>161</v>
      </c>
    </row>
    <row r="3306" spans="1:15" x14ac:dyDescent="0.25">
      <c r="A3306">
        <v>3305</v>
      </c>
      <c r="B3306" t="s">
        <v>672</v>
      </c>
      <c r="C3306" t="s">
        <v>660</v>
      </c>
      <c r="D3306" t="s">
        <v>4009</v>
      </c>
      <c r="E3306" t="s">
        <v>663</v>
      </c>
      <c r="F3306" t="s">
        <v>683</v>
      </c>
      <c r="G3306" s="2">
        <v>45240</v>
      </c>
      <c r="H3306">
        <v>173492.65</v>
      </c>
      <c r="I3306">
        <v>0.08</v>
      </c>
      <c r="J3306" t="b">
        <v>1</v>
      </c>
      <c r="K3306" t="s">
        <v>715</v>
      </c>
      <c r="L3306">
        <v>24</v>
      </c>
      <c r="M3306">
        <v>3.2</v>
      </c>
      <c r="N3306" s="2">
        <v>45082</v>
      </c>
      <c r="O3306">
        <v>260</v>
      </c>
    </row>
    <row r="3307" spans="1:15" x14ac:dyDescent="0.25">
      <c r="A3307">
        <v>3306</v>
      </c>
      <c r="B3307" t="s">
        <v>701</v>
      </c>
      <c r="C3307" t="s">
        <v>750</v>
      </c>
      <c r="D3307" t="s">
        <v>4010</v>
      </c>
      <c r="E3307" t="s">
        <v>680</v>
      </c>
      <c r="F3307" t="s">
        <v>653</v>
      </c>
      <c r="G3307" s="2">
        <v>44909</v>
      </c>
      <c r="H3307">
        <v>115662.47</v>
      </c>
      <c r="I3307">
        <v>0.19</v>
      </c>
      <c r="J3307" t="b">
        <v>1</v>
      </c>
      <c r="K3307" t="s">
        <v>684</v>
      </c>
      <c r="L3307">
        <v>21</v>
      </c>
      <c r="M3307">
        <v>4</v>
      </c>
      <c r="N3307" s="2">
        <v>45937</v>
      </c>
      <c r="O3307">
        <v>483</v>
      </c>
    </row>
    <row r="3308" spans="1:15" x14ac:dyDescent="0.25">
      <c r="A3308">
        <v>3307</v>
      </c>
      <c r="B3308" t="s">
        <v>707</v>
      </c>
      <c r="C3308" t="s">
        <v>750</v>
      </c>
      <c r="D3308" t="s">
        <v>4011</v>
      </c>
      <c r="E3308" t="s">
        <v>670</v>
      </c>
      <c r="F3308" t="s">
        <v>686</v>
      </c>
      <c r="G3308" s="2">
        <v>45527</v>
      </c>
      <c r="H3308">
        <v>194126.12</v>
      </c>
      <c r="I3308">
        <v>0.16</v>
      </c>
      <c r="J3308" t="b">
        <v>1</v>
      </c>
      <c r="K3308" t="s">
        <v>719</v>
      </c>
      <c r="L3308">
        <v>4</v>
      </c>
      <c r="M3308">
        <v>3.7</v>
      </c>
      <c r="N3308" s="2">
        <v>45566</v>
      </c>
      <c r="O3308">
        <v>64</v>
      </c>
    </row>
    <row r="3309" spans="1:15" x14ac:dyDescent="0.25">
      <c r="A3309">
        <v>3308</v>
      </c>
      <c r="B3309" t="s">
        <v>710</v>
      </c>
      <c r="C3309" t="s">
        <v>694</v>
      </c>
      <c r="D3309" t="s">
        <v>4012</v>
      </c>
      <c r="E3309" t="s">
        <v>727</v>
      </c>
      <c r="F3309" t="s">
        <v>643</v>
      </c>
      <c r="G3309" s="2">
        <v>45884</v>
      </c>
      <c r="H3309">
        <v>187787.83</v>
      </c>
      <c r="I3309">
        <v>0.12</v>
      </c>
      <c r="J3309" t="b">
        <v>1</v>
      </c>
      <c r="K3309" t="s">
        <v>684</v>
      </c>
      <c r="L3309">
        <v>5</v>
      </c>
      <c r="M3309">
        <v>3.2</v>
      </c>
      <c r="N3309" s="2">
        <v>45316</v>
      </c>
      <c r="O3309">
        <v>133</v>
      </c>
    </row>
    <row r="3310" spans="1:15" x14ac:dyDescent="0.25">
      <c r="A3310">
        <v>3309</v>
      </c>
      <c r="B3310" t="s">
        <v>677</v>
      </c>
      <c r="C3310" t="s">
        <v>708</v>
      </c>
      <c r="D3310" t="s">
        <v>4013</v>
      </c>
      <c r="E3310" t="s">
        <v>670</v>
      </c>
      <c r="F3310" t="s">
        <v>643</v>
      </c>
      <c r="G3310" s="2">
        <v>42511</v>
      </c>
      <c r="H3310">
        <v>113329.04</v>
      </c>
      <c r="I3310">
        <v>7.0000000000000007E-2</v>
      </c>
      <c r="J3310" t="b">
        <v>1</v>
      </c>
      <c r="K3310" t="s">
        <v>693</v>
      </c>
      <c r="L3310">
        <v>13</v>
      </c>
      <c r="M3310">
        <v>4.4000000000000004</v>
      </c>
      <c r="N3310" s="2">
        <v>45273</v>
      </c>
      <c r="O3310">
        <v>44</v>
      </c>
    </row>
    <row r="3311" spans="1:15" x14ac:dyDescent="0.25">
      <c r="A3311">
        <v>3310</v>
      </c>
      <c r="B3311" t="s">
        <v>677</v>
      </c>
      <c r="C3311" t="s">
        <v>731</v>
      </c>
      <c r="D3311" t="s">
        <v>4014</v>
      </c>
      <c r="E3311" t="s">
        <v>648</v>
      </c>
      <c r="F3311" t="s">
        <v>643</v>
      </c>
      <c r="G3311" s="2">
        <v>41734</v>
      </c>
      <c r="H3311">
        <v>186701.08</v>
      </c>
      <c r="I3311">
        <v>0.05</v>
      </c>
      <c r="J3311" t="b">
        <v>0</v>
      </c>
      <c r="K3311" t="s">
        <v>684</v>
      </c>
      <c r="L3311">
        <v>1</v>
      </c>
      <c r="M3311">
        <v>1.5</v>
      </c>
      <c r="N3311" s="2">
        <v>45242</v>
      </c>
      <c r="O3311">
        <v>243</v>
      </c>
    </row>
    <row r="3312" spans="1:15" x14ac:dyDescent="0.25">
      <c r="A3312">
        <v>3311</v>
      </c>
      <c r="B3312" t="s">
        <v>746</v>
      </c>
      <c r="C3312" t="s">
        <v>640</v>
      </c>
      <c r="D3312" t="s">
        <v>4015</v>
      </c>
      <c r="E3312" t="s">
        <v>636</v>
      </c>
      <c r="F3312" t="s">
        <v>653</v>
      </c>
      <c r="G3312" s="2">
        <v>45394</v>
      </c>
      <c r="H3312">
        <v>160480.19</v>
      </c>
      <c r="J3312" t="b">
        <v>1</v>
      </c>
      <c r="K3312" t="s">
        <v>697</v>
      </c>
      <c r="L3312">
        <v>18</v>
      </c>
      <c r="M3312">
        <v>2.2999999999999998</v>
      </c>
      <c r="N3312" s="2">
        <v>45481</v>
      </c>
      <c r="O3312">
        <v>230</v>
      </c>
    </row>
    <row r="3313" spans="1:15" x14ac:dyDescent="0.25">
      <c r="A3313">
        <v>3312</v>
      </c>
      <c r="B3313" t="s">
        <v>665</v>
      </c>
      <c r="C3313" t="s">
        <v>640</v>
      </c>
      <c r="D3313" t="s">
        <v>4016</v>
      </c>
      <c r="E3313" t="s">
        <v>680</v>
      </c>
      <c r="F3313" t="s">
        <v>686</v>
      </c>
      <c r="G3313" s="2">
        <v>42331</v>
      </c>
      <c r="H3313">
        <v>58112.81</v>
      </c>
      <c r="J3313" t="b">
        <v>1</v>
      </c>
      <c r="K3313" t="s">
        <v>687</v>
      </c>
      <c r="L3313">
        <v>16</v>
      </c>
      <c r="M3313">
        <v>1.8</v>
      </c>
      <c r="N3313" s="2">
        <v>45137</v>
      </c>
      <c r="O3313">
        <v>427</v>
      </c>
    </row>
    <row r="3314" spans="1:15" x14ac:dyDescent="0.25">
      <c r="A3314">
        <v>3313</v>
      </c>
      <c r="B3314" t="s">
        <v>707</v>
      </c>
      <c r="C3314" t="s">
        <v>694</v>
      </c>
      <c r="D3314" t="s">
        <v>4017</v>
      </c>
      <c r="E3314" t="s">
        <v>727</v>
      </c>
      <c r="F3314" t="s">
        <v>676</v>
      </c>
      <c r="G3314" s="2">
        <v>45016</v>
      </c>
      <c r="H3314">
        <v>64085.15</v>
      </c>
      <c r="I3314">
        <v>0.03</v>
      </c>
      <c r="J3314" t="b">
        <v>1</v>
      </c>
      <c r="K3314" t="s">
        <v>659</v>
      </c>
      <c r="L3314">
        <v>5</v>
      </c>
      <c r="N3314" s="2">
        <v>45586</v>
      </c>
      <c r="O3314">
        <v>22</v>
      </c>
    </row>
    <row r="3315" spans="1:15" x14ac:dyDescent="0.25">
      <c r="A3315">
        <v>3314</v>
      </c>
      <c r="B3315" t="s">
        <v>639</v>
      </c>
      <c r="C3315" t="s">
        <v>736</v>
      </c>
      <c r="D3315" t="s">
        <v>4018</v>
      </c>
      <c r="E3315" t="s">
        <v>675</v>
      </c>
      <c r="F3315" t="s">
        <v>686</v>
      </c>
      <c r="G3315" s="2">
        <v>41767</v>
      </c>
      <c r="H3315">
        <v>43999.16</v>
      </c>
      <c r="I3315">
        <v>0.05</v>
      </c>
      <c r="J3315" t="b">
        <v>1</v>
      </c>
      <c r="K3315" t="s">
        <v>654</v>
      </c>
      <c r="L3315">
        <v>17</v>
      </c>
      <c r="M3315">
        <v>4.0999999999999996</v>
      </c>
      <c r="N3315" s="2">
        <v>45210</v>
      </c>
      <c r="O3315">
        <v>424</v>
      </c>
    </row>
    <row r="3316" spans="1:15" x14ac:dyDescent="0.25">
      <c r="A3316">
        <v>3315</v>
      </c>
      <c r="B3316" t="s">
        <v>724</v>
      </c>
      <c r="C3316" t="s">
        <v>660</v>
      </c>
      <c r="D3316" t="s">
        <v>4019</v>
      </c>
      <c r="E3316" t="s">
        <v>670</v>
      </c>
      <c r="F3316" t="s">
        <v>637</v>
      </c>
      <c r="G3316" s="2">
        <v>45294</v>
      </c>
      <c r="H3316">
        <v>161956.15</v>
      </c>
      <c r="I3316">
        <v>0.04</v>
      </c>
      <c r="J3316" t="b">
        <v>0</v>
      </c>
      <c r="K3316" t="s">
        <v>638</v>
      </c>
      <c r="L3316">
        <v>11</v>
      </c>
      <c r="M3316">
        <v>1.2</v>
      </c>
      <c r="N3316" s="2">
        <v>45895</v>
      </c>
      <c r="O3316">
        <v>101</v>
      </c>
    </row>
    <row r="3317" spans="1:15" x14ac:dyDescent="0.25">
      <c r="A3317">
        <v>3316</v>
      </c>
      <c r="B3317" t="s">
        <v>724</v>
      </c>
      <c r="C3317" t="s">
        <v>728</v>
      </c>
      <c r="D3317" t="s">
        <v>4020</v>
      </c>
      <c r="E3317" t="s">
        <v>642</v>
      </c>
      <c r="F3317" t="s">
        <v>643</v>
      </c>
      <c r="G3317" s="2">
        <v>41270</v>
      </c>
      <c r="H3317">
        <v>129142.6</v>
      </c>
      <c r="I3317">
        <v>0.03</v>
      </c>
      <c r="J3317" t="b">
        <v>1</v>
      </c>
      <c r="K3317" t="s">
        <v>715</v>
      </c>
      <c r="L3317">
        <v>19</v>
      </c>
      <c r="M3317">
        <v>2.6</v>
      </c>
      <c r="N3317" s="2">
        <v>45640</v>
      </c>
      <c r="O3317">
        <v>402</v>
      </c>
    </row>
    <row r="3318" spans="1:15" x14ac:dyDescent="0.25">
      <c r="A3318">
        <v>3317</v>
      </c>
      <c r="B3318" t="s">
        <v>650</v>
      </c>
      <c r="C3318" t="s">
        <v>661</v>
      </c>
      <c r="D3318" t="s">
        <v>4021</v>
      </c>
      <c r="E3318" t="s">
        <v>670</v>
      </c>
      <c r="F3318" t="s">
        <v>643</v>
      </c>
      <c r="G3318" s="2">
        <v>40826</v>
      </c>
      <c r="H3318">
        <v>106406.31</v>
      </c>
      <c r="I3318">
        <v>0.04</v>
      </c>
      <c r="J3318" t="b">
        <v>1</v>
      </c>
      <c r="K3318" t="s">
        <v>719</v>
      </c>
      <c r="L3318">
        <v>4</v>
      </c>
      <c r="M3318">
        <v>2.6</v>
      </c>
      <c r="N3318" s="2">
        <v>45618</v>
      </c>
      <c r="O3318">
        <v>387</v>
      </c>
    </row>
    <row r="3319" spans="1:15" x14ac:dyDescent="0.25">
      <c r="A3319">
        <v>3318</v>
      </c>
      <c r="B3319" t="s">
        <v>639</v>
      </c>
      <c r="C3319" t="s">
        <v>646</v>
      </c>
      <c r="D3319" t="s">
        <v>4022</v>
      </c>
      <c r="E3319" t="s">
        <v>670</v>
      </c>
      <c r="F3319" t="s">
        <v>637</v>
      </c>
      <c r="G3319" s="2">
        <v>45355</v>
      </c>
      <c r="H3319">
        <v>130260.61</v>
      </c>
      <c r="J3319" t="b">
        <v>0</v>
      </c>
      <c r="K3319" t="s">
        <v>654</v>
      </c>
      <c r="L3319">
        <v>22</v>
      </c>
      <c r="M3319">
        <v>2.1</v>
      </c>
      <c r="N3319" s="2">
        <v>46055</v>
      </c>
      <c r="O3319">
        <v>167</v>
      </c>
    </row>
    <row r="3320" spans="1:15" x14ac:dyDescent="0.25">
      <c r="A3320">
        <v>3319</v>
      </c>
      <c r="B3320" t="s">
        <v>713</v>
      </c>
      <c r="C3320" t="s">
        <v>736</v>
      </c>
      <c r="D3320" t="s">
        <v>4023</v>
      </c>
      <c r="E3320" t="s">
        <v>680</v>
      </c>
      <c r="F3320" t="s">
        <v>676</v>
      </c>
      <c r="G3320" s="2">
        <v>43090</v>
      </c>
      <c r="H3320">
        <v>45409.01</v>
      </c>
      <c r="I3320">
        <v>0.11</v>
      </c>
      <c r="J3320" t="b">
        <v>1</v>
      </c>
      <c r="K3320" t="s">
        <v>684</v>
      </c>
      <c r="L3320">
        <v>7</v>
      </c>
      <c r="M3320">
        <v>3.2</v>
      </c>
      <c r="N3320" s="2">
        <v>45980</v>
      </c>
      <c r="O3320">
        <v>487</v>
      </c>
    </row>
    <row r="3321" spans="1:15" x14ac:dyDescent="0.25">
      <c r="A3321">
        <v>3320</v>
      </c>
      <c r="B3321" t="s">
        <v>720</v>
      </c>
      <c r="C3321" t="s">
        <v>678</v>
      </c>
      <c r="D3321" t="s">
        <v>4024</v>
      </c>
      <c r="E3321" t="s">
        <v>680</v>
      </c>
      <c r="F3321" t="s">
        <v>676</v>
      </c>
      <c r="G3321" s="2">
        <v>44070</v>
      </c>
      <c r="H3321">
        <v>126587.35</v>
      </c>
      <c r="I3321">
        <v>0.12</v>
      </c>
      <c r="J3321" t="b">
        <v>1</v>
      </c>
      <c r="K3321" t="s">
        <v>649</v>
      </c>
      <c r="L3321">
        <v>25</v>
      </c>
      <c r="M3321">
        <v>3.3</v>
      </c>
      <c r="N3321" s="2">
        <v>46042</v>
      </c>
      <c r="O3321">
        <v>156</v>
      </c>
    </row>
    <row r="3322" spans="1:15" x14ac:dyDescent="0.25">
      <c r="A3322">
        <v>3321</v>
      </c>
      <c r="B3322" t="s">
        <v>724</v>
      </c>
      <c r="C3322" t="s">
        <v>634</v>
      </c>
      <c r="D3322" t="s">
        <v>4025</v>
      </c>
      <c r="E3322" t="s">
        <v>680</v>
      </c>
      <c r="F3322" t="s">
        <v>686</v>
      </c>
      <c r="G3322" s="2">
        <v>40465</v>
      </c>
      <c r="H3322">
        <v>136226.66</v>
      </c>
      <c r="I3322">
        <v>0.09</v>
      </c>
      <c r="J3322" t="b">
        <v>1</v>
      </c>
      <c r="K3322" t="s">
        <v>638</v>
      </c>
      <c r="L3322">
        <v>24</v>
      </c>
      <c r="M3322">
        <v>2.4</v>
      </c>
      <c r="N3322" s="2">
        <v>45142</v>
      </c>
      <c r="O3322">
        <v>270</v>
      </c>
    </row>
    <row r="3323" spans="1:15" x14ac:dyDescent="0.25">
      <c r="A3323">
        <v>3322</v>
      </c>
      <c r="B3323" t="s">
        <v>665</v>
      </c>
      <c r="C3323" t="s">
        <v>731</v>
      </c>
      <c r="D3323" t="s">
        <v>4026</v>
      </c>
      <c r="E3323" t="s">
        <v>636</v>
      </c>
      <c r="F3323" t="s">
        <v>676</v>
      </c>
      <c r="G3323" s="2">
        <v>44264</v>
      </c>
      <c r="H3323">
        <v>71367.100000000006</v>
      </c>
      <c r="I3323">
        <v>0.12</v>
      </c>
      <c r="J3323" t="b">
        <v>0</v>
      </c>
      <c r="K3323" t="s">
        <v>659</v>
      </c>
      <c r="L3323">
        <v>1</v>
      </c>
      <c r="M3323">
        <v>4.5</v>
      </c>
      <c r="N3323" s="2">
        <v>44967</v>
      </c>
      <c r="O3323">
        <v>297</v>
      </c>
    </row>
    <row r="3324" spans="1:15" x14ac:dyDescent="0.25">
      <c r="A3324">
        <v>3323</v>
      </c>
      <c r="B3324" t="s">
        <v>713</v>
      </c>
      <c r="C3324" t="s">
        <v>646</v>
      </c>
      <c r="D3324" t="s">
        <v>4027</v>
      </c>
      <c r="E3324" t="s">
        <v>642</v>
      </c>
      <c r="F3324" t="s">
        <v>671</v>
      </c>
      <c r="G3324" s="2">
        <v>44802</v>
      </c>
      <c r="H3324">
        <v>122827.69</v>
      </c>
      <c r="I3324">
        <v>0.04</v>
      </c>
      <c r="J3324" t="b">
        <v>1</v>
      </c>
      <c r="K3324" t="s">
        <v>654</v>
      </c>
      <c r="L3324">
        <v>7</v>
      </c>
      <c r="M3324">
        <v>2.2000000000000002</v>
      </c>
      <c r="N3324" s="2">
        <v>45222</v>
      </c>
      <c r="O3324">
        <v>357</v>
      </c>
    </row>
    <row r="3325" spans="1:15" x14ac:dyDescent="0.25">
      <c r="A3325">
        <v>3324</v>
      </c>
      <c r="B3325" t="s">
        <v>746</v>
      </c>
      <c r="C3325" t="s">
        <v>646</v>
      </c>
      <c r="D3325" t="s">
        <v>4028</v>
      </c>
      <c r="E3325" t="s">
        <v>675</v>
      </c>
      <c r="F3325" t="s">
        <v>653</v>
      </c>
      <c r="G3325" s="2">
        <v>45935</v>
      </c>
      <c r="H3325">
        <v>99488.12</v>
      </c>
      <c r="I3325">
        <v>0.16</v>
      </c>
      <c r="J3325" t="b">
        <v>1</v>
      </c>
      <c r="K3325" t="s">
        <v>649</v>
      </c>
      <c r="L3325">
        <v>3</v>
      </c>
      <c r="M3325">
        <v>2</v>
      </c>
      <c r="N3325" s="2">
        <v>44962</v>
      </c>
      <c r="O3325">
        <v>41</v>
      </c>
    </row>
    <row r="3326" spans="1:15" x14ac:dyDescent="0.25">
      <c r="A3326">
        <v>3325</v>
      </c>
      <c r="B3326" t="s">
        <v>734</v>
      </c>
      <c r="C3326" t="s">
        <v>728</v>
      </c>
      <c r="D3326" t="s">
        <v>4029</v>
      </c>
      <c r="E3326" t="s">
        <v>670</v>
      </c>
      <c r="F3326" t="s">
        <v>676</v>
      </c>
      <c r="G3326" s="2">
        <v>40902</v>
      </c>
      <c r="H3326">
        <v>166039.24</v>
      </c>
      <c r="I3326">
        <v>0.16</v>
      </c>
      <c r="J3326" t="b">
        <v>1</v>
      </c>
      <c r="K3326" t="s">
        <v>664</v>
      </c>
      <c r="L3326">
        <v>21</v>
      </c>
      <c r="M3326">
        <v>2.2000000000000002</v>
      </c>
      <c r="N3326" s="2">
        <v>45980</v>
      </c>
      <c r="O3326">
        <v>8</v>
      </c>
    </row>
    <row r="3327" spans="1:15" x14ac:dyDescent="0.25">
      <c r="A3327">
        <v>3326</v>
      </c>
      <c r="B3327" t="s">
        <v>677</v>
      </c>
      <c r="C3327" t="s">
        <v>744</v>
      </c>
      <c r="D3327" t="s">
        <v>4030</v>
      </c>
      <c r="E3327" t="s">
        <v>704</v>
      </c>
      <c r="F3327" t="s">
        <v>643</v>
      </c>
      <c r="G3327" s="2">
        <v>44553</v>
      </c>
      <c r="H3327">
        <v>54100.959999999999</v>
      </c>
      <c r="J3327" t="b">
        <v>1</v>
      </c>
      <c r="K3327" t="s">
        <v>700</v>
      </c>
      <c r="L3327">
        <v>25</v>
      </c>
      <c r="M3327">
        <v>4.5999999999999996</v>
      </c>
      <c r="N3327" s="2">
        <v>45929</v>
      </c>
      <c r="O3327">
        <v>482</v>
      </c>
    </row>
    <row r="3328" spans="1:15" x14ac:dyDescent="0.25">
      <c r="A3328">
        <v>3327</v>
      </c>
      <c r="B3328" t="s">
        <v>724</v>
      </c>
      <c r="C3328" t="s">
        <v>681</v>
      </c>
      <c r="D3328" t="s">
        <v>4031</v>
      </c>
      <c r="E3328" t="s">
        <v>642</v>
      </c>
      <c r="F3328" t="s">
        <v>686</v>
      </c>
      <c r="G3328" s="2">
        <v>43839</v>
      </c>
      <c r="H3328">
        <v>70731.429999999993</v>
      </c>
      <c r="J3328" t="b">
        <v>1</v>
      </c>
      <c r="K3328" t="s">
        <v>659</v>
      </c>
      <c r="L3328">
        <v>17</v>
      </c>
      <c r="M3328">
        <v>1.2</v>
      </c>
      <c r="O3328">
        <v>156</v>
      </c>
    </row>
    <row r="3329" spans="1:15" x14ac:dyDescent="0.25">
      <c r="A3329">
        <v>3328</v>
      </c>
      <c r="B3329" t="s">
        <v>650</v>
      </c>
      <c r="C3329" t="s">
        <v>656</v>
      </c>
      <c r="D3329" t="s">
        <v>4032</v>
      </c>
      <c r="E3329" t="s">
        <v>680</v>
      </c>
      <c r="F3329" t="s">
        <v>643</v>
      </c>
      <c r="G3329" s="2">
        <v>45976</v>
      </c>
      <c r="H3329">
        <v>208801.85</v>
      </c>
      <c r="I3329">
        <v>0.18</v>
      </c>
      <c r="J3329" t="b">
        <v>1</v>
      </c>
      <c r="K3329" t="s">
        <v>687</v>
      </c>
      <c r="L3329">
        <v>0</v>
      </c>
      <c r="M3329">
        <v>3.6</v>
      </c>
      <c r="O3329">
        <v>173</v>
      </c>
    </row>
    <row r="3330" spans="1:15" x14ac:dyDescent="0.25">
      <c r="A3330">
        <v>3329</v>
      </c>
      <c r="B3330" t="s">
        <v>701</v>
      </c>
      <c r="C3330" t="s">
        <v>711</v>
      </c>
      <c r="D3330" t="s">
        <v>4033</v>
      </c>
      <c r="E3330" t="s">
        <v>663</v>
      </c>
      <c r="F3330" t="s">
        <v>671</v>
      </c>
      <c r="G3330" s="2">
        <v>40858</v>
      </c>
      <c r="H3330">
        <v>194902.91</v>
      </c>
      <c r="I3330">
        <v>0.12</v>
      </c>
      <c r="J3330" t="b">
        <v>0</v>
      </c>
      <c r="K3330" t="s">
        <v>706</v>
      </c>
      <c r="L3330">
        <v>6</v>
      </c>
      <c r="M3330">
        <v>4.5</v>
      </c>
      <c r="N3330" s="2">
        <v>45825</v>
      </c>
      <c r="O3330">
        <v>151</v>
      </c>
    </row>
    <row r="3331" spans="1:15" x14ac:dyDescent="0.25">
      <c r="A3331">
        <v>3330</v>
      </c>
      <c r="B3331" t="s">
        <v>734</v>
      </c>
      <c r="C3331" t="s">
        <v>694</v>
      </c>
      <c r="D3331" t="s">
        <v>4034</v>
      </c>
      <c r="E3331" t="s">
        <v>680</v>
      </c>
      <c r="F3331" t="s">
        <v>643</v>
      </c>
      <c r="G3331" s="2">
        <v>44837</v>
      </c>
      <c r="H3331">
        <v>86543.42</v>
      </c>
      <c r="I3331">
        <v>0.15</v>
      </c>
      <c r="J3331" t="b">
        <v>1</v>
      </c>
      <c r="K3331" t="s">
        <v>697</v>
      </c>
      <c r="L3331">
        <v>3</v>
      </c>
      <c r="M3331">
        <v>4.4000000000000004</v>
      </c>
      <c r="N3331" s="2">
        <v>44930</v>
      </c>
      <c r="O3331">
        <v>242</v>
      </c>
    </row>
    <row r="3332" spans="1:15" x14ac:dyDescent="0.25">
      <c r="A3332">
        <v>3331</v>
      </c>
      <c r="B3332" t="s">
        <v>660</v>
      </c>
      <c r="C3332" t="s">
        <v>660</v>
      </c>
      <c r="D3332" t="s">
        <v>4035</v>
      </c>
      <c r="E3332" t="s">
        <v>636</v>
      </c>
      <c r="F3332" t="s">
        <v>643</v>
      </c>
      <c r="G3332" s="2">
        <v>40644</v>
      </c>
      <c r="H3332">
        <v>172851.81</v>
      </c>
      <c r="I3332">
        <v>0.15</v>
      </c>
      <c r="J3332" t="b">
        <v>1</v>
      </c>
      <c r="K3332" t="s">
        <v>715</v>
      </c>
      <c r="L3332">
        <v>25</v>
      </c>
      <c r="M3332">
        <v>4.3</v>
      </c>
      <c r="N3332" s="2">
        <v>45192</v>
      </c>
      <c r="O3332">
        <v>200</v>
      </c>
    </row>
    <row r="3333" spans="1:15" x14ac:dyDescent="0.25">
      <c r="A3333">
        <v>3332</v>
      </c>
      <c r="B3333" t="s">
        <v>724</v>
      </c>
      <c r="C3333" t="s">
        <v>651</v>
      </c>
      <c r="D3333" t="s">
        <v>4036</v>
      </c>
      <c r="E3333" t="s">
        <v>663</v>
      </c>
      <c r="F3333" t="s">
        <v>676</v>
      </c>
      <c r="G3333" s="2">
        <v>41470</v>
      </c>
      <c r="H3333">
        <v>95422.2</v>
      </c>
      <c r="I3333">
        <v>0.03</v>
      </c>
      <c r="J3333" t="b">
        <v>1</v>
      </c>
      <c r="K3333" t="s">
        <v>715</v>
      </c>
      <c r="L3333">
        <v>21</v>
      </c>
      <c r="M3333">
        <v>3.9</v>
      </c>
      <c r="N3333" s="2">
        <v>45469</v>
      </c>
      <c r="O3333">
        <v>320</v>
      </c>
    </row>
    <row r="3334" spans="1:15" x14ac:dyDescent="0.25">
      <c r="A3334">
        <v>3333</v>
      </c>
      <c r="B3334" t="s">
        <v>672</v>
      </c>
      <c r="C3334" t="s">
        <v>660</v>
      </c>
      <c r="D3334" t="s">
        <v>4037</v>
      </c>
      <c r="E3334" t="s">
        <v>636</v>
      </c>
      <c r="F3334" t="s">
        <v>686</v>
      </c>
      <c r="G3334" s="2">
        <v>41923</v>
      </c>
      <c r="H3334">
        <v>201254.75</v>
      </c>
      <c r="J3334" t="b">
        <v>1</v>
      </c>
      <c r="K3334" t="s">
        <v>664</v>
      </c>
      <c r="L3334">
        <v>12</v>
      </c>
      <c r="M3334">
        <v>4.5</v>
      </c>
      <c r="N3334" s="2">
        <v>45264</v>
      </c>
      <c r="O3334">
        <v>333</v>
      </c>
    </row>
    <row r="3335" spans="1:15" x14ac:dyDescent="0.25">
      <c r="A3335">
        <v>3334</v>
      </c>
      <c r="B3335" t="s">
        <v>677</v>
      </c>
      <c r="C3335" t="s">
        <v>722</v>
      </c>
      <c r="D3335" t="s">
        <v>4038</v>
      </c>
      <c r="E3335" t="s">
        <v>680</v>
      </c>
      <c r="F3335" t="s">
        <v>683</v>
      </c>
      <c r="G3335" s="2">
        <v>43479</v>
      </c>
      <c r="H3335">
        <v>155852.17000000001</v>
      </c>
      <c r="I3335">
        <v>0.14000000000000001</v>
      </c>
      <c r="J3335" t="b">
        <v>0</v>
      </c>
      <c r="K3335" t="s">
        <v>687</v>
      </c>
      <c r="L3335">
        <v>11</v>
      </c>
      <c r="M3335">
        <v>2.4</v>
      </c>
      <c r="N3335" s="2">
        <v>45233</v>
      </c>
      <c r="O3335">
        <v>130</v>
      </c>
    </row>
    <row r="3336" spans="1:15" x14ac:dyDescent="0.25">
      <c r="A3336">
        <v>3335</v>
      </c>
      <c r="B3336" t="s">
        <v>660</v>
      </c>
      <c r="C3336" t="s">
        <v>750</v>
      </c>
      <c r="D3336" t="s">
        <v>4039</v>
      </c>
      <c r="E3336" t="s">
        <v>642</v>
      </c>
      <c r="F3336" t="s">
        <v>686</v>
      </c>
      <c r="G3336" s="2">
        <v>43311</v>
      </c>
      <c r="H3336">
        <v>52356.22</v>
      </c>
      <c r="I3336">
        <v>0.17</v>
      </c>
      <c r="J3336" t="b">
        <v>1</v>
      </c>
      <c r="K3336" t="s">
        <v>644</v>
      </c>
      <c r="L3336">
        <v>1</v>
      </c>
      <c r="M3336">
        <v>3.3</v>
      </c>
      <c r="N3336" s="2">
        <v>45382</v>
      </c>
      <c r="O3336">
        <v>268</v>
      </c>
    </row>
    <row r="3337" spans="1:15" x14ac:dyDescent="0.25">
      <c r="A3337">
        <v>3336</v>
      </c>
      <c r="B3337" t="s">
        <v>741</v>
      </c>
      <c r="C3337" t="s">
        <v>640</v>
      </c>
      <c r="D3337" t="s">
        <v>4040</v>
      </c>
      <c r="E3337" t="s">
        <v>670</v>
      </c>
      <c r="F3337" t="s">
        <v>686</v>
      </c>
      <c r="G3337" s="2">
        <v>43389</v>
      </c>
      <c r="H3337">
        <v>67106.91</v>
      </c>
      <c r="I3337">
        <v>0.13</v>
      </c>
      <c r="J3337" t="b">
        <v>0</v>
      </c>
      <c r="K3337" t="s">
        <v>654</v>
      </c>
      <c r="L3337">
        <v>12</v>
      </c>
      <c r="M3337">
        <v>2.7</v>
      </c>
      <c r="O3337">
        <v>76</v>
      </c>
    </row>
    <row r="3338" spans="1:15" x14ac:dyDescent="0.25">
      <c r="A3338">
        <v>3337</v>
      </c>
      <c r="B3338" t="s">
        <v>734</v>
      </c>
      <c r="C3338" t="s">
        <v>656</v>
      </c>
      <c r="D3338" t="s">
        <v>4041</v>
      </c>
      <c r="E3338" t="s">
        <v>648</v>
      </c>
      <c r="F3338" t="s">
        <v>676</v>
      </c>
      <c r="G3338" s="2">
        <v>40755</v>
      </c>
      <c r="H3338">
        <v>187787.91</v>
      </c>
      <c r="I3338">
        <v>0.03</v>
      </c>
      <c r="J3338" t="b">
        <v>1</v>
      </c>
      <c r="K3338" t="s">
        <v>693</v>
      </c>
      <c r="L3338">
        <v>11</v>
      </c>
      <c r="M3338">
        <v>2</v>
      </c>
      <c r="N3338" s="2">
        <v>44982</v>
      </c>
      <c r="O3338">
        <v>157</v>
      </c>
    </row>
    <row r="3339" spans="1:15" x14ac:dyDescent="0.25">
      <c r="A3339">
        <v>3338</v>
      </c>
      <c r="B3339" t="s">
        <v>707</v>
      </c>
      <c r="C3339" t="s">
        <v>708</v>
      </c>
      <c r="D3339" t="s">
        <v>4042</v>
      </c>
      <c r="E3339" t="s">
        <v>675</v>
      </c>
      <c r="F3339" t="s">
        <v>637</v>
      </c>
      <c r="G3339" s="2">
        <v>41963</v>
      </c>
      <c r="H3339">
        <v>144076.99</v>
      </c>
      <c r="I3339">
        <v>0.11</v>
      </c>
      <c r="J3339" t="b">
        <v>0</v>
      </c>
      <c r="K3339" t="s">
        <v>693</v>
      </c>
      <c r="L3339">
        <v>25</v>
      </c>
      <c r="M3339">
        <v>2.8</v>
      </c>
      <c r="N3339" s="2">
        <v>45704</v>
      </c>
      <c r="O3339">
        <v>309</v>
      </c>
    </row>
    <row r="3340" spans="1:15" x14ac:dyDescent="0.25">
      <c r="A3340">
        <v>3339</v>
      </c>
      <c r="B3340" t="s">
        <v>741</v>
      </c>
      <c r="C3340" t="s">
        <v>736</v>
      </c>
      <c r="D3340" t="s">
        <v>4043</v>
      </c>
      <c r="E3340" t="s">
        <v>642</v>
      </c>
      <c r="F3340" t="s">
        <v>686</v>
      </c>
      <c r="G3340" s="2">
        <v>41622</v>
      </c>
      <c r="H3340">
        <v>191865.49</v>
      </c>
      <c r="I3340">
        <v>0.05</v>
      </c>
      <c r="J3340" t="b">
        <v>1</v>
      </c>
      <c r="K3340" t="s">
        <v>697</v>
      </c>
      <c r="L3340">
        <v>3</v>
      </c>
      <c r="M3340">
        <v>4.0999999999999996</v>
      </c>
      <c r="N3340" s="2">
        <v>46030</v>
      </c>
      <c r="O3340">
        <v>328</v>
      </c>
    </row>
    <row r="3341" spans="1:15" x14ac:dyDescent="0.25">
      <c r="A3341">
        <v>3340</v>
      </c>
      <c r="B3341" t="s">
        <v>741</v>
      </c>
      <c r="C3341" t="s">
        <v>651</v>
      </c>
      <c r="D3341" t="s">
        <v>4044</v>
      </c>
      <c r="E3341" t="s">
        <v>642</v>
      </c>
      <c r="F3341" t="s">
        <v>653</v>
      </c>
      <c r="G3341" s="2">
        <v>46028</v>
      </c>
      <c r="H3341">
        <v>138314.14000000001</v>
      </c>
      <c r="I3341">
        <v>0.18</v>
      </c>
      <c r="J3341" t="b">
        <v>1</v>
      </c>
      <c r="K3341" t="s">
        <v>697</v>
      </c>
      <c r="L3341">
        <v>22</v>
      </c>
      <c r="M3341">
        <v>2.8</v>
      </c>
      <c r="N3341" s="2">
        <v>45513</v>
      </c>
      <c r="O3341">
        <v>426</v>
      </c>
    </row>
    <row r="3342" spans="1:15" x14ac:dyDescent="0.25">
      <c r="A3342">
        <v>3341</v>
      </c>
      <c r="B3342" t="s">
        <v>655</v>
      </c>
      <c r="C3342" t="s">
        <v>728</v>
      </c>
      <c r="D3342" t="s">
        <v>4045</v>
      </c>
      <c r="E3342" t="s">
        <v>636</v>
      </c>
      <c r="F3342" t="s">
        <v>686</v>
      </c>
      <c r="G3342" s="2">
        <v>41633</v>
      </c>
      <c r="H3342">
        <v>183665.01</v>
      </c>
      <c r="I3342">
        <v>0.08</v>
      </c>
      <c r="J3342" t="b">
        <v>1</v>
      </c>
      <c r="K3342" t="s">
        <v>638</v>
      </c>
      <c r="L3342">
        <v>16</v>
      </c>
      <c r="M3342">
        <v>3.9</v>
      </c>
      <c r="N3342" s="2">
        <v>45002</v>
      </c>
      <c r="O3342">
        <v>242</v>
      </c>
    </row>
    <row r="3343" spans="1:15" x14ac:dyDescent="0.25">
      <c r="A3343">
        <v>3342</v>
      </c>
      <c r="B3343" t="s">
        <v>724</v>
      </c>
      <c r="C3343" t="s">
        <v>722</v>
      </c>
      <c r="D3343" t="s">
        <v>4046</v>
      </c>
      <c r="E3343" t="s">
        <v>727</v>
      </c>
      <c r="F3343" t="s">
        <v>676</v>
      </c>
      <c r="G3343" s="2">
        <v>42359</v>
      </c>
      <c r="H3343">
        <v>127549.22</v>
      </c>
      <c r="I3343">
        <v>0.03</v>
      </c>
      <c r="J3343" t="b">
        <v>1</v>
      </c>
      <c r="K3343" t="s">
        <v>667</v>
      </c>
      <c r="L3343">
        <v>5</v>
      </c>
      <c r="M3343">
        <v>2.1</v>
      </c>
      <c r="N3343" s="2">
        <v>45719</v>
      </c>
      <c r="O3343">
        <v>201</v>
      </c>
    </row>
    <row r="3344" spans="1:15" x14ac:dyDescent="0.25">
      <c r="A3344">
        <v>3343</v>
      </c>
      <c r="B3344" t="s">
        <v>710</v>
      </c>
      <c r="C3344" t="s">
        <v>640</v>
      </c>
      <c r="D3344" t="s">
        <v>4047</v>
      </c>
      <c r="E3344" t="s">
        <v>648</v>
      </c>
      <c r="F3344" t="s">
        <v>676</v>
      </c>
      <c r="G3344" s="2">
        <v>42332</v>
      </c>
      <c r="H3344">
        <v>57065.61</v>
      </c>
      <c r="I3344">
        <v>0.16</v>
      </c>
      <c r="J3344" t="b">
        <v>1</v>
      </c>
      <c r="K3344" t="s">
        <v>693</v>
      </c>
      <c r="L3344">
        <v>0</v>
      </c>
      <c r="M3344">
        <v>3.9</v>
      </c>
      <c r="N3344" s="2">
        <v>45540</v>
      </c>
    </row>
    <row r="3345" spans="1:15" x14ac:dyDescent="0.25">
      <c r="A3345">
        <v>3344</v>
      </c>
      <c r="B3345" t="s">
        <v>734</v>
      </c>
      <c r="C3345" t="s">
        <v>711</v>
      </c>
      <c r="D3345" t="s">
        <v>4048</v>
      </c>
      <c r="E3345" t="s">
        <v>663</v>
      </c>
      <c r="F3345" t="s">
        <v>683</v>
      </c>
      <c r="G3345" s="2">
        <v>41760</v>
      </c>
      <c r="H3345">
        <v>103410.03</v>
      </c>
      <c r="J3345" t="b">
        <v>0</v>
      </c>
      <c r="K3345" t="s">
        <v>715</v>
      </c>
      <c r="L3345">
        <v>4</v>
      </c>
      <c r="M3345">
        <v>2.5</v>
      </c>
      <c r="O3345">
        <v>416</v>
      </c>
    </row>
    <row r="3346" spans="1:15" x14ac:dyDescent="0.25">
      <c r="A3346">
        <v>3345</v>
      </c>
      <c r="B3346" t="s">
        <v>707</v>
      </c>
      <c r="C3346" t="s">
        <v>640</v>
      </c>
      <c r="D3346" t="s">
        <v>4049</v>
      </c>
      <c r="E3346" t="s">
        <v>648</v>
      </c>
      <c r="F3346" t="s">
        <v>671</v>
      </c>
      <c r="G3346" s="2">
        <v>42592</v>
      </c>
      <c r="H3346">
        <v>186380.38</v>
      </c>
      <c r="I3346">
        <v>0.09</v>
      </c>
      <c r="J3346" t="b">
        <v>1</v>
      </c>
      <c r="K3346" t="s">
        <v>719</v>
      </c>
      <c r="L3346">
        <v>19</v>
      </c>
      <c r="M3346">
        <v>1.7</v>
      </c>
      <c r="N3346" s="2">
        <v>45564</v>
      </c>
      <c r="O3346">
        <v>410</v>
      </c>
    </row>
    <row r="3347" spans="1:15" x14ac:dyDescent="0.25">
      <c r="A3347">
        <v>3346</v>
      </c>
      <c r="B3347" t="s">
        <v>713</v>
      </c>
      <c r="C3347" t="s">
        <v>646</v>
      </c>
      <c r="D3347" t="s">
        <v>4050</v>
      </c>
      <c r="E3347" t="s">
        <v>648</v>
      </c>
      <c r="F3347" t="s">
        <v>676</v>
      </c>
      <c r="G3347" s="2">
        <v>42555</v>
      </c>
      <c r="H3347">
        <v>178522.2</v>
      </c>
      <c r="I3347">
        <v>0.03</v>
      </c>
      <c r="J3347" t="b">
        <v>0</v>
      </c>
      <c r="K3347" t="s">
        <v>664</v>
      </c>
      <c r="L3347">
        <v>11</v>
      </c>
      <c r="M3347">
        <v>1.2</v>
      </c>
      <c r="N3347" s="2">
        <v>45106</v>
      </c>
    </row>
    <row r="3348" spans="1:15" x14ac:dyDescent="0.25">
      <c r="A3348">
        <v>3347</v>
      </c>
      <c r="B3348" t="s">
        <v>655</v>
      </c>
      <c r="C3348" t="s">
        <v>722</v>
      </c>
      <c r="D3348" t="s">
        <v>4051</v>
      </c>
      <c r="E3348" t="s">
        <v>636</v>
      </c>
      <c r="F3348" t="s">
        <v>686</v>
      </c>
      <c r="G3348" s="2">
        <v>40541</v>
      </c>
      <c r="H3348">
        <v>137530.1</v>
      </c>
      <c r="I3348">
        <v>0.12</v>
      </c>
      <c r="J3348" t="b">
        <v>1</v>
      </c>
      <c r="K3348" t="s">
        <v>654</v>
      </c>
      <c r="L3348">
        <v>15</v>
      </c>
      <c r="M3348">
        <v>1.8</v>
      </c>
      <c r="O3348">
        <v>270</v>
      </c>
    </row>
    <row r="3349" spans="1:15" x14ac:dyDescent="0.25">
      <c r="A3349">
        <v>3348</v>
      </c>
      <c r="B3349" t="s">
        <v>633</v>
      </c>
      <c r="C3349" t="s">
        <v>750</v>
      </c>
      <c r="D3349" t="s">
        <v>4052</v>
      </c>
      <c r="E3349" t="s">
        <v>658</v>
      </c>
      <c r="F3349" t="s">
        <v>643</v>
      </c>
      <c r="G3349" s="2">
        <v>41086</v>
      </c>
      <c r="H3349">
        <v>56457.22</v>
      </c>
      <c r="I3349">
        <v>0.12</v>
      </c>
      <c r="J3349" t="b">
        <v>1</v>
      </c>
      <c r="K3349" t="s">
        <v>687</v>
      </c>
      <c r="L3349">
        <v>16</v>
      </c>
      <c r="M3349">
        <v>4.9000000000000004</v>
      </c>
      <c r="N3349" s="2">
        <v>45256</v>
      </c>
      <c r="O3349">
        <v>312</v>
      </c>
    </row>
    <row r="3350" spans="1:15" x14ac:dyDescent="0.25">
      <c r="A3350">
        <v>3349</v>
      </c>
      <c r="B3350" t="s">
        <v>639</v>
      </c>
      <c r="C3350" t="s">
        <v>744</v>
      </c>
      <c r="D3350" t="s">
        <v>4053</v>
      </c>
      <c r="E3350" t="s">
        <v>704</v>
      </c>
      <c r="F3350" t="s">
        <v>653</v>
      </c>
      <c r="G3350" s="2">
        <v>43045</v>
      </c>
      <c r="H3350">
        <v>190837.51</v>
      </c>
      <c r="I3350">
        <v>0.17</v>
      </c>
      <c r="J3350" t="b">
        <v>1</v>
      </c>
      <c r="K3350" t="s">
        <v>697</v>
      </c>
      <c r="L3350">
        <v>25</v>
      </c>
      <c r="M3350">
        <v>4.4000000000000004</v>
      </c>
      <c r="N3350" s="2">
        <v>45914</v>
      </c>
      <c r="O3350">
        <v>489</v>
      </c>
    </row>
    <row r="3351" spans="1:15" x14ac:dyDescent="0.25">
      <c r="A3351">
        <v>3350</v>
      </c>
      <c r="B3351" t="s">
        <v>677</v>
      </c>
      <c r="C3351" t="s">
        <v>708</v>
      </c>
      <c r="D3351" t="s">
        <v>4054</v>
      </c>
      <c r="E3351" t="s">
        <v>670</v>
      </c>
      <c r="F3351" t="s">
        <v>671</v>
      </c>
      <c r="G3351" s="2">
        <v>42767</v>
      </c>
      <c r="H3351">
        <v>79503.81</v>
      </c>
      <c r="I3351">
        <v>0.06</v>
      </c>
      <c r="J3351" t="b">
        <v>1</v>
      </c>
      <c r="K3351" t="s">
        <v>706</v>
      </c>
      <c r="L3351">
        <v>9</v>
      </c>
      <c r="M3351">
        <v>2.6</v>
      </c>
      <c r="N3351" s="2">
        <v>45552</v>
      </c>
      <c r="O3351">
        <v>101</v>
      </c>
    </row>
    <row r="3352" spans="1:15" x14ac:dyDescent="0.25">
      <c r="A3352">
        <v>3351</v>
      </c>
      <c r="B3352" t="s">
        <v>734</v>
      </c>
      <c r="C3352" t="s">
        <v>656</v>
      </c>
      <c r="D3352" t="s">
        <v>4055</v>
      </c>
      <c r="E3352" t="s">
        <v>648</v>
      </c>
      <c r="F3352" t="s">
        <v>643</v>
      </c>
      <c r="G3352" s="2">
        <v>43993</v>
      </c>
      <c r="H3352">
        <v>132127.07</v>
      </c>
      <c r="I3352">
        <v>0.16</v>
      </c>
      <c r="J3352" t="b">
        <v>0</v>
      </c>
      <c r="K3352" t="s">
        <v>693</v>
      </c>
      <c r="L3352">
        <v>0</v>
      </c>
      <c r="M3352">
        <v>4.2</v>
      </c>
      <c r="N3352" s="2">
        <v>45059</v>
      </c>
      <c r="O3352">
        <v>169</v>
      </c>
    </row>
    <row r="3353" spans="1:15" x14ac:dyDescent="0.25">
      <c r="A3353">
        <v>3352</v>
      </c>
      <c r="B3353" t="s">
        <v>639</v>
      </c>
      <c r="C3353" t="s">
        <v>744</v>
      </c>
      <c r="D3353" t="s">
        <v>4056</v>
      </c>
      <c r="E3353" t="s">
        <v>663</v>
      </c>
      <c r="F3353" t="s">
        <v>676</v>
      </c>
      <c r="G3353" s="2">
        <v>42696</v>
      </c>
      <c r="H3353">
        <v>153542.82999999999</v>
      </c>
      <c r="I3353">
        <v>0.09</v>
      </c>
      <c r="J3353" t="b">
        <v>1</v>
      </c>
      <c r="K3353" t="s">
        <v>719</v>
      </c>
      <c r="L3353">
        <v>9</v>
      </c>
      <c r="M3353">
        <v>4.4000000000000004</v>
      </c>
      <c r="N3353" s="2">
        <v>45082</v>
      </c>
      <c r="O3353">
        <v>279</v>
      </c>
    </row>
    <row r="3354" spans="1:15" x14ac:dyDescent="0.25">
      <c r="A3354">
        <v>3353</v>
      </c>
      <c r="B3354" t="s">
        <v>665</v>
      </c>
      <c r="C3354" t="s">
        <v>711</v>
      </c>
      <c r="D3354" t="s">
        <v>4057</v>
      </c>
      <c r="E3354" t="s">
        <v>680</v>
      </c>
      <c r="F3354" t="s">
        <v>643</v>
      </c>
      <c r="G3354" s="2">
        <v>40318</v>
      </c>
      <c r="H3354">
        <v>115825.54</v>
      </c>
      <c r="I3354">
        <v>0.19</v>
      </c>
      <c r="J3354" t="b">
        <v>0</v>
      </c>
      <c r="K3354" t="s">
        <v>687</v>
      </c>
      <c r="L3354">
        <v>25</v>
      </c>
      <c r="M3354">
        <v>1.6</v>
      </c>
      <c r="N3354" s="2">
        <v>45201</v>
      </c>
      <c r="O3354">
        <v>463</v>
      </c>
    </row>
    <row r="3355" spans="1:15" x14ac:dyDescent="0.25">
      <c r="A3355">
        <v>3354</v>
      </c>
      <c r="B3355" t="s">
        <v>720</v>
      </c>
      <c r="C3355" t="s">
        <v>736</v>
      </c>
      <c r="D3355" t="s">
        <v>4058</v>
      </c>
      <c r="E3355" t="s">
        <v>727</v>
      </c>
      <c r="F3355" t="s">
        <v>653</v>
      </c>
      <c r="G3355" s="2">
        <v>43417</v>
      </c>
      <c r="H3355">
        <v>182462.63</v>
      </c>
      <c r="I3355">
        <v>0.16</v>
      </c>
      <c r="J3355" t="b">
        <v>1</v>
      </c>
      <c r="K3355" t="s">
        <v>638</v>
      </c>
      <c r="L3355">
        <v>17</v>
      </c>
      <c r="M3355">
        <v>1.4</v>
      </c>
      <c r="N3355" s="2">
        <v>45688</v>
      </c>
      <c r="O3355">
        <v>161</v>
      </c>
    </row>
    <row r="3356" spans="1:15" x14ac:dyDescent="0.25">
      <c r="A3356">
        <v>3355</v>
      </c>
      <c r="B3356" t="s">
        <v>698</v>
      </c>
      <c r="C3356" t="s">
        <v>678</v>
      </c>
      <c r="D3356" t="s">
        <v>4059</v>
      </c>
      <c r="E3356" t="s">
        <v>675</v>
      </c>
      <c r="F3356" t="s">
        <v>683</v>
      </c>
      <c r="G3356" s="2">
        <v>42602</v>
      </c>
      <c r="H3356">
        <v>180211.76</v>
      </c>
      <c r="I3356">
        <v>0.17</v>
      </c>
      <c r="J3356" t="b">
        <v>1</v>
      </c>
      <c r="K3356" t="s">
        <v>715</v>
      </c>
      <c r="L3356">
        <v>25</v>
      </c>
      <c r="M3356">
        <v>1.1000000000000001</v>
      </c>
      <c r="N3356" s="2">
        <v>45997</v>
      </c>
      <c r="O3356">
        <v>423</v>
      </c>
    </row>
    <row r="3357" spans="1:15" x14ac:dyDescent="0.25">
      <c r="A3357">
        <v>3356</v>
      </c>
      <c r="B3357" t="s">
        <v>672</v>
      </c>
      <c r="C3357" t="s">
        <v>661</v>
      </c>
      <c r="D3357" t="s">
        <v>4060</v>
      </c>
      <c r="E3357" t="s">
        <v>648</v>
      </c>
      <c r="F3357" t="s">
        <v>643</v>
      </c>
      <c r="G3357" s="2">
        <v>44708</v>
      </c>
      <c r="H3357">
        <v>186725.82</v>
      </c>
      <c r="I3357">
        <v>0.08</v>
      </c>
      <c r="J3357" t="b">
        <v>1</v>
      </c>
      <c r="K3357" t="s">
        <v>700</v>
      </c>
      <c r="L3357">
        <v>0</v>
      </c>
      <c r="M3357">
        <v>2.8</v>
      </c>
      <c r="N3357" s="2">
        <v>45887</v>
      </c>
      <c r="O3357">
        <v>272</v>
      </c>
    </row>
    <row r="3358" spans="1:15" x14ac:dyDescent="0.25">
      <c r="A3358">
        <v>3357</v>
      </c>
      <c r="B3358" t="s">
        <v>734</v>
      </c>
      <c r="C3358" t="s">
        <v>711</v>
      </c>
      <c r="D3358" t="s">
        <v>4061</v>
      </c>
      <c r="E3358" t="s">
        <v>663</v>
      </c>
      <c r="F3358" t="s">
        <v>637</v>
      </c>
      <c r="G3358" s="2">
        <v>41499</v>
      </c>
      <c r="H3358">
        <v>172710.11</v>
      </c>
      <c r="I3358">
        <v>0.18</v>
      </c>
      <c r="J3358" t="b">
        <v>0</v>
      </c>
      <c r="K3358" t="s">
        <v>644</v>
      </c>
      <c r="L3358">
        <v>14</v>
      </c>
      <c r="M3358">
        <v>3.4</v>
      </c>
      <c r="N3358" s="2">
        <v>45508</v>
      </c>
      <c r="O3358">
        <v>256</v>
      </c>
    </row>
    <row r="3359" spans="1:15" x14ac:dyDescent="0.25">
      <c r="A3359">
        <v>3358</v>
      </c>
      <c r="B3359" t="s">
        <v>724</v>
      </c>
      <c r="C3359" t="s">
        <v>702</v>
      </c>
      <c r="D3359" t="s">
        <v>4062</v>
      </c>
      <c r="E3359" t="s">
        <v>636</v>
      </c>
      <c r="F3359" t="s">
        <v>653</v>
      </c>
      <c r="G3359" s="2">
        <v>44957</v>
      </c>
      <c r="H3359">
        <v>194083.22</v>
      </c>
      <c r="I3359">
        <v>7.0000000000000007E-2</v>
      </c>
      <c r="J3359" t="b">
        <v>1</v>
      </c>
      <c r="K3359" t="s">
        <v>687</v>
      </c>
      <c r="L3359">
        <v>13</v>
      </c>
      <c r="M3359">
        <v>1.4</v>
      </c>
      <c r="N3359" s="2">
        <v>45091</v>
      </c>
      <c r="O3359">
        <v>247</v>
      </c>
    </row>
    <row r="3360" spans="1:15" x14ac:dyDescent="0.25">
      <c r="A3360">
        <v>3359</v>
      </c>
      <c r="B3360" t="s">
        <v>668</v>
      </c>
      <c r="C3360" t="s">
        <v>634</v>
      </c>
      <c r="D3360" t="s">
        <v>4063</v>
      </c>
      <c r="E3360" t="s">
        <v>670</v>
      </c>
      <c r="F3360" t="s">
        <v>653</v>
      </c>
      <c r="G3360" s="2">
        <v>45412</v>
      </c>
      <c r="H3360">
        <v>144233</v>
      </c>
      <c r="I3360">
        <v>0.16</v>
      </c>
      <c r="J3360" t="b">
        <v>1</v>
      </c>
      <c r="K3360" t="s">
        <v>697</v>
      </c>
      <c r="L3360">
        <v>1</v>
      </c>
      <c r="M3360">
        <v>1.5</v>
      </c>
      <c r="N3360" s="2">
        <v>45574</v>
      </c>
      <c r="O3360">
        <v>112</v>
      </c>
    </row>
    <row r="3361" spans="1:15" x14ac:dyDescent="0.25">
      <c r="A3361">
        <v>3360</v>
      </c>
      <c r="B3361" t="s">
        <v>734</v>
      </c>
      <c r="C3361" t="s">
        <v>728</v>
      </c>
      <c r="D3361" t="s">
        <v>4064</v>
      </c>
      <c r="E3361" t="s">
        <v>658</v>
      </c>
      <c r="F3361" t="s">
        <v>637</v>
      </c>
      <c r="G3361" s="2">
        <v>40464</v>
      </c>
      <c r="H3361">
        <v>139192.1</v>
      </c>
      <c r="I3361">
        <v>0.18</v>
      </c>
      <c r="J3361" t="b">
        <v>1</v>
      </c>
      <c r="K3361" t="s">
        <v>706</v>
      </c>
      <c r="L3361">
        <v>5</v>
      </c>
      <c r="M3361">
        <v>4.5</v>
      </c>
      <c r="N3361" s="2">
        <v>45777</v>
      </c>
      <c r="O3361">
        <v>215</v>
      </c>
    </row>
    <row r="3362" spans="1:15" x14ac:dyDescent="0.25">
      <c r="A3362">
        <v>3361</v>
      </c>
      <c r="B3362" t="s">
        <v>741</v>
      </c>
      <c r="C3362" t="s">
        <v>744</v>
      </c>
      <c r="D3362" t="s">
        <v>4065</v>
      </c>
      <c r="E3362" t="s">
        <v>658</v>
      </c>
      <c r="F3362" t="s">
        <v>696</v>
      </c>
      <c r="G3362" s="2">
        <v>41882</v>
      </c>
      <c r="H3362">
        <v>205720.82</v>
      </c>
      <c r="I3362">
        <v>0.06</v>
      </c>
      <c r="J3362" t="b">
        <v>1</v>
      </c>
      <c r="K3362" t="s">
        <v>697</v>
      </c>
      <c r="L3362">
        <v>15</v>
      </c>
      <c r="M3362">
        <v>4.2</v>
      </c>
      <c r="N3362" s="2">
        <v>45323</v>
      </c>
      <c r="O3362">
        <v>257</v>
      </c>
    </row>
    <row r="3363" spans="1:15" x14ac:dyDescent="0.25">
      <c r="A3363">
        <v>3362</v>
      </c>
      <c r="B3363" t="s">
        <v>655</v>
      </c>
      <c r="C3363" t="s">
        <v>673</v>
      </c>
      <c r="D3363" t="s">
        <v>4066</v>
      </c>
      <c r="E3363" t="s">
        <v>680</v>
      </c>
      <c r="F3363" t="s">
        <v>643</v>
      </c>
      <c r="G3363" s="2">
        <v>43855</v>
      </c>
      <c r="H3363">
        <v>65167.71</v>
      </c>
      <c r="I3363">
        <v>0.1</v>
      </c>
      <c r="J3363" t="b">
        <v>1</v>
      </c>
      <c r="K3363" t="s">
        <v>687</v>
      </c>
      <c r="L3363">
        <v>17</v>
      </c>
      <c r="M3363">
        <v>4.9000000000000004</v>
      </c>
      <c r="N3363" s="2">
        <v>45544</v>
      </c>
      <c r="O3363">
        <v>240</v>
      </c>
    </row>
    <row r="3364" spans="1:15" x14ac:dyDescent="0.25">
      <c r="A3364">
        <v>3363</v>
      </c>
      <c r="B3364" t="s">
        <v>707</v>
      </c>
      <c r="C3364" t="s">
        <v>634</v>
      </c>
      <c r="D3364" t="s">
        <v>4067</v>
      </c>
      <c r="E3364" t="s">
        <v>648</v>
      </c>
      <c r="F3364" t="s">
        <v>676</v>
      </c>
      <c r="G3364" s="2">
        <v>42272</v>
      </c>
      <c r="H3364">
        <v>155949.37</v>
      </c>
      <c r="I3364">
        <v>7.0000000000000007E-2</v>
      </c>
      <c r="J3364" t="b">
        <v>1</v>
      </c>
      <c r="K3364" t="s">
        <v>693</v>
      </c>
      <c r="L3364">
        <v>5</v>
      </c>
      <c r="M3364">
        <v>2.5</v>
      </c>
      <c r="N3364" s="2">
        <v>45925</v>
      </c>
    </row>
    <row r="3365" spans="1:15" x14ac:dyDescent="0.25">
      <c r="A3365">
        <v>3364</v>
      </c>
      <c r="B3365" t="s">
        <v>655</v>
      </c>
      <c r="C3365" t="s">
        <v>640</v>
      </c>
      <c r="D3365" t="s">
        <v>4068</v>
      </c>
      <c r="E3365" t="s">
        <v>658</v>
      </c>
      <c r="F3365" t="s">
        <v>686</v>
      </c>
      <c r="G3365" s="2">
        <v>41819</v>
      </c>
      <c r="H3365">
        <v>46613.38</v>
      </c>
      <c r="I3365">
        <v>7.0000000000000007E-2</v>
      </c>
      <c r="J3365" t="b">
        <v>1</v>
      </c>
      <c r="K3365" t="s">
        <v>719</v>
      </c>
      <c r="L3365">
        <v>4</v>
      </c>
      <c r="M3365">
        <v>3.8</v>
      </c>
      <c r="N3365" s="2">
        <v>45746</v>
      </c>
      <c r="O3365">
        <v>410</v>
      </c>
    </row>
    <row r="3366" spans="1:15" x14ac:dyDescent="0.25">
      <c r="A3366">
        <v>3365</v>
      </c>
      <c r="B3366" t="s">
        <v>633</v>
      </c>
      <c r="C3366" t="s">
        <v>681</v>
      </c>
      <c r="D3366" t="s">
        <v>4069</v>
      </c>
      <c r="E3366" t="s">
        <v>680</v>
      </c>
      <c r="F3366" t="s">
        <v>643</v>
      </c>
      <c r="G3366" s="2">
        <v>43331</v>
      </c>
      <c r="H3366">
        <v>197418.34</v>
      </c>
      <c r="I3366">
        <v>0.08</v>
      </c>
      <c r="J3366" t="b">
        <v>1</v>
      </c>
      <c r="K3366" t="s">
        <v>706</v>
      </c>
      <c r="L3366">
        <v>9</v>
      </c>
      <c r="M3366">
        <v>4.5999999999999996</v>
      </c>
      <c r="N3366" s="2">
        <v>45553</v>
      </c>
      <c r="O3366">
        <v>153</v>
      </c>
    </row>
    <row r="3367" spans="1:15" x14ac:dyDescent="0.25">
      <c r="A3367">
        <v>3366</v>
      </c>
      <c r="B3367" t="s">
        <v>734</v>
      </c>
      <c r="C3367" t="s">
        <v>681</v>
      </c>
      <c r="D3367" t="s">
        <v>4070</v>
      </c>
      <c r="E3367" t="s">
        <v>648</v>
      </c>
      <c r="F3367" t="s">
        <v>637</v>
      </c>
      <c r="G3367" s="2">
        <v>46055</v>
      </c>
      <c r="H3367">
        <v>103113.37</v>
      </c>
      <c r="I3367">
        <v>0.15</v>
      </c>
      <c r="J3367" t="b">
        <v>1</v>
      </c>
      <c r="K3367" t="s">
        <v>700</v>
      </c>
      <c r="L3367">
        <v>25</v>
      </c>
      <c r="M3367">
        <v>4.4000000000000004</v>
      </c>
      <c r="O3367">
        <v>428</v>
      </c>
    </row>
    <row r="3368" spans="1:15" x14ac:dyDescent="0.25">
      <c r="A3368">
        <v>3367</v>
      </c>
      <c r="B3368" t="s">
        <v>655</v>
      </c>
      <c r="C3368" t="s">
        <v>728</v>
      </c>
      <c r="D3368" t="s">
        <v>4071</v>
      </c>
      <c r="E3368" t="s">
        <v>727</v>
      </c>
      <c r="F3368" t="s">
        <v>671</v>
      </c>
      <c r="G3368" s="2">
        <v>44184</v>
      </c>
      <c r="H3368">
        <v>143022.94</v>
      </c>
      <c r="J3368" t="b">
        <v>0</v>
      </c>
      <c r="K3368" t="s">
        <v>638</v>
      </c>
      <c r="L3368">
        <v>11</v>
      </c>
      <c r="M3368">
        <v>2.7</v>
      </c>
      <c r="O3368">
        <v>200</v>
      </c>
    </row>
    <row r="3369" spans="1:15" x14ac:dyDescent="0.25">
      <c r="A3369">
        <v>3368</v>
      </c>
      <c r="B3369" t="s">
        <v>639</v>
      </c>
      <c r="C3369" t="s">
        <v>673</v>
      </c>
      <c r="D3369" t="s">
        <v>4072</v>
      </c>
      <c r="E3369" t="s">
        <v>636</v>
      </c>
      <c r="F3369" t="s">
        <v>676</v>
      </c>
      <c r="G3369" s="2">
        <v>44597</v>
      </c>
      <c r="H3369">
        <v>38388.61</v>
      </c>
      <c r="I3369">
        <v>0.15</v>
      </c>
      <c r="J3369" t="b">
        <v>0</v>
      </c>
      <c r="K3369" t="s">
        <v>715</v>
      </c>
      <c r="L3369">
        <v>5</v>
      </c>
      <c r="M3369">
        <v>1.4</v>
      </c>
      <c r="N3369" s="2">
        <v>45660</v>
      </c>
      <c r="O3369">
        <v>351</v>
      </c>
    </row>
    <row r="3370" spans="1:15" x14ac:dyDescent="0.25">
      <c r="A3370">
        <v>3369</v>
      </c>
      <c r="B3370" t="s">
        <v>741</v>
      </c>
      <c r="C3370" t="s">
        <v>646</v>
      </c>
      <c r="D3370" t="s">
        <v>4073</v>
      </c>
      <c r="E3370" t="s">
        <v>663</v>
      </c>
      <c r="F3370" t="s">
        <v>676</v>
      </c>
      <c r="G3370" s="2">
        <v>40494</v>
      </c>
      <c r="H3370">
        <v>131425.78</v>
      </c>
      <c r="I3370">
        <v>0.18</v>
      </c>
      <c r="J3370" t="b">
        <v>1</v>
      </c>
      <c r="K3370" t="s">
        <v>687</v>
      </c>
      <c r="L3370">
        <v>18</v>
      </c>
      <c r="M3370">
        <v>1.6</v>
      </c>
      <c r="N3370" s="2">
        <v>44969</v>
      </c>
    </row>
    <row r="3371" spans="1:15" x14ac:dyDescent="0.25">
      <c r="A3371">
        <v>3370</v>
      </c>
      <c r="B3371" t="s">
        <v>701</v>
      </c>
      <c r="C3371" t="s">
        <v>660</v>
      </c>
      <c r="D3371" t="s">
        <v>4074</v>
      </c>
      <c r="E3371" t="s">
        <v>680</v>
      </c>
      <c r="F3371" t="s">
        <v>637</v>
      </c>
      <c r="G3371" s="2">
        <v>44689</v>
      </c>
      <c r="H3371">
        <v>71398.64</v>
      </c>
      <c r="I3371">
        <v>7.0000000000000007E-2</v>
      </c>
      <c r="J3371" t="b">
        <v>1</v>
      </c>
      <c r="K3371" t="s">
        <v>693</v>
      </c>
      <c r="L3371">
        <v>6</v>
      </c>
      <c r="M3371">
        <v>3.8</v>
      </c>
      <c r="N3371" s="2">
        <v>46070</v>
      </c>
      <c r="O3371">
        <v>357</v>
      </c>
    </row>
    <row r="3372" spans="1:15" x14ac:dyDescent="0.25">
      <c r="A3372">
        <v>3371</v>
      </c>
      <c r="B3372" t="s">
        <v>645</v>
      </c>
      <c r="C3372" t="s">
        <v>736</v>
      </c>
      <c r="D3372" t="s">
        <v>4075</v>
      </c>
      <c r="E3372" t="s">
        <v>658</v>
      </c>
      <c r="F3372" t="s">
        <v>643</v>
      </c>
      <c r="G3372" s="2">
        <v>42514</v>
      </c>
      <c r="H3372">
        <v>175288.8</v>
      </c>
      <c r="I3372">
        <v>0.14000000000000001</v>
      </c>
      <c r="J3372" t="b">
        <v>1</v>
      </c>
      <c r="K3372" t="s">
        <v>649</v>
      </c>
      <c r="L3372">
        <v>7</v>
      </c>
      <c r="M3372">
        <v>2.5</v>
      </c>
      <c r="O3372">
        <v>493</v>
      </c>
    </row>
    <row r="3373" spans="1:15" x14ac:dyDescent="0.25">
      <c r="A3373">
        <v>3372</v>
      </c>
      <c r="B3373" t="s">
        <v>720</v>
      </c>
      <c r="C3373" t="s">
        <v>750</v>
      </c>
      <c r="D3373" t="s">
        <v>4076</v>
      </c>
      <c r="E3373" t="s">
        <v>642</v>
      </c>
      <c r="F3373" t="s">
        <v>676</v>
      </c>
      <c r="G3373" s="2">
        <v>45262</v>
      </c>
      <c r="H3373">
        <v>102242.56</v>
      </c>
      <c r="I3373">
        <v>0.04</v>
      </c>
      <c r="J3373" t="b">
        <v>1</v>
      </c>
      <c r="K3373" t="s">
        <v>719</v>
      </c>
      <c r="L3373">
        <v>25</v>
      </c>
      <c r="M3373">
        <v>4.4000000000000004</v>
      </c>
      <c r="O3373">
        <v>392</v>
      </c>
    </row>
    <row r="3374" spans="1:15" x14ac:dyDescent="0.25">
      <c r="A3374">
        <v>3373</v>
      </c>
      <c r="B3374" t="s">
        <v>660</v>
      </c>
      <c r="C3374" t="s">
        <v>681</v>
      </c>
      <c r="D3374" t="s">
        <v>4077</v>
      </c>
      <c r="E3374" t="s">
        <v>727</v>
      </c>
      <c r="F3374" t="s">
        <v>671</v>
      </c>
      <c r="G3374" s="2">
        <v>44735</v>
      </c>
      <c r="H3374">
        <v>117040.98</v>
      </c>
      <c r="I3374">
        <v>0.09</v>
      </c>
      <c r="J3374" t="b">
        <v>1</v>
      </c>
      <c r="K3374" t="s">
        <v>687</v>
      </c>
      <c r="L3374">
        <v>0</v>
      </c>
      <c r="M3374">
        <v>1.1000000000000001</v>
      </c>
      <c r="N3374" s="2">
        <v>45082</v>
      </c>
      <c r="O3374">
        <v>318</v>
      </c>
    </row>
    <row r="3375" spans="1:15" x14ac:dyDescent="0.25">
      <c r="A3375">
        <v>3374</v>
      </c>
      <c r="B3375" t="s">
        <v>701</v>
      </c>
      <c r="C3375" t="s">
        <v>640</v>
      </c>
      <c r="D3375" t="s">
        <v>4078</v>
      </c>
      <c r="E3375" t="s">
        <v>658</v>
      </c>
      <c r="F3375" t="s">
        <v>696</v>
      </c>
      <c r="G3375" s="2">
        <v>45312</v>
      </c>
      <c r="H3375">
        <v>125820.55</v>
      </c>
      <c r="I3375">
        <v>0.09</v>
      </c>
      <c r="J3375" t="b">
        <v>1</v>
      </c>
      <c r="K3375" t="s">
        <v>644</v>
      </c>
      <c r="L3375">
        <v>11</v>
      </c>
      <c r="M3375">
        <v>4.4000000000000004</v>
      </c>
      <c r="N3375" s="2">
        <v>45095</v>
      </c>
    </row>
    <row r="3376" spans="1:15" x14ac:dyDescent="0.25">
      <c r="A3376">
        <v>3375</v>
      </c>
      <c r="B3376" t="s">
        <v>720</v>
      </c>
      <c r="C3376" t="s">
        <v>694</v>
      </c>
      <c r="D3376" t="s">
        <v>4079</v>
      </c>
      <c r="E3376" t="s">
        <v>658</v>
      </c>
      <c r="F3376" t="s">
        <v>653</v>
      </c>
      <c r="G3376" s="2">
        <v>43044</v>
      </c>
      <c r="H3376">
        <v>65533.42</v>
      </c>
      <c r="J3376" t="b">
        <v>1</v>
      </c>
      <c r="K3376" t="s">
        <v>649</v>
      </c>
      <c r="L3376">
        <v>16</v>
      </c>
      <c r="M3376">
        <v>3.2</v>
      </c>
      <c r="N3376" s="2">
        <v>45646</v>
      </c>
      <c r="O3376">
        <v>252</v>
      </c>
    </row>
    <row r="3377" spans="1:15" x14ac:dyDescent="0.25">
      <c r="A3377">
        <v>3376</v>
      </c>
      <c r="B3377" t="s">
        <v>724</v>
      </c>
      <c r="C3377" t="s">
        <v>640</v>
      </c>
      <c r="D3377" t="s">
        <v>4080</v>
      </c>
      <c r="E3377" t="s">
        <v>658</v>
      </c>
      <c r="F3377" t="s">
        <v>686</v>
      </c>
      <c r="G3377" s="2">
        <v>40372</v>
      </c>
      <c r="H3377">
        <v>158309.26</v>
      </c>
      <c r="I3377">
        <v>0.19</v>
      </c>
      <c r="J3377" t="b">
        <v>1</v>
      </c>
      <c r="K3377" t="s">
        <v>684</v>
      </c>
      <c r="L3377">
        <v>18</v>
      </c>
      <c r="M3377">
        <v>1.5</v>
      </c>
      <c r="N3377" s="2">
        <v>45651</v>
      </c>
      <c r="O3377">
        <v>298</v>
      </c>
    </row>
    <row r="3378" spans="1:15" x14ac:dyDescent="0.25">
      <c r="A3378">
        <v>3377</v>
      </c>
      <c r="B3378" t="s">
        <v>741</v>
      </c>
      <c r="C3378" t="s">
        <v>651</v>
      </c>
      <c r="D3378" t="s">
        <v>4081</v>
      </c>
      <c r="E3378" t="s">
        <v>658</v>
      </c>
      <c r="F3378" t="s">
        <v>686</v>
      </c>
      <c r="G3378" s="2">
        <v>42266</v>
      </c>
      <c r="H3378">
        <v>174147.32</v>
      </c>
      <c r="I3378">
        <v>7.0000000000000007E-2</v>
      </c>
      <c r="J3378" t="b">
        <v>1</v>
      </c>
      <c r="K3378" t="s">
        <v>693</v>
      </c>
      <c r="L3378">
        <v>18</v>
      </c>
      <c r="M3378">
        <v>2.6</v>
      </c>
      <c r="N3378" s="2">
        <v>45102</v>
      </c>
      <c r="O3378">
        <v>294</v>
      </c>
    </row>
    <row r="3379" spans="1:15" x14ac:dyDescent="0.25">
      <c r="A3379">
        <v>3378</v>
      </c>
      <c r="B3379" t="s">
        <v>665</v>
      </c>
      <c r="C3379" t="s">
        <v>744</v>
      </c>
      <c r="D3379" t="s">
        <v>4082</v>
      </c>
      <c r="E3379" t="s">
        <v>663</v>
      </c>
      <c r="F3379" t="s">
        <v>643</v>
      </c>
      <c r="G3379" s="2">
        <v>45921</v>
      </c>
      <c r="H3379">
        <v>154145.18</v>
      </c>
      <c r="I3379">
        <v>0.17</v>
      </c>
      <c r="J3379" t="b">
        <v>1</v>
      </c>
      <c r="K3379" t="s">
        <v>706</v>
      </c>
      <c r="L3379">
        <v>5</v>
      </c>
      <c r="M3379">
        <v>3.2</v>
      </c>
      <c r="N3379" s="2">
        <v>46075</v>
      </c>
      <c r="O3379">
        <v>412</v>
      </c>
    </row>
    <row r="3380" spans="1:15" x14ac:dyDescent="0.25">
      <c r="A3380">
        <v>3379</v>
      </c>
      <c r="B3380" t="s">
        <v>677</v>
      </c>
      <c r="C3380" t="s">
        <v>728</v>
      </c>
      <c r="D3380" t="s">
        <v>4083</v>
      </c>
      <c r="E3380" t="s">
        <v>727</v>
      </c>
      <c r="F3380" t="s">
        <v>676</v>
      </c>
      <c r="G3380" s="2">
        <v>45981</v>
      </c>
      <c r="H3380">
        <v>121015.14</v>
      </c>
      <c r="I3380">
        <v>7.0000000000000007E-2</v>
      </c>
      <c r="J3380" t="b">
        <v>1</v>
      </c>
      <c r="K3380" t="s">
        <v>638</v>
      </c>
      <c r="L3380">
        <v>14</v>
      </c>
      <c r="M3380">
        <v>1.2</v>
      </c>
      <c r="N3380" s="2">
        <v>45975</v>
      </c>
      <c r="O3380">
        <v>270</v>
      </c>
    </row>
    <row r="3381" spans="1:15" x14ac:dyDescent="0.25">
      <c r="A3381">
        <v>3380</v>
      </c>
      <c r="B3381" t="s">
        <v>660</v>
      </c>
      <c r="C3381" t="s">
        <v>681</v>
      </c>
      <c r="D3381" t="s">
        <v>4084</v>
      </c>
      <c r="E3381" t="s">
        <v>658</v>
      </c>
      <c r="F3381" t="s">
        <v>696</v>
      </c>
      <c r="G3381" s="2">
        <v>44490</v>
      </c>
      <c r="H3381">
        <v>123041.23</v>
      </c>
      <c r="I3381">
        <v>0.04</v>
      </c>
      <c r="J3381" t="b">
        <v>1</v>
      </c>
      <c r="K3381" t="s">
        <v>659</v>
      </c>
      <c r="L3381">
        <v>1</v>
      </c>
      <c r="M3381">
        <v>4.8</v>
      </c>
      <c r="N3381" s="2">
        <v>45832</v>
      </c>
      <c r="O3381">
        <v>77</v>
      </c>
    </row>
    <row r="3382" spans="1:15" x14ac:dyDescent="0.25">
      <c r="A3382">
        <v>3381</v>
      </c>
      <c r="B3382" t="s">
        <v>746</v>
      </c>
      <c r="C3382" t="s">
        <v>656</v>
      </c>
      <c r="D3382" t="s">
        <v>4085</v>
      </c>
      <c r="E3382" t="s">
        <v>663</v>
      </c>
      <c r="F3382" t="s">
        <v>686</v>
      </c>
      <c r="G3382" s="2">
        <v>43159</v>
      </c>
      <c r="H3382">
        <v>135818.4</v>
      </c>
      <c r="J3382" t="b">
        <v>1</v>
      </c>
      <c r="K3382" t="s">
        <v>715</v>
      </c>
      <c r="L3382">
        <v>8</v>
      </c>
      <c r="M3382">
        <v>2.9</v>
      </c>
      <c r="N3382" s="2">
        <v>45309</v>
      </c>
      <c r="O3382">
        <v>246</v>
      </c>
    </row>
    <row r="3383" spans="1:15" x14ac:dyDescent="0.25">
      <c r="A3383">
        <v>3382</v>
      </c>
      <c r="B3383" t="s">
        <v>698</v>
      </c>
      <c r="C3383" t="s">
        <v>634</v>
      </c>
      <c r="D3383" t="s">
        <v>4086</v>
      </c>
      <c r="E3383" t="s">
        <v>636</v>
      </c>
      <c r="F3383" t="s">
        <v>637</v>
      </c>
      <c r="G3383" s="2">
        <v>45219</v>
      </c>
      <c r="H3383">
        <v>130548.14</v>
      </c>
      <c r="I3383">
        <v>0.18</v>
      </c>
      <c r="J3383" t="b">
        <v>1</v>
      </c>
      <c r="K3383" t="s">
        <v>649</v>
      </c>
      <c r="L3383">
        <v>22</v>
      </c>
      <c r="M3383">
        <v>4.5999999999999996</v>
      </c>
      <c r="N3383" s="2">
        <v>45069</v>
      </c>
      <c r="O3383">
        <v>74</v>
      </c>
    </row>
    <row r="3384" spans="1:15" x14ac:dyDescent="0.25">
      <c r="A3384">
        <v>3383</v>
      </c>
      <c r="B3384" t="s">
        <v>698</v>
      </c>
      <c r="C3384" t="s">
        <v>708</v>
      </c>
      <c r="D3384" t="s">
        <v>4087</v>
      </c>
      <c r="E3384" t="s">
        <v>658</v>
      </c>
      <c r="F3384" t="s">
        <v>676</v>
      </c>
      <c r="G3384" s="2">
        <v>43315</v>
      </c>
      <c r="H3384">
        <v>122136.5</v>
      </c>
      <c r="I3384">
        <v>0.09</v>
      </c>
      <c r="J3384" t="b">
        <v>1</v>
      </c>
      <c r="K3384" t="s">
        <v>667</v>
      </c>
      <c r="L3384">
        <v>0</v>
      </c>
      <c r="M3384">
        <v>1.7</v>
      </c>
      <c r="N3384" s="2">
        <v>45236</v>
      </c>
      <c r="O3384">
        <v>150</v>
      </c>
    </row>
    <row r="3385" spans="1:15" x14ac:dyDescent="0.25">
      <c r="A3385">
        <v>3384</v>
      </c>
      <c r="B3385" t="s">
        <v>655</v>
      </c>
      <c r="C3385" t="s">
        <v>661</v>
      </c>
      <c r="D3385" t="s">
        <v>4088</v>
      </c>
      <c r="E3385" t="s">
        <v>663</v>
      </c>
      <c r="F3385" t="s">
        <v>671</v>
      </c>
      <c r="G3385" s="2">
        <v>40287</v>
      </c>
      <c r="H3385">
        <v>132530.96</v>
      </c>
      <c r="J3385" t="b">
        <v>1</v>
      </c>
      <c r="K3385" t="s">
        <v>719</v>
      </c>
      <c r="L3385">
        <v>2</v>
      </c>
      <c r="M3385">
        <v>4.0999999999999996</v>
      </c>
      <c r="N3385" s="2">
        <v>45104</v>
      </c>
      <c r="O3385">
        <v>116</v>
      </c>
    </row>
    <row r="3386" spans="1:15" x14ac:dyDescent="0.25">
      <c r="A3386">
        <v>3385</v>
      </c>
      <c r="B3386" t="s">
        <v>650</v>
      </c>
      <c r="C3386" t="s">
        <v>711</v>
      </c>
      <c r="D3386" t="s">
        <v>4089</v>
      </c>
      <c r="E3386" t="s">
        <v>663</v>
      </c>
      <c r="F3386" t="s">
        <v>637</v>
      </c>
      <c r="G3386" s="2">
        <v>40919</v>
      </c>
      <c r="H3386">
        <v>154498.95000000001</v>
      </c>
      <c r="I3386">
        <v>0.15</v>
      </c>
      <c r="J3386" t="b">
        <v>1</v>
      </c>
      <c r="K3386" t="s">
        <v>644</v>
      </c>
      <c r="L3386">
        <v>14</v>
      </c>
      <c r="M3386">
        <v>1.7</v>
      </c>
      <c r="O3386">
        <v>302</v>
      </c>
    </row>
    <row r="3387" spans="1:15" x14ac:dyDescent="0.25">
      <c r="A3387">
        <v>3386</v>
      </c>
      <c r="B3387" t="s">
        <v>672</v>
      </c>
      <c r="C3387" t="s">
        <v>708</v>
      </c>
      <c r="D3387" t="s">
        <v>4090</v>
      </c>
      <c r="E3387" t="s">
        <v>663</v>
      </c>
      <c r="F3387" t="s">
        <v>696</v>
      </c>
      <c r="G3387" s="2">
        <v>41902</v>
      </c>
      <c r="H3387">
        <v>195293</v>
      </c>
      <c r="J3387" t="b">
        <v>1</v>
      </c>
      <c r="K3387" t="s">
        <v>715</v>
      </c>
      <c r="L3387">
        <v>15</v>
      </c>
      <c r="M3387">
        <v>1.6</v>
      </c>
      <c r="N3387" s="2">
        <v>45887</v>
      </c>
      <c r="O3387">
        <v>259</v>
      </c>
    </row>
    <row r="3388" spans="1:15" x14ac:dyDescent="0.25">
      <c r="A3388">
        <v>3387</v>
      </c>
      <c r="B3388" t="s">
        <v>672</v>
      </c>
      <c r="C3388" t="s">
        <v>673</v>
      </c>
      <c r="D3388" t="s">
        <v>4091</v>
      </c>
      <c r="E3388" t="s">
        <v>636</v>
      </c>
      <c r="F3388" t="s">
        <v>643</v>
      </c>
      <c r="G3388" s="2">
        <v>43676</v>
      </c>
      <c r="H3388">
        <v>86455.98</v>
      </c>
      <c r="I3388">
        <v>0.15</v>
      </c>
      <c r="J3388" t="b">
        <v>1</v>
      </c>
      <c r="K3388" t="s">
        <v>693</v>
      </c>
      <c r="L3388">
        <v>16</v>
      </c>
      <c r="M3388">
        <v>3.9</v>
      </c>
      <c r="N3388" s="2">
        <v>45874</v>
      </c>
      <c r="O3388">
        <v>189</v>
      </c>
    </row>
    <row r="3389" spans="1:15" x14ac:dyDescent="0.25">
      <c r="A3389">
        <v>3388</v>
      </c>
      <c r="B3389" t="s">
        <v>650</v>
      </c>
      <c r="C3389" t="s">
        <v>736</v>
      </c>
      <c r="D3389" t="s">
        <v>4092</v>
      </c>
      <c r="E3389" t="s">
        <v>704</v>
      </c>
      <c r="F3389" t="s">
        <v>653</v>
      </c>
      <c r="G3389" s="2">
        <v>40736</v>
      </c>
      <c r="H3389">
        <v>76834.92</v>
      </c>
      <c r="I3389">
        <v>0.18</v>
      </c>
      <c r="J3389" t="b">
        <v>1</v>
      </c>
      <c r="K3389" t="s">
        <v>649</v>
      </c>
      <c r="L3389">
        <v>21</v>
      </c>
      <c r="M3389">
        <v>3.6</v>
      </c>
      <c r="N3389" s="2">
        <v>45613</v>
      </c>
      <c r="O3389">
        <v>63</v>
      </c>
    </row>
    <row r="3390" spans="1:15" x14ac:dyDescent="0.25">
      <c r="A3390">
        <v>3389</v>
      </c>
      <c r="B3390" t="s">
        <v>746</v>
      </c>
      <c r="C3390" t="s">
        <v>661</v>
      </c>
      <c r="D3390" t="s">
        <v>4093</v>
      </c>
      <c r="E3390" t="s">
        <v>663</v>
      </c>
      <c r="F3390" t="s">
        <v>686</v>
      </c>
      <c r="G3390" s="2">
        <v>42310</v>
      </c>
      <c r="H3390">
        <v>81947.839999999997</v>
      </c>
      <c r="I3390">
        <v>0.05</v>
      </c>
      <c r="J3390" t="b">
        <v>1</v>
      </c>
      <c r="K3390" t="s">
        <v>659</v>
      </c>
      <c r="L3390">
        <v>3</v>
      </c>
      <c r="M3390">
        <v>3.6</v>
      </c>
      <c r="N3390" s="2">
        <v>45605</v>
      </c>
      <c r="O3390">
        <v>5</v>
      </c>
    </row>
    <row r="3391" spans="1:15" x14ac:dyDescent="0.25">
      <c r="A3391">
        <v>3390</v>
      </c>
      <c r="B3391" t="s">
        <v>710</v>
      </c>
      <c r="C3391" t="s">
        <v>722</v>
      </c>
      <c r="D3391" t="s">
        <v>4094</v>
      </c>
      <c r="E3391" t="s">
        <v>680</v>
      </c>
      <c r="F3391" t="s">
        <v>637</v>
      </c>
      <c r="G3391" s="2">
        <v>45621</v>
      </c>
      <c r="H3391">
        <v>115936.35</v>
      </c>
      <c r="I3391">
        <v>0.12</v>
      </c>
      <c r="J3391" t="b">
        <v>1</v>
      </c>
      <c r="K3391" t="s">
        <v>719</v>
      </c>
      <c r="L3391">
        <v>10</v>
      </c>
      <c r="M3391">
        <v>2.4</v>
      </c>
      <c r="N3391" s="2">
        <v>45814</v>
      </c>
      <c r="O3391">
        <v>422</v>
      </c>
    </row>
    <row r="3392" spans="1:15" x14ac:dyDescent="0.25">
      <c r="A3392">
        <v>3391</v>
      </c>
      <c r="B3392" t="s">
        <v>701</v>
      </c>
      <c r="C3392" t="s">
        <v>660</v>
      </c>
      <c r="D3392" t="s">
        <v>4095</v>
      </c>
      <c r="E3392" t="s">
        <v>636</v>
      </c>
      <c r="F3392" t="s">
        <v>686</v>
      </c>
      <c r="G3392" s="2">
        <v>44241</v>
      </c>
      <c r="H3392">
        <v>205406.37</v>
      </c>
      <c r="I3392">
        <v>0.08</v>
      </c>
      <c r="J3392" t="b">
        <v>1</v>
      </c>
      <c r="K3392" t="s">
        <v>659</v>
      </c>
      <c r="L3392">
        <v>16</v>
      </c>
      <c r="M3392">
        <v>4</v>
      </c>
      <c r="N3392" s="2">
        <v>45848</v>
      </c>
      <c r="O3392">
        <v>275</v>
      </c>
    </row>
    <row r="3393" spans="1:15" x14ac:dyDescent="0.25">
      <c r="A3393">
        <v>3392</v>
      </c>
      <c r="B3393" t="s">
        <v>677</v>
      </c>
      <c r="C3393" t="s">
        <v>728</v>
      </c>
      <c r="D3393" t="s">
        <v>4096</v>
      </c>
      <c r="E3393" t="s">
        <v>670</v>
      </c>
      <c r="F3393" t="s">
        <v>676</v>
      </c>
      <c r="G3393" s="2">
        <v>40273</v>
      </c>
      <c r="H3393">
        <v>183708.39</v>
      </c>
      <c r="J3393" t="b">
        <v>1</v>
      </c>
      <c r="K3393" t="s">
        <v>667</v>
      </c>
      <c r="L3393">
        <v>13</v>
      </c>
      <c r="M3393">
        <v>2.7</v>
      </c>
      <c r="N3393" s="2">
        <v>45992</v>
      </c>
      <c r="O3393">
        <v>405</v>
      </c>
    </row>
    <row r="3394" spans="1:15" x14ac:dyDescent="0.25">
      <c r="A3394">
        <v>3393</v>
      </c>
      <c r="B3394" t="s">
        <v>655</v>
      </c>
      <c r="C3394" t="s">
        <v>708</v>
      </c>
      <c r="D3394" t="s">
        <v>4097</v>
      </c>
      <c r="E3394" t="s">
        <v>670</v>
      </c>
      <c r="F3394" t="s">
        <v>683</v>
      </c>
      <c r="G3394" s="2">
        <v>45879</v>
      </c>
      <c r="H3394">
        <v>97332.78</v>
      </c>
      <c r="I3394">
        <v>0.14000000000000001</v>
      </c>
      <c r="J3394" t="b">
        <v>1</v>
      </c>
      <c r="K3394" t="s">
        <v>687</v>
      </c>
      <c r="L3394">
        <v>22</v>
      </c>
      <c r="M3394">
        <v>3.5</v>
      </c>
      <c r="N3394" s="2">
        <v>44965</v>
      </c>
      <c r="O3394">
        <v>324</v>
      </c>
    </row>
    <row r="3395" spans="1:15" x14ac:dyDescent="0.25">
      <c r="A3395">
        <v>3394</v>
      </c>
      <c r="B3395" t="s">
        <v>724</v>
      </c>
      <c r="C3395" t="s">
        <v>736</v>
      </c>
      <c r="D3395" t="s">
        <v>4098</v>
      </c>
      <c r="E3395" t="s">
        <v>727</v>
      </c>
      <c r="F3395" t="s">
        <v>653</v>
      </c>
      <c r="G3395" s="2">
        <v>44896</v>
      </c>
      <c r="H3395">
        <v>188048.24</v>
      </c>
      <c r="J3395" t="b">
        <v>1</v>
      </c>
      <c r="K3395" t="s">
        <v>654</v>
      </c>
      <c r="L3395">
        <v>5</v>
      </c>
      <c r="M3395">
        <v>3.8</v>
      </c>
      <c r="N3395" s="2">
        <v>44955</v>
      </c>
      <c r="O3395">
        <v>335</v>
      </c>
    </row>
    <row r="3396" spans="1:15" x14ac:dyDescent="0.25">
      <c r="A3396">
        <v>3395</v>
      </c>
      <c r="B3396" t="s">
        <v>701</v>
      </c>
      <c r="C3396" t="s">
        <v>656</v>
      </c>
      <c r="D3396" t="s">
        <v>4099</v>
      </c>
      <c r="E3396" t="s">
        <v>663</v>
      </c>
      <c r="F3396" t="s">
        <v>696</v>
      </c>
      <c r="G3396" s="2">
        <v>43980</v>
      </c>
      <c r="H3396">
        <v>58527.41</v>
      </c>
      <c r="I3396">
        <v>0.06</v>
      </c>
      <c r="J3396" t="b">
        <v>0</v>
      </c>
      <c r="K3396" t="s">
        <v>654</v>
      </c>
      <c r="L3396">
        <v>6</v>
      </c>
      <c r="M3396">
        <v>4.7</v>
      </c>
      <c r="N3396" s="2">
        <v>45534</v>
      </c>
      <c r="O3396">
        <v>250</v>
      </c>
    </row>
    <row r="3397" spans="1:15" x14ac:dyDescent="0.25">
      <c r="A3397">
        <v>3396</v>
      </c>
      <c r="B3397" t="s">
        <v>650</v>
      </c>
      <c r="C3397" t="s">
        <v>678</v>
      </c>
      <c r="D3397" t="s">
        <v>4100</v>
      </c>
      <c r="E3397" t="s">
        <v>636</v>
      </c>
      <c r="F3397" t="s">
        <v>671</v>
      </c>
      <c r="G3397" s="2">
        <v>45535</v>
      </c>
      <c r="H3397">
        <v>135024.81</v>
      </c>
      <c r="I3397">
        <v>0.06</v>
      </c>
      <c r="J3397" t="b">
        <v>1</v>
      </c>
      <c r="K3397" t="s">
        <v>667</v>
      </c>
      <c r="L3397">
        <v>22</v>
      </c>
      <c r="M3397">
        <v>4.9000000000000004</v>
      </c>
      <c r="N3397" s="2">
        <v>45666</v>
      </c>
      <c r="O3397">
        <v>500</v>
      </c>
    </row>
    <row r="3398" spans="1:15" x14ac:dyDescent="0.25">
      <c r="A3398">
        <v>3397</v>
      </c>
      <c r="B3398" t="s">
        <v>698</v>
      </c>
      <c r="C3398" t="s">
        <v>673</v>
      </c>
      <c r="D3398" t="s">
        <v>4101</v>
      </c>
      <c r="E3398" t="s">
        <v>727</v>
      </c>
      <c r="F3398" t="s">
        <v>671</v>
      </c>
      <c r="G3398" s="2">
        <v>43232</v>
      </c>
      <c r="H3398">
        <v>194057.73</v>
      </c>
      <c r="I3398">
        <v>0.06</v>
      </c>
      <c r="J3398" t="b">
        <v>0</v>
      </c>
      <c r="K3398" t="s">
        <v>638</v>
      </c>
      <c r="L3398">
        <v>15</v>
      </c>
      <c r="M3398">
        <v>2.1</v>
      </c>
      <c r="N3398" s="2">
        <v>45645</v>
      </c>
      <c r="O3398">
        <v>215</v>
      </c>
    </row>
    <row r="3399" spans="1:15" x14ac:dyDescent="0.25">
      <c r="A3399">
        <v>3398</v>
      </c>
      <c r="B3399" t="s">
        <v>665</v>
      </c>
      <c r="C3399" t="s">
        <v>750</v>
      </c>
      <c r="D3399" t="s">
        <v>4102</v>
      </c>
      <c r="E3399" t="s">
        <v>642</v>
      </c>
      <c r="F3399" t="s">
        <v>676</v>
      </c>
      <c r="G3399" s="2">
        <v>40617</v>
      </c>
      <c r="H3399">
        <v>90979.18</v>
      </c>
      <c r="I3399">
        <v>0.19</v>
      </c>
      <c r="J3399" t="b">
        <v>0</v>
      </c>
      <c r="K3399" t="s">
        <v>654</v>
      </c>
      <c r="L3399">
        <v>13</v>
      </c>
      <c r="M3399">
        <v>4.4000000000000004</v>
      </c>
      <c r="N3399" s="2">
        <v>46050</v>
      </c>
      <c r="O3399">
        <v>73</v>
      </c>
    </row>
    <row r="3400" spans="1:15" x14ac:dyDescent="0.25">
      <c r="A3400">
        <v>3399</v>
      </c>
      <c r="B3400" t="s">
        <v>645</v>
      </c>
      <c r="C3400" t="s">
        <v>702</v>
      </c>
      <c r="D3400" t="s">
        <v>4103</v>
      </c>
      <c r="E3400" t="s">
        <v>663</v>
      </c>
      <c r="F3400" t="s">
        <v>676</v>
      </c>
      <c r="G3400" s="2">
        <v>43123</v>
      </c>
      <c r="H3400">
        <v>164213.34</v>
      </c>
      <c r="I3400">
        <v>0.16</v>
      </c>
      <c r="J3400" t="b">
        <v>1</v>
      </c>
      <c r="K3400" t="s">
        <v>715</v>
      </c>
      <c r="L3400">
        <v>11</v>
      </c>
      <c r="M3400">
        <v>1.6</v>
      </c>
      <c r="N3400" s="2">
        <v>45343</v>
      </c>
      <c r="O3400">
        <v>250</v>
      </c>
    </row>
    <row r="3401" spans="1:15" x14ac:dyDescent="0.25">
      <c r="A3401">
        <v>3400</v>
      </c>
      <c r="B3401" t="s">
        <v>701</v>
      </c>
      <c r="C3401" t="s">
        <v>736</v>
      </c>
      <c r="D3401" t="s">
        <v>4104</v>
      </c>
      <c r="E3401" t="s">
        <v>636</v>
      </c>
      <c r="F3401" t="s">
        <v>696</v>
      </c>
      <c r="G3401" s="2">
        <v>40182</v>
      </c>
      <c r="H3401">
        <v>109865.4</v>
      </c>
      <c r="I3401">
        <v>0.11</v>
      </c>
      <c r="J3401" t="b">
        <v>1</v>
      </c>
      <c r="K3401" t="s">
        <v>667</v>
      </c>
      <c r="L3401">
        <v>3</v>
      </c>
      <c r="M3401">
        <v>3.9</v>
      </c>
      <c r="N3401" s="2">
        <v>45370</v>
      </c>
      <c r="O3401">
        <v>97</v>
      </c>
    </row>
    <row r="3402" spans="1:15" x14ac:dyDescent="0.25">
      <c r="A3402">
        <v>3401</v>
      </c>
      <c r="B3402" t="s">
        <v>655</v>
      </c>
      <c r="C3402" t="s">
        <v>660</v>
      </c>
      <c r="D3402" t="s">
        <v>4105</v>
      </c>
      <c r="E3402" t="s">
        <v>648</v>
      </c>
      <c r="F3402" t="s">
        <v>683</v>
      </c>
      <c r="G3402" s="2">
        <v>41611</v>
      </c>
      <c r="H3402">
        <v>57502.82</v>
      </c>
      <c r="I3402">
        <v>0.05</v>
      </c>
      <c r="J3402" t="b">
        <v>0</v>
      </c>
      <c r="K3402" t="s">
        <v>693</v>
      </c>
      <c r="L3402">
        <v>5</v>
      </c>
      <c r="O3402">
        <v>15</v>
      </c>
    </row>
    <row r="3403" spans="1:15" x14ac:dyDescent="0.25">
      <c r="A3403">
        <v>3402</v>
      </c>
      <c r="B3403" t="s">
        <v>707</v>
      </c>
      <c r="C3403" t="s">
        <v>678</v>
      </c>
      <c r="D3403" t="s">
        <v>4106</v>
      </c>
      <c r="E3403" t="s">
        <v>648</v>
      </c>
      <c r="F3403" t="s">
        <v>653</v>
      </c>
      <c r="G3403" s="2">
        <v>43691</v>
      </c>
      <c r="H3403">
        <v>152727.99</v>
      </c>
      <c r="J3403" t="b">
        <v>1</v>
      </c>
      <c r="K3403" t="s">
        <v>715</v>
      </c>
      <c r="L3403">
        <v>13</v>
      </c>
      <c r="M3403">
        <v>3.2</v>
      </c>
      <c r="N3403" s="2">
        <v>45148</v>
      </c>
      <c r="O3403">
        <v>125</v>
      </c>
    </row>
    <row r="3404" spans="1:15" x14ac:dyDescent="0.25">
      <c r="A3404">
        <v>3403</v>
      </c>
      <c r="B3404" t="s">
        <v>720</v>
      </c>
      <c r="C3404" t="s">
        <v>640</v>
      </c>
      <c r="D3404" t="s">
        <v>4107</v>
      </c>
      <c r="E3404" t="s">
        <v>636</v>
      </c>
      <c r="F3404" t="s">
        <v>683</v>
      </c>
      <c r="G3404" s="2">
        <v>44610</v>
      </c>
      <c r="H3404">
        <v>43516.84</v>
      </c>
      <c r="I3404">
        <v>0.19</v>
      </c>
      <c r="J3404" t="b">
        <v>1</v>
      </c>
      <c r="K3404" t="s">
        <v>706</v>
      </c>
      <c r="L3404">
        <v>25</v>
      </c>
      <c r="M3404">
        <v>1.3</v>
      </c>
      <c r="N3404" s="2">
        <v>45022</v>
      </c>
      <c r="O3404">
        <v>253</v>
      </c>
    </row>
    <row r="3405" spans="1:15" x14ac:dyDescent="0.25">
      <c r="A3405">
        <v>3404</v>
      </c>
      <c r="B3405" t="s">
        <v>668</v>
      </c>
      <c r="C3405" t="s">
        <v>722</v>
      </c>
      <c r="D3405" t="s">
        <v>4108</v>
      </c>
      <c r="E3405" t="s">
        <v>636</v>
      </c>
      <c r="F3405" t="s">
        <v>671</v>
      </c>
      <c r="G3405" s="2">
        <v>44511</v>
      </c>
      <c r="H3405">
        <v>89942.43</v>
      </c>
      <c r="I3405">
        <v>0.1</v>
      </c>
      <c r="J3405" t="b">
        <v>0</v>
      </c>
      <c r="K3405" t="s">
        <v>697</v>
      </c>
      <c r="L3405">
        <v>21</v>
      </c>
      <c r="M3405">
        <v>2.6</v>
      </c>
      <c r="N3405" s="2">
        <v>46005</v>
      </c>
      <c r="O3405">
        <v>209</v>
      </c>
    </row>
    <row r="3406" spans="1:15" x14ac:dyDescent="0.25">
      <c r="A3406">
        <v>3405</v>
      </c>
      <c r="B3406" t="s">
        <v>710</v>
      </c>
      <c r="C3406" t="s">
        <v>750</v>
      </c>
      <c r="D3406" t="s">
        <v>4109</v>
      </c>
      <c r="E3406" t="s">
        <v>727</v>
      </c>
      <c r="F3406" t="s">
        <v>686</v>
      </c>
      <c r="G3406" s="2">
        <v>42006</v>
      </c>
      <c r="H3406">
        <v>95724.29</v>
      </c>
      <c r="I3406">
        <v>0.18</v>
      </c>
      <c r="J3406" t="b">
        <v>1</v>
      </c>
      <c r="K3406" t="s">
        <v>706</v>
      </c>
      <c r="L3406">
        <v>0</v>
      </c>
      <c r="M3406">
        <v>1.4</v>
      </c>
      <c r="N3406" s="2">
        <v>45201</v>
      </c>
      <c r="O3406">
        <v>55</v>
      </c>
    </row>
    <row r="3407" spans="1:15" x14ac:dyDescent="0.25">
      <c r="A3407">
        <v>3406</v>
      </c>
      <c r="B3407" t="s">
        <v>650</v>
      </c>
      <c r="C3407" t="s">
        <v>708</v>
      </c>
      <c r="D3407" t="s">
        <v>4110</v>
      </c>
      <c r="E3407" t="s">
        <v>648</v>
      </c>
      <c r="F3407" t="s">
        <v>696</v>
      </c>
      <c r="G3407" s="2">
        <v>40345</v>
      </c>
      <c r="H3407">
        <v>64665.3</v>
      </c>
      <c r="J3407" t="b">
        <v>1</v>
      </c>
      <c r="K3407" t="s">
        <v>697</v>
      </c>
      <c r="L3407">
        <v>4</v>
      </c>
      <c r="M3407">
        <v>4.5999999999999996</v>
      </c>
      <c r="N3407" s="2">
        <v>45470</v>
      </c>
      <c r="O3407">
        <v>445</v>
      </c>
    </row>
    <row r="3408" spans="1:15" x14ac:dyDescent="0.25">
      <c r="A3408">
        <v>3407</v>
      </c>
      <c r="B3408" t="s">
        <v>746</v>
      </c>
      <c r="C3408" t="s">
        <v>661</v>
      </c>
      <c r="D3408" t="s">
        <v>4111</v>
      </c>
      <c r="E3408" t="s">
        <v>670</v>
      </c>
      <c r="F3408" t="s">
        <v>676</v>
      </c>
      <c r="G3408" s="2">
        <v>40467</v>
      </c>
      <c r="H3408">
        <v>139608.45000000001</v>
      </c>
      <c r="I3408">
        <v>0.1</v>
      </c>
      <c r="J3408" t="b">
        <v>1</v>
      </c>
      <c r="K3408" t="s">
        <v>654</v>
      </c>
      <c r="L3408">
        <v>16</v>
      </c>
      <c r="M3408">
        <v>3.8</v>
      </c>
      <c r="N3408" s="2">
        <v>45982</v>
      </c>
      <c r="O3408">
        <v>372</v>
      </c>
    </row>
    <row r="3409" spans="1:15" x14ac:dyDescent="0.25">
      <c r="A3409">
        <v>3408</v>
      </c>
      <c r="B3409" t="s">
        <v>734</v>
      </c>
      <c r="C3409" t="s">
        <v>673</v>
      </c>
      <c r="D3409" t="s">
        <v>4112</v>
      </c>
      <c r="E3409" t="s">
        <v>680</v>
      </c>
      <c r="F3409" t="s">
        <v>653</v>
      </c>
      <c r="G3409" s="2">
        <v>42834</v>
      </c>
      <c r="H3409">
        <v>82495.070000000007</v>
      </c>
      <c r="I3409">
        <v>0.17</v>
      </c>
      <c r="J3409" t="b">
        <v>0</v>
      </c>
      <c r="K3409" t="s">
        <v>667</v>
      </c>
      <c r="L3409">
        <v>12</v>
      </c>
      <c r="M3409">
        <v>4.4000000000000004</v>
      </c>
      <c r="N3409" s="2">
        <v>45376</v>
      </c>
      <c r="O3409">
        <v>22</v>
      </c>
    </row>
    <row r="3410" spans="1:15" x14ac:dyDescent="0.25">
      <c r="A3410">
        <v>3409</v>
      </c>
      <c r="B3410" t="s">
        <v>724</v>
      </c>
      <c r="C3410" t="s">
        <v>646</v>
      </c>
      <c r="D3410" t="s">
        <v>4113</v>
      </c>
      <c r="E3410" t="s">
        <v>642</v>
      </c>
      <c r="F3410" t="s">
        <v>653</v>
      </c>
      <c r="G3410" s="2">
        <v>42108</v>
      </c>
      <c r="H3410">
        <v>86921.12</v>
      </c>
      <c r="I3410">
        <v>0.14000000000000001</v>
      </c>
      <c r="J3410" t="b">
        <v>1</v>
      </c>
      <c r="K3410" t="s">
        <v>638</v>
      </c>
      <c r="L3410">
        <v>0</v>
      </c>
      <c r="M3410">
        <v>4</v>
      </c>
      <c r="N3410" s="2">
        <v>45174</v>
      </c>
      <c r="O3410">
        <v>325</v>
      </c>
    </row>
    <row r="3411" spans="1:15" x14ac:dyDescent="0.25">
      <c r="A3411">
        <v>3410</v>
      </c>
      <c r="B3411" t="s">
        <v>668</v>
      </c>
      <c r="C3411" t="s">
        <v>708</v>
      </c>
      <c r="D3411" t="s">
        <v>4114</v>
      </c>
      <c r="E3411" t="s">
        <v>648</v>
      </c>
      <c r="F3411" t="s">
        <v>683</v>
      </c>
      <c r="G3411" s="2">
        <v>41293</v>
      </c>
      <c r="H3411">
        <v>139080.14000000001</v>
      </c>
      <c r="I3411">
        <v>0.04</v>
      </c>
      <c r="J3411" t="b">
        <v>0</v>
      </c>
      <c r="K3411" t="s">
        <v>719</v>
      </c>
      <c r="L3411">
        <v>13</v>
      </c>
      <c r="M3411">
        <v>3.9</v>
      </c>
      <c r="N3411" s="2">
        <v>45940</v>
      </c>
      <c r="O3411">
        <v>150</v>
      </c>
    </row>
    <row r="3412" spans="1:15" x14ac:dyDescent="0.25">
      <c r="A3412">
        <v>3411</v>
      </c>
      <c r="B3412" t="s">
        <v>746</v>
      </c>
      <c r="C3412" t="s">
        <v>731</v>
      </c>
      <c r="D3412" t="s">
        <v>4115</v>
      </c>
      <c r="E3412" t="s">
        <v>642</v>
      </c>
      <c r="F3412" t="s">
        <v>653</v>
      </c>
      <c r="G3412" s="2">
        <v>40542</v>
      </c>
      <c r="H3412">
        <v>122897.8</v>
      </c>
      <c r="I3412">
        <v>0.13</v>
      </c>
      <c r="J3412" t="b">
        <v>1</v>
      </c>
      <c r="K3412" t="s">
        <v>654</v>
      </c>
      <c r="L3412">
        <v>7</v>
      </c>
      <c r="M3412">
        <v>1.9</v>
      </c>
      <c r="N3412" s="2">
        <v>45326</v>
      </c>
      <c r="O3412">
        <v>234</v>
      </c>
    </row>
    <row r="3413" spans="1:15" x14ac:dyDescent="0.25">
      <c r="A3413">
        <v>3412</v>
      </c>
      <c r="B3413" t="s">
        <v>650</v>
      </c>
      <c r="C3413" t="s">
        <v>702</v>
      </c>
      <c r="D3413" t="s">
        <v>4116</v>
      </c>
      <c r="E3413" t="s">
        <v>680</v>
      </c>
      <c r="F3413" t="s">
        <v>637</v>
      </c>
      <c r="G3413" s="2">
        <v>42331</v>
      </c>
      <c r="H3413">
        <v>111618.56</v>
      </c>
      <c r="J3413" t="b">
        <v>1</v>
      </c>
      <c r="K3413" t="s">
        <v>638</v>
      </c>
      <c r="L3413">
        <v>24</v>
      </c>
      <c r="M3413">
        <v>3.1</v>
      </c>
      <c r="N3413" s="2">
        <v>45865</v>
      </c>
      <c r="O3413">
        <v>208</v>
      </c>
    </row>
    <row r="3414" spans="1:15" x14ac:dyDescent="0.25">
      <c r="A3414">
        <v>3413</v>
      </c>
      <c r="B3414" t="s">
        <v>720</v>
      </c>
      <c r="C3414" t="s">
        <v>681</v>
      </c>
      <c r="D3414" t="s">
        <v>4117</v>
      </c>
      <c r="E3414" t="s">
        <v>642</v>
      </c>
      <c r="F3414" t="s">
        <v>683</v>
      </c>
      <c r="G3414" s="2">
        <v>44893</v>
      </c>
      <c r="H3414">
        <v>201361.6</v>
      </c>
      <c r="I3414">
        <v>0.19</v>
      </c>
      <c r="J3414" t="b">
        <v>1</v>
      </c>
      <c r="K3414" t="s">
        <v>664</v>
      </c>
      <c r="L3414">
        <v>1</v>
      </c>
      <c r="M3414">
        <v>2.5</v>
      </c>
      <c r="N3414" s="2">
        <v>45691</v>
      </c>
      <c r="O3414">
        <v>189</v>
      </c>
    </row>
    <row r="3415" spans="1:15" x14ac:dyDescent="0.25">
      <c r="A3415">
        <v>3414</v>
      </c>
      <c r="B3415" t="s">
        <v>645</v>
      </c>
      <c r="C3415" t="s">
        <v>722</v>
      </c>
      <c r="D3415" t="s">
        <v>4118</v>
      </c>
      <c r="E3415" t="s">
        <v>648</v>
      </c>
      <c r="F3415" t="s">
        <v>637</v>
      </c>
      <c r="G3415" s="2">
        <v>45138</v>
      </c>
      <c r="H3415">
        <v>176103.24</v>
      </c>
      <c r="J3415" t="b">
        <v>0</v>
      </c>
      <c r="K3415" t="s">
        <v>654</v>
      </c>
      <c r="L3415">
        <v>11</v>
      </c>
      <c r="M3415">
        <v>2</v>
      </c>
      <c r="N3415" s="2">
        <v>45481</v>
      </c>
      <c r="O3415">
        <v>306</v>
      </c>
    </row>
    <row r="3416" spans="1:15" x14ac:dyDescent="0.25">
      <c r="A3416">
        <v>3415</v>
      </c>
      <c r="B3416" t="s">
        <v>698</v>
      </c>
      <c r="C3416" t="s">
        <v>708</v>
      </c>
      <c r="D3416" t="s">
        <v>4119</v>
      </c>
      <c r="E3416" t="s">
        <v>642</v>
      </c>
      <c r="F3416" t="s">
        <v>683</v>
      </c>
      <c r="G3416" s="2">
        <v>41493</v>
      </c>
      <c r="H3416">
        <v>80297.710000000006</v>
      </c>
      <c r="I3416">
        <v>0.02</v>
      </c>
      <c r="J3416" t="b">
        <v>1</v>
      </c>
      <c r="K3416" t="s">
        <v>659</v>
      </c>
      <c r="L3416">
        <v>13</v>
      </c>
      <c r="M3416">
        <v>4</v>
      </c>
      <c r="N3416" s="2">
        <v>45293</v>
      </c>
      <c r="O3416">
        <v>452</v>
      </c>
    </row>
    <row r="3417" spans="1:15" x14ac:dyDescent="0.25">
      <c r="A3417">
        <v>3416</v>
      </c>
      <c r="B3417" t="s">
        <v>741</v>
      </c>
      <c r="C3417" t="s">
        <v>634</v>
      </c>
      <c r="D3417" t="s">
        <v>4120</v>
      </c>
      <c r="E3417" t="s">
        <v>658</v>
      </c>
      <c r="F3417" t="s">
        <v>686</v>
      </c>
      <c r="G3417" s="2">
        <v>46062</v>
      </c>
      <c r="H3417">
        <v>177380.16</v>
      </c>
      <c r="J3417" t="b">
        <v>1</v>
      </c>
      <c r="K3417" t="s">
        <v>644</v>
      </c>
      <c r="L3417">
        <v>4</v>
      </c>
      <c r="M3417">
        <v>4</v>
      </c>
      <c r="O3417">
        <v>154</v>
      </c>
    </row>
    <row r="3418" spans="1:15" x14ac:dyDescent="0.25">
      <c r="A3418">
        <v>3417</v>
      </c>
      <c r="B3418" t="s">
        <v>645</v>
      </c>
      <c r="C3418" t="s">
        <v>708</v>
      </c>
      <c r="D3418" t="s">
        <v>4121</v>
      </c>
      <c r="E3418" t="s">
        <v>675</v>
      </c>
      <c r="F3418" t="s">
        <v>686</v>
      </c>
      <c r="G3418" s="2">
        <v>45693</v>
      </c>
      <c r="H3418">
        <v>141014.26999999999</v>
      </c>
      <c r="I3418">
        <v>0.14000000000000001</v>
      </c>
      <c r="J3418" t="b">
        <v>1</v>
      </c>
      <c r="K3418" t="s">
        <v>664</v>
      </c>
      <c r="L3418">
        <v>22</v>
      </c>
      <c r="M3418">
        <v>3.9</v>
      </c>
      <c r="N3418" s="2">
        <v>45518</v>
      </c>
      <c r="O3418">
        <v>367</v>
      </c>
    </row>
    <row r="3419" spans="1:15" x14ac:dyDescent="0.25">
      <c r="A3419">
        <v>3418</v>
      </c>
      <c r="B3419" t="s">
        <v>672</v>
      </c>
      <c r="C3419" t="s">
        <v>711</v>
      </c>
      <c r="D3419" t="s">
        <v>4122</v>
      </c>
      <c r="E3419" t="s">
        <v>663</v>
      </c>
      <c r="F3419" t="s">
        <v>683</v>
      </c>
      <c r="G3419" s="2">
        <v>42762</v>
      </c>
      <c r="H3419">
        <v>122799.96</v>
      </c>
      <c r="I3419">
        <v>0.13</v>
      </c>
      <c r="J3419" t="b">
        <v>1</v>
      </c>
      <c r="K3419" t="s">
        <v>715</v>
      </c>
      <c r="L3419">
        <v>21</v>
      </c>
      <c r="M3419">
        <v>1.3</v>
      </c>
      <c r="N3419" s="2">
        <v>45447</v>
      </c>
      <c r="O3419">
        <v>264</v>
      </c>
    </row>
    <row r="3420" spans="1:15" x14ac:dyDescent="0.25">
      <c r="A3420">
        <v>3419</v>
      </c>
      <c r="B3420" t="s">
        <v>713</v>
      </c>
      <c r="C3420" t="s">
        <v>750</v>
      </c>
      <c r="D3420" t="s">
        <v>4123</v>
      </c>
      <c r="E3420" t="s">
        <v>670</v>
      </c>
      <c r="F3420" t="s">
        <v>671</v>
      </c>
      <c r="G3420" s="2">
        <v>42808</v>
      </c>
      <c r="H3420">
        <v>129764.15</v>
      </c>
      <c r="I3420">
        <v>0.18</v>
      </c>
      <c r="J3420" t="b">
        <v>0</v>
      </c>
      <c r="K3420" t="s">
        <v>693</v>
      </c>
      <c r="L3420">
        <v>1</v>
      </c>
      <c r="M3420">
        <v>2.2999999999999998</v>
      </c>
      <c r="N3420" s="2">
        <v>45624</v>
      </c>
      <c r="O3420">
        <v>139</v>
      </c>
    </row>
    <row r="3421" spans="1:15" x14ac:dyDescent="0.25">
      <c r="A3421">
        <v>3420</v>
      </c>
      <c r="B3421" t="s">
        <v>645</v>
      </c>
      <c r="C3421" t="s">
        <v>711</v>
      </c>
      <c r="D3421" t="s">
        <v>4124</v>
      </c>
      <c r="E3421" t="s">
        <v>670</v>
      </c>
      <c r="F3421" t="s">
        <v>643</v>
      </c>
      <c r="G3421" s="2">
        <v>44664</v>
      </c>
      <c r="H3421">
        <v>122808.98</v>
      </c>
      <c r="I3421">
        <v>0.18</v>
      </c>
      <c r="J3421" t="b">
        <v>1</v>
      </c>
      <c r="K3421" t="s">
        <v>684</v>
      </c>
      <c r="L3421">
        <v>23</v>
      </c>
      <c r="M3421">
        <v>4.9000000000000004</v>
      </c>
      <c r="N3421" s="2">
        <v>46070</v>
      </c>
    </row>
    <row r="3422" spans="1:15" x14ac:dyDescent="0.25">
      <c r="A3422">
        <v>3421</v>
      </c>
      <c r="B3422" t="s">
        <v>734</v>
      </c>
      <c r="C3422" t="s">
        <v>702</v>
      </c>
      <c r="D3422" t="s">
        <v>4125</v>
      </c>
      <c r="E3422" t="s">
        <v>642</v>
      </c>
      <c r="F3422" t="s">
        <v>683</v>
      </c>
      <c r="G3422" s="2">
        <v>45834</v>
      </c>
      <c r="H3422">
        <v>46566.79</v>
      </c>
      <c r="I3422">
        <v>0.18</v>
      </c>
      <c r="J3422" t="b">
        <v>1</v>
      </c>
      <c r="K3422" t="s">
        <v>664</v>
      </c>
      <c r="L3422">
        <v>16</v>
      </c>
      <c r="M3422">
        <v>1.8</v>
      </c>
      <c r="N3422" s="2">
        <v>45606</v>
      </c>
      <c r="O3422">
        <v>294</v>
      </c>
    </row>
    <row r="3423" spans="1:15" x14ac:dyDescent="0.25">
      <c r="A3423">
        <v>3422</v>
      </c>
      <c r="B3423" t="s">
        <v>655</v>
      </c>
      <c r="C3423" t="s">
        <v>681</v>
      </c>
      <c r="D3423" t="s">
        <v>4126</v>
      </c>
      <c r="E3423" t="s">
        <v>663</v>
      </c>
      <c r="F3423" t="s">
        <v>676</v>
      </c>
      <c r="G3423" s="2">
        <v>43685</v>
      </c>
      <c r="H3423">
        <v>72757.59</v>
      </c>
      <c r="I3423">
        <v>0.08</v>
      </c>
      <c r="J3423" t="b">
        <v>1</v>
      </c>
      <c r="K3423" t="s">
        <v>706</v>
      </c>
      <c r="L3423">
        <v>15</v>
      </c>
      <c r="N3423" s="2">
        <v>45583</v>
      </c>
      <c r="O3423">
        <v>339</v>
      </c>
    </row>
    <row r="3424" spans="1:15" x14ac:dyDescent="0.25">
      <c r="A3424">
        <v>3423</v>
      </c>
      <c r="B3424" t="s">
        <v>633</v>
      </c>
      <c r="C3424" t="s">
        <v>651</v>
      </c>
      <c r="D3424" t="s">
        <v>4127</v>
      </c>
      <c r="E3424" t="s">
        <v>704</v>
      </c>
      <c r="F3424" t="s">
        <v>643</v>
      </c>
      <c r="G3424" s="2">
        <v>44062</v>
      </c>
      <c r="H3424">
        <v>108676.74</v>
      </c>
      <c r="J3424" t="b">
        <v>1</v>
      </c>
      <c r="K3424" t="s">
        <v>684</v>
      </c>
      <c r="L3424">
        <v>9</v>
      </c>
      <c r="M3424">
        <v>3.2</v>
      </c>
      <c r="N3424" s="2">
        <v>45738</v>
      </c>
      <c r="O3424">
        <v>466</v>
      </c>
    </row>
    <row r="3425" spans="1:15" x14ac:dyDescent="0.25">
      <c r="A3425">
        <v>3424</v>
      </c>
      <c r="B3425" t="s">
        <v>710</v>
      </c>
      <c r="C3425" t="s">
        <v>750</v>
      </c>
      <c r="D3425" t="s">
        <v>4128</v>
      </c>
      <c r="E3425" t="s">
        <v>636</v>
      </c>
      <c r="F3425" t="s">
        <v>671</v>
      </c>
      <c r="G3425" s="2">
        <v>43929</v>
      </c>
      <c r="H3425">
        <v>100332.29</v>
      </c>
      <c r="I3425">
        <v>7.0000000000000007E-2</v>
      </c>
      <c r="J3425" t="b">
        <v>0</v>
      </c>
      <c r="K3425" t="s">
        <v>687</v>
      </c>
      <c r="L3425">
        <v>7</v>
      </c>
      <c r="M3425">
        <v>1.2</v>
      </c>
      <c r="N3425" s="2">
        <v>45290</v>
      </c>
      <c r="O3425">
        <v>302</v>
      </c>
    </row>
    <row r="3426" spans="1:15" x14ac:dyDescent="0.25">
      <c r="A3426">
        <v>3425</v>
      </c>
      <c r="B3426" t="s">
        <v>724</v>
      </c>
      <c r="C3426" t="s">
        <v>678</v>
      </c>
      <c r="D3426" t="s">
        <v>4129</v>
      </c>
      <c r="E3426" t="s">
        <v>670</v>
      </c>
      <c r="F3426" t="s">
        <v>676</v>
      </c>
      <c r="G3426" s="2">
        <v>42021</v>
      </c>
      <c r="H3426">
        <v>89453.32</v>
      </c>
      <c r="J3426" t="b">
        <v>1</v>
      </c>
      <c r="K3426" t="s">
        <v>697</v>
      </c>
      <c r="L3426">
        <v>11</v>
      </c>
      <c r="M3426">
        <v>1.1000000000000001</v>
      </c>
      <c r="O3426">
        <v>321</v>
      </c>
    </row>
    <row r="3427" spans="1:15" x14ac:dyDescent="0.25">
      <c r="A3427">
        <v>3426</v>
      </c>
      <c r="B3427" t="s">
        <v>707</v>
      </c>
      <c r="C3427" t="s">
        <v>736</v>
      </c>
      <c r="D3427" t="s">
        <v>4130</v>
      </c>
      <c r="E3427" t="s">
        <v>680</v>
      </c>
      <c r="F3427" t="s">
        <v>683</v>
      </c>
      <c r="G3427" s="2">
        <v>45378</v>
      </c>
      <c r="H3427">
        <v>137693.09</v>
      </c>
      <c r="I3427">
        <v>0.02</v>
      </c>
      <c r="J3427" t="b">
        <v>1</v>
      </c>
      <c r="K3427" t="s">
        <v>659</v>
      </c>
      <c r="L3427">
        <v>14</v>
      </c>
      <c r="M3427">
        <v>4.5</v>
      </c>
      <c r="N3427" s="2">
        <v>45331</v>
      </c>
      <c r="O3427">
        <v>64</v>
      </c>
    </row>
    <row r="3428" spans="1:15" x14ac:dyDescent="0.25">
      <c r="A3428">
        <v>3427</v>
      </c>
      <c r="B3428" t="s">
        <v>707</v>
      </c>
      <c r="C3428" t="s">
        <v>634</v>
      </c>
      <c r="D3428" t="s">
        <v>4131</v>
      </c>
      <c r="E3428" t="s">
        <v>636</v>
      </c>
      <c r="F3428" t="s">
        <v>643</v>
      </c>
      <c r="G3428" s="2">
        <v>40506</v>
      </c>
      <c r="H3428">
        <v>82882.720000000001</v>
      </c>
      <c r="I3428">
        <v>0.08</v>
      </c>
      <c r="J3428" t="b">
        <v>1</v>
      </c>
      <c r="K3428" t="s">
        <v>700</v>
      </c>
      <c r="L3428">
        <v>2</v>
      </c>
      <c r="M3428">
        <v>2.7</v>
      </c>
      <c r="N3428" s="2">
        <v>45381</v>
      </c>
      <c r="O3428">
        <v>308</v>
      </c>
    </row>
    <row r="3429" spans="1:15" x14ac:dyDescent="0.25">
      <c r="A3429">
        <v>3428</v>
      </c>
      <c r="B3429" t="s">
        <v>633</v>
      </c>
      <c r="C3429" t="s">
        <v>678</v>
      </c>
      <c r="D3429" t="s">
        <v>4132</v>
      </c>
      <c r="E3429" t="s">
        <v>675</v>
      </c>
      <c r="F3429" t="s">
        <v>643</v>
      </c>
      <c r="G3429" s="2">
        <v>41197</v>
      </c>
      <c r="H3429">
        <v>58217.27</v>
      </c>
      <c r="J3429" t="b">
        <v>0</v>
      </c>
      <c r="K3429" t="s">
        <v>644</v>
      </c>
      <c r="L3429">
        <v>24</v>
      </c>
      <c r="M3429">
        <v>3.2</v>
      </c>
      <c r="O3429">
        <v>18</v>
      </c>
    </row>
    <row r="3430" spans="1:15" x14ac:dyDescent="0.25">
      <c r="A3430">
        <v>3429</v>
      </c>
      <c r="B3430" t="s">
        <v>672</v>
      </c>
      <c r="C3430" t="s">
        <v>681</v>
      </c>
      <c r="D3430" t="s">
        <v>4133</v>
      </c>
      <c r="E3430" t="s">
        <v>704</v>
      </c>
      <c r="F3430" t="s">
        <v>696</v>
      </c>
      <c r="G3430" s="2">
        <v>45860</v>
      </c>
      <c r="H3430">
        <v>197116.03</v>
      </c>
      <c r="I3430">
        <v>0.18</v>
      </c>
      <c r="J3430" t="b">
        <v>1</v>
      </c>
      <c r="K3430" t="s">
        <v>706</v>
      </c>
      <c r="L3430">
        <v>17</v>
      </c>
      <c r="M3430">
        <v>3</v>
      </c>
      <c r="N3430" s="2">
        <v>45336</v>
      </c>
      <c r="O3430">
        <v>481</v>
      </c>
    </row>
    <row r="3431" spans="1:15" x14ac:dyDescent="0.25">
      <c r="A3431">
        <v>3430</v>
      </c>
      <c r="B3431" t="s">
        <v>677</v>
      </c>
      <c r="C3431" t="s">
        <v>750</v>
      </c>
      <c r="D3431" t="s">
        <v>4134</v>
      </c>
      <c r="E3431" t="s">
        <v>636</v>
      </c>
      <c r="F3431" t="s">
        <v>653</v>
      </c>
      <c r="G3431" s="2">
        <v>44196</v>
      </c>
      <c r="H3431">
        <v>62126.28</v>
      </c>
      <c r="I3431">
        <v>7.0000000000000007E-2</v>
      </c>
      <c r="J3431" t="b">
        <v>0</v>
      </c>
      <c r="K3431" t="s">
        <v>687</v>
      </c>
      <c r="L3431">
        <v>16</v>
      </c>
      <c r="M3431">
        <v>1.4</v>
      </c>
      <c r="N3431" s="2">
        <v>45038</v>
      </c>
      <c r="O3431">
        <v>103</v>
      </c>
    </row>
    <row r="3432" spans="1:15" x14ac:dyDescent="0.25">
      <c r="A3432">
        <v>3431</v>
      </c>
      <c r="B3432" t="s">
        <v>639</v>
      </c>
      <c r="C3432" t="s">
        <v>722</v>
      </c>
      <c r="D3432" t="s">
        <v>4135</v>
      </c>
      <c r="E3432" t="s">
        <v>727</v>
      </c>
      <c r="F3432" t="s">
        <v>696</v>
      </c>
      <c r="G3432" s="2">
        <v>42351</v>
      </c>
      <c r="H3432">
        <v>120294.05</v>
      </c>
      <c r="I3432">
        <v>0.06</v>
      </c>
      <c r="J3432" t="b">
        <v>1</v>
      </c>
      <c r="K3432" t="s">
        <v>719</v>
      </c>
      <c r="L3432">
        <v>10</v>
      </c>
      <c r="M3432">
        <v>2</v>
      </c>
      <c r="N3432" s="2">
        <v>45366</v>
      </c>
      <c r="O3432">
        <v>92</v>
      </c>
    </row>
    <row r="3433" spans="1:15" x14ac:dyDescent="0.25">
      <c r="A3433">
        <v>3432</v>
      </c>
      <c r="B3433" t="s">
        <v>746</v>
      </c>
      <c r="C3433" t="s">
        <v>702</v>
      </c>
      <c r="D3433" t="s">
        <v>4136</v>
      </c>
      <c r="E3433" t="s">
        <v>663</v>
      </c>
      <c r="F3433" t="s">
        <v>686</v>
      </c>
      <c r="G3433" s="2">
        <v>44448</v>
      </c>
      <c r="H3433">
        <v>86387.16</v>
      </c>
      <c r="I3433">
        <v>0.09</v>
      </c>
      <c r="J3433" t="b">
        <v>0</v>
      </c>
      <c r="K3433" t="s">
        <v>700</v>
      </c>
      <c r="L3433">
        <v>17</v>
      </c>
      <c r="M3433">
        <v>1.1000000000000001</v>
      </c>
      <c r="O3433">
        <v>6</v>
      </c>
    </row>
    <row r="3434" spans="1:15" x14ac:dyDescent="0.25">
      <c r="A3434">
        <v>3433</v>
      </c>
      <c r="B3434" t="s">
        <v>724</v>
      </c>
      <c r="C3434" t="s">
        <v>694</v>
      </c>
      <c r="D3434" t="s">
        <v>4137</v>
      </c>
      <c r="E3434" t="s">
        <v>675</v>
      </c>
      <c r="F3434" t="s">
        <v>676</v>
      </c>
      <c r="G3434" s="2">
        <v>41084</v>
      </c>
      <c r="H3434">
        <v>122486.58</v>
      </c>
      <c r="I3434">
        <v>0.11</v>
      </c>
      <c r="J3434" t="b">
        <v>1</v>
      </c>
      <c r="K3434" t="s">
        <v>684</v>
      </c>
      <c r="L3434">
        <v>5</v>
      </c>
      <c r="M3434">
        <v>2.5</v>
      </c>
      <c r="O3434">
        <v>279</v>
      </c>
    </row>
    <row r="3435" spans="1:15" x14ac:dyDescent="0.25">
      <c r="A3435">
        <v>3434</v>
      </c>
      <c r="B3435" t="s">
        <v>724</v>
      </c>
      <c r="C3435" t="s">
        <v>656</v>
      </c>
      <c r="D3435" t="s">
        <v>4138</v>
      </c>
      <c r="E3435" t="s">
        <v>680</v>
      </c>
      <c r="F3435" t="s">
        <v>696</v>
      </c>
      <c r="G3435" s="2">
        <v>41314</v>
      </c>
      <c r="H3435">
        <v>88886.1</v>
      </c>
      <c r="I3435">
        <v>0.06</v>
      </c>
      <c r="J3435" t="b">
        <v>1</v>
      </c>
      <c r="K3435" t="s">
        <v>700</v>
      </c>
      <c r="L3435">
        <v>5</v>
      </c>
      <c r="N3435" s="2">
        <v>45453</v>
      </c>
      <c r="O3435">
        <v>358</v>
      </c>
    </row>
    <row r="3436" spans="1:15" x14ac:dyDescent="0.25">
      <c r="A3436">
        <v>3435</v>
      </c>
      <c r="B3436" t="s">
        <v>724</v>
      </c>
      <c r="C3436" t="s">
        <v>651</v>
      </c>
      <c r="D3436" t="s">
        <v>4139</v>
      </c>
      <c r="E3436" t="s">
        <v>658</v>
      </c>
      <c r="F3436" t="s">
        <v>683</v>
      </c>
      <c r="G3436" s="2">
        <v>45241</v>
      </c>
      <c r="H3436">
        <v>55732.71</v>
      </c>
      <c r="I3436">
        <v>0.19</v>
      </c>
      <c r="J3436" t="b">
        <v>1</v>
      </c>
      <c r="K3436" t="s">
        <v>659</v>
      </c>
      <c r="L3436">
        <v>10</v>
      </c>
      <c r="M3436">
        <v>2.9</v>
      </c>
      <c r="N3436" s="2">
        <v>46004</v>
      </c>
      <c r="O3436">
        <v>484</v>
      </c>
    </row>
    <row r="3437" spans="1:15" x14ac:dyDescent="0.25">
      <c r="A3437">
        <v>3436</v>
      </c>
      <c r="B3437" t="s">
        <v>707</v>
      </c>
      <c r="C3437" t="s">
        <v>708</v>
      </c>
      <c r="D3437" t="s">
        <v>4140</v>
      </c>
      <c r="E3437" t="s">
        <v>636</v>
      </c>
      <c r="F3437" t="s">
        <v>671</v>
      </c>
      <c r="G3437" s="2">
        <v>43809</v>
      </c>
      <c r="H3437">
        <v>121993.61</v>
      </c>
      <c r="J3437" t="b">
        <v>0</v>
      </c>
      <c r="K3437" t="s">
        <v>706</v>
      </c>
      <c r="L3437">
        <v>8</v>
      </c>
      <c r="M3437">
        <v>2.5</v>
      </c>
      <c r="N3437" s="2">
        <v>45285</v>
      </c>
      <c r="O3437">
        <v>210</v>
      </c>
    </row>
    <row r="3438" spans="1:15" x14ac:dyDescent="0.25">
      <c r="A3438">
        <v>3437</v>
      </c>
      <c r="B3438" t="s">
        <v>707</v>
      </c>
      <c r="C3438" t="s">
        <v>736</v>
      </c>
      <c r="D3438" t="s">
        <v>4141</v>
      </c>
      <c r="E3438" t="s">
        <v>680</v>
      </c>
      <c r="F3438" t="s">
        <v>643</v>
      </c>
      <c r="G3438" s="2">
        <v>44657</v>
      </c>
      <c r="H3438">
        <v>133167.67999999999</v>
      </c>
      <c r="J3438" t="b">
        <v>1</v>
      </c>
      <c r="K3438" t="s">
        <v>659</v>
      </c>
      <c r="L3438">
        <v>14</v>
      </c>
      <c r="M3438">
        <v>4</v>
      </c>
      <c r="N3438" s="2">
        <v>44990</v>
      </c>
      <c r="O3438">
        <v>87</v>
      </c>
    </row>
    <row r="3439" spans="1:15" x14ac:dyDescent="0.25">
      <c r="A3439">
        <v>3438</v>
      </c>
      <c r="B3439" t="s">
        <v>724</v>
      </c>
      <c r="C3439" t="s">
        <v>681</v>
      </c>
      <c r="D3439" t="s">
        <v>4142</v>
      </c>
      <c r="E3439" t="s">
        <v>642</v>
      </c>
      <c r="F3439" t="s">
        <v>686</v>
      </c>
      <c r="G3439" s="2">
        <v>43366</v>
      </c>
      <c r="H3439">
        <v>203380.05</v>
      </c>
      <c r="J3439" t="b">
        <v>1</v>
      </c>
      <c r="K3439" t="s">
        <v>644</v>
      </c>
      <c r="L3439">
        <v>9</v>
      </c>
      <c r="M3439">
        <v>3.7</v>
      </c>
      <c r="N3439" s="2">
        <v>45891</v>
      </c>
      <c r="O3439">
        <v>152</v>
      </c>
    </row>
    <row r="3440" spans="1:15" x14ac:dyDescent="0.25">
      <c r="A3440">
        <v>3439</v>
      </c>
      <c r="B3440" t="s">
        <v>741</v>
      </c>
      <c r="C3440" t="s">
        <v>708</v>
      </c>
      <c r="D3440" t="s">
        <v>4143</v>
      </c>
      <c r="E3440" t="s">
        <v>680</v>
      </c>
      <c r="F3440" t="s">
        <v>653</v>
      </c>
      <c r="G3440" s="2">
        <v>44144</v>
      </c>
      <c r="H3440">
        <v>205323.85</v>
      </c>
      <c r="I3440">
        <v>0.05</v>
      </c>
      <c r="J3440" t="b">
        <v>0</v>
      </c>
      <c r="K3440" t="s">
        <v>644</v>
      </c>
      <c r="L3440">
        <v>23</v>
      </c>
      <c r="M3440">
        <v>2</v>
      </c>
      <c r="O3440">
        <v>364</v>
      </c>
    </row>
    <row r="3441" spans="1:15" x14ac:dyDescent="0.25">
      <c r="A3441">
        <v>3440</v>
      </c>
      <c r="B3441" t="s">
        <v>720</v>
      </c>
      <c r="C3441" t="s">
        <v>708</v>
      </c>
      <c r="D3441" t="s">
        <v>4144</v>
      </c>
      <c r="E3441" t="s">
        <v>642</v>
      </c>
      <c r="F3441" t="s">
        <v>686</v>
      </c>
      <c r="G3441" s="2">
        <v>41838</v>
      </c>
      <c r="H3441">
        <v>112397.46</v>
      </c>
      <c r="J3441" t="b">
        <v>0</v>
      </c>
      <c r="K3441" t="s">
        <v>719</v>
      </c>
      <c r="L3441">
        <v>7</v>
      </c>
      <c r="M3441">
        <v>2.7</v>
      </c>
      <c r="N3441" s="2">
        <v>45958</v>
      </c>
      <c r="O3441">
        <v>462</v>
      </c>
    </row>
    <row r="3442" spans="1:15" x14ac:dyDescent="0.25">
      <c r="A3442">
        <v>3441</v>
      </c>
      <c r="B3442" t="s">
        <v>660</v>
      </c>
      <c r="C3442" t="s">
        <v>646</v>
      </c>
      <c r="D3442" t="s">
        <v>4145</v>
      </c>
      <c r="E3442" t="s">
        <v>636</v>
      </c>
      <c r="F3442" t="s">
        <v>671</v>
      </c>
      <c r="G3442" s="2">
        <v>43877</v>
      </c>
      <c r="H3442">
        <v>189329.32</v>
      </c>
      <c r="I3442">
        <v>0.08</v>
      </c>
      <c r="J3442" t="b">
        <v>1</v>
      </c>
      <c r="K3442" t="s">
        <v>687</v>
      </c>
      <c r="L3442">
        <v>16</v>
      </c>
      <c r="M3442">
        <v>3.6</v>
      </c>
      <c r="N3442" s="2">
        <v>44933</v>
      </c>
      <c r="O3442">
        <v>123</v>
      </c>
    </row>
    <row r="3443" spans="1:15" x14ac:dyDescent="0.25">
      <c r="A3443">
        <v>3442</v>
      </c>
      <c r="B3443" t="s">
        <v>665</v>
      </c>
      <c r="C3443" t="s">
        <v>694</v>
      </c>
      <c r="D3443" t="s">
        <v>4146</v>
      </c>
      <c r="E3443" t="s">
        <v>670</v>
      </c>
      <c r="F3443" t="s">
        <v>637</v>
      </c>
      <c r="G3443" s="2">
        <v>41995</v>
      </c>
      <c r="H3443">
        <v>185040.42</v>
      </c>
      <c r="I3443">
        <v>0.11</v>
      </c>
      <c r="J3443" t="b">
        <v>1</v>
      </c>
      <c r="K3443" t="s">
        <v>684</v>
      </c>
      <c r="L3443">
        <v>9</v>
      </c>
      <c r="M3443">
        <v>4.4000000000000004</v>
      </c>
      <c r="N3443" s="2">
        <v>46046</v>
      </c>
      <c r="O3443">
        <v>80</v>
      </c>
    </row>
    <row r="3444" spans="1:15" x14ac:dyDescent="0.25">
      <c r="A3444">
        <v>3443</v>
      </c>
      <c r="B3444" t="s">
        <v>645</v>
      </c>
      <c r="C3444" t="s">
        <v>744</v>
      </c>
      <c r="D3444" t="s">
        <v>4147</v>
      </c>
      <c r="E3444" t="s">
        <v>680</v>
      </c>
      <c r="F3444" t="s">
        <v>643</v>
      </c>
      <c r="G3444" s="2">
        <v>41895</v>
      </c>
      <c r="H3444">
        <v>176622.37</v>
      </c>
      <c r="I3444">
        <v>7.0000000000000007E-2</v>
      </c>
      <c r="J3444" t="b">
        <v>1</v>
      </c>
      <c r="K3444" t="s">
        <v>649</v>
      </c>
      <c r="L3444">
        <v>5</v>
      </c>
      <c r="M3444">
        <v>2</v>
      </c>
      <c r="N3444" s="2">
        <v>45619</v>
      </c>
      <c r="O3444">
        <v>128</v>
      </c>
    </row>
    <row r="3445" spans="1:15" x14ac:dyDescent="0.25">
      <c r="A3445">
        <v>3444</v>
      </c>
      <c r="B3445" t="s">
        <v>677</v>
      </c>
      <c r="C3445" t="s">
        <v>722</v>
      </c>
      <c r="D3445" t="s">
        <v>4148</v>
      </c>
      <c r="E3445" t="s">
        <v>727</v>
      </c>
      <c r="F3445" t="s">
        <v>676</v>
      </c>
      <c r="G3445" s="2">
        <v>40943</v>
      </c>
      <c r="H3445">
        <v>98392.44</v>
      </c>
      <c r="I3445">
        <v>0.16</v>
      </c>
      <c r="J3445" t="b">
        <v>0</v>
      </c>
      <c r="K3445" t="s">
        <v>664</v>
      </c>
      <c r="L3445">
        <v>16</v>
      </c>
      <c r="M3445">
        <v>3.2</v>
      </c>
      <c r="N3445" s="2">
        <v>45327</v>
      </c>
      <c r="O3445">
        <v>499</v>
      </c>
    </row>
    <row r="3446" spans="1:15" x14ac:dyDescent="0.25">
      <c r="A3446">
        <v>3445</v>
      </c>
      <c r="B3446" t="s">
        <v>655</v>
      </c>
      <c r="C3446" t="s">
        <v>750</v>
      </c>
      <c r="D3446" t="s">
        <v>4149</v>
      </c>
      <c r="E3446" t="s">
        <v>670</v>
      </c>
      <c r="F3446" t="s">
        <v>683</v>
      </c>
      <c r="G3446" s="2">
        <v>42081</v>
      </c>
      <c r="H3446">
        <v>63480.76</v>
      </c>
      <c r="J3446" t="b">
        <v>0</v>
      </c>
      <c r="K3446" t="s">
        <v>664</v>
      </c>
      <c r="L3446">
        <v>6</v>
      </c>
      <c r="M3446">
        <v>2</v>
      </c>
      <c r="N3446" s="2">
        <v>45265</v>
      </c>
      <c r="O3446">
        <v>369</v>
      </c>
    </row>
    <row r="3447" spans="1:15" x14ac:dyDescent="0.25">
      <c r="A3447">
        <v>3446</v>
      </c>
      <c r="B3447" t="s">
        <v>677</v>
      </c>
      <c r="C3447" t="s">
        <v>660</v>
      </c>
      <c r="D3447" t="s">
        <v>4150</v>
      </c>
      <c r="E3447" t="s">
        <v>675</v>
      </c>
      <c r="F3447" t="s">
        <v>671</v>
      </c>
      <c r="G3447" s="2">
        <v>43473</v>
      </c>
      <c r="H3447">
        <v>131886.65</v>
      </c>
      <c r="I3447">
        <v>0.04</v>
      </c>
      <c r="J3447" t="b">
        <v>1</v>
      </c>
      <c r="K3447" t="s">
        <v>644</v>
      </c>
      <c r="L3447">
        <v>3</v>
      </c>
      <c r="M3447">
        <v>4.3</v>
      </c>
      <c r="N3447" s="2">
        <v>45366</v>
      </c>
      <c r="O3447">
        <v>143</v>
      </c>
    </row>
    <row r="3448" spans="1:15" x14ac:dyDescent="0.25">
      <c r="A3448">
        <v>3447</v>
      </c>
      <c r="B3448" t="s">
        <v>645</v>
      </c>
      <c r="C3448" t="s">
        <v>708</v>
      </c>
      <c r="D3448" t="s">
        <v>4151</v>
      </c>
      <c r="E3448" t="s">
        <v>642</v>
      </c>
      <c r="F3448" t="s">
        <v>637</v>
      </c>
      <c r="G3448" s="2">
        <v>42451</v>
      </c>
      <c r="H3448">
        <v>69045.63</v>
      </c>
      <c r="I3448">
        <v>0.06</v>
      </c>
      <c r="J3448" t="b">
        <v>1</v>
      </c>
      <c r="K3448" t="s">
        <v>638</v>
      </c>
      <c r="L3448">
        <v>20</v>
      </c>
      <c r="M3448">
        <v>4.8</v>
      </c>
      <c r="N3448" s="2">
        <v>45487</v>
      </c>
      <c r="O3448">
        <v>389</v>
      </c>
    </row>
    <row r="3449" spans="1:15" x14ac:dyDescent="0.25">
      <c r="A3449">
        <v>3448</v>
      </c>
      <c r="B3449" t="s">
        <v>707</v>
      </c>
      <c r="C3449" t="s">
        <v>681</v>
      </c>
      <c r="D3449" t="s">
        <v>4152</v>
      </c>
      <c r="E3449" t="s">
        <v>663</v>
      </c>
      <c r="F3449" t="s">
        <v>643</v>
      </c>
      <c r="G3449" s="2">
        <v>40729</v>
      </c>
      <c r="H3449">
        <v>107913.85</v>
      </c>
      <c r="I3449">
        <v>0.15</v>
      </c>
      <c r="J3449" t="b">
        <v>0</v>
      </c>
      <c r="K3449" t="s">
        <v>697</v>
      </c>
      <c r="L3449">
        <v>25</v>
      </c>
      <c r="M3449">
        <v>3</v>
      </c>
      <c r="N3449" s="2">
        <v>45845</v>
      </c>
      <c r="O3449">
        <v>491</v>
      </c>
    </row>
    <row r="3450" spans="1:15" x14ac:dyDescent="0.25">
      <c r="A3450">
        <v>3449</v>
      </c>
      <c r="B3450" t="s">
        <v>713</v>
      </c>
      <c r="C3450" t="s">
        <v>640</v>
      </c>
      <c r="D3450" t="s">
        <v>4153</v>
      </c>
      <c r="E3450" t="s">
        <v>642</v>
      </c>
      <c r="F3450" t="s">
        <v>637</v>
      </c>
      <c r="G3450" s="2">
        <v>45389</v>
      </c>
      <c r="H3450">
        <v>153725.82</v>
      </c>
      <c r="I3450">
        <v>0.04</v>
      </c>
      <c r="J3450" t="b">
        <v>1</v>
      </c>
      <c r="K3450" t="s">
        <v>684</v>
      </c>
      <c r="L3450">
        <v>15</v>
      </c>
      <c r="M3450">
        <v>4.0999999999999996</v>
      </c>
      <c r="O3450">
        <v>111</v>
      </c>
    </row>
    <row r="3451" spans="1:15" x14ac:dyDescent="0.25">
      <c r="A3451">
        <v>3450</v>
      </c>
      <c r="B3451" t="s">
        <v>741</v>
      </c>
      <c r="C3451" t="s">
        <v>750</v>
      </c>
      <c r="D3451" t="s">
        <v>4154</v>
      </c>
      <c r="E3451" t="s">
        <v>642</v>
      </c>
      <c r="F3451" t="s">
        <v>676</v>
      </c>
      <c r="G3451" s="2">
        <v>45710</v>
      </c>
      <c r="H3451">
        <v>59588.24</v>
      </c>
      <c r="I3451">
        <v>0.19</v>
      </c>
      <c r="J3451" t="b">
        <v>1</v>
      </c>
      <c r="K3451" t="s">
        <v>638</v>
      </c>
      <c r="L3451">
        <v>9</v>
      </c>
      <c r="M3451">
        <v>4.2</v>
      </c>
      <c r="N3451" s="2">
        <v>45129</v>
      </c>
      <c r="O3451">
        <v>362</v>
      </c>
    </row>
    <row r="3452" spans="1:15" x14ac:dyDescent="0.25">
      <c r="A3452">
        <v>3451</v>
      </c>
      <c r="B3452" t="s">
        <v>668</v>
      </c>
      <c r="C3452" t="s">
        <v>678</v>
      </c>
      <c r="D3452" t="s">
        <v>4155</v>
      </c>
      <c r="E3452" t="s">
        <v>663</v>
      </c>
      <c r="F3452" t="s">
        <v>653</v>
      </c>
      <c r="G3452" s="2">
        <v>45600</v>
      </c>
      <c r="H3452">
        <v>40682.699999999997</v>
      </c>
      <c r="I3452">
        <v>0.08</v>
      </c>
      <c r="J3452" t="b">
        <v>1</v>
      </c>
      <c r="K3452" t="s">
        <v>664</v>
      </c>
      <c r="L3452">
        <v>24</v>
      </c>
      <c r="M3452">
        <v>1.1000000000000001</v>
      </c>
      <c r="N3452" s="2">
        <v>45387</v>
      </c>
      <c r="O3452">
        <v>414</v>
      </c>
    </row>
    <row r="3453" spans="1:15" x14ac:dyDescent="0.25">
      <c r="A3453">
        <v>3452</v>
      </c>
      <c r="B3453" t="s">
        <v>672</v>
      </c>
      <c r="C3453" t="s">
        <v>673</v>
      </c>
      <c r="D3453" t="s">
        <v>4156</v>
      </c>
      <c r="E3453" t="s">
        <v>663</v>
      </c>
      <c r="F3453" t="s">
        <v>643</v>
      </c>
      <c r="G3453" s="2">
        <v>43438</v>
      </c>
      <c r="H3453">
        <v>157234.71</v>
      </c>
      <c r="I3453">
        <v>0.15</v>
      </c>
      <c r="J3453" t="b">
        <v>1</v>
      </c>
      <c r="K3453" t="s">
        <v>667</v>
      </c>
      <c r="L3453">
        <v>3</v>
      </c>
      <c r="M3453">
        <v>4.4000000000000004</v>
      </c>
      <c r="N3453" s="2">
        <v>46036</v>
      </c>
      <c r="O3453">
        <v>219</v>
      </c>
    </row>
    <row r="3454" spans="1:15" x14ac:dyDescent="0.25">
      <c r="A3454">
        <v>3453</v>
      </c>
      <c r="B3454" t="s">
        <v>655</v>
      </c>
      <c r="C3454" t="s">
        <v>660</v>
      </c>
      <c r="D3454" t="s">
        <v>4157</v>
      </c>
      <c r="E3454" t="s">
        <v>642</v>
      </c>
      <c r="F3454" t="s">
        <v>676</v>
      </c>
      <c r="G3454" s="2">
        <v>40359</v>
      </c>
      <c r="H3454">
        <v>205953.66</v>
      </c>
      <c r="I3454">
        <v>0.14000000000000001</v>
      </c>
      <c r="J3454" t="b">
        <v>0</v>
      </c>
      <c r="K3454" t="s">
        <v>667</v>
      </c>
      <c r="L3454">
        <v>13</v>
      </c>
      <c r="M3454">
        <v>3.1</v>
      </c>
      <c r="N3454" s="2">
        <v>45843</v>
      </c>
      <c r="O3454">
        <v>356</v>
      </c>
    </row>
    <row r="3455" spans="1:15" x14ac:dyDescent="0.25">
      <c r="A3455">
        <v>3454</v>
      </c>
      <c r="B3455" t="s">
        <v>650</v>
      </c>
      <c r="C3455" t="s">
        <v>656</v>
      </c>
      <c r="D3455" t="s">
        <v>4158</v>
      </c>
      <c r="E3455" t="s">
        <v>727</v>
      </c>
      <c r="F3455" t="s">
        <v>686</v>
      </c>
      <c r="G3455" s="2">
        <v>44046</v>
      </c>
      <c r="H3455">
        <v>46449.36</v>
      </c>
      <c r="I3455">
        <v>0.12</v>
      </c>
      <c r="J3455" t="b">
        <v>1</v>
      </c>
      <c r="K3455" t="s">
        <v>706</v>
      </c>
      <c r="L3455">
        <v>17</v>
      </c>
      <c r="M3455">
        <v>2.7</v>
      </c>
      <c r="N3455" s="2">
        <v>46046</v>
      </c>
      <c r="O3455">
        <v>61</v>
      </c>
    </row>
    <row r="3456" spans="1:15" x14ac:dyDescent="0.25">
      <c r="A3456">
        <v>3455</v>
      </c>
      <c r="B3456" t="s">
        <v>713</v>
      </c>
      <c r="C3456" t="s">
        <v>646</v>
      </c>
      <c r="D3456" t="s">
        <v>4159</v>
      </c>
      <c r="E3456" t="s">
        <v>642</v>
      </c>
      <c r="F3456" t="s">
        <v>683</v>
      </c>
      <c r="G3456" s="2">
        <v>45542</v>
      </c>
      <c r="H3456">
        <v>126731.85</v>
      </c>
      <c r="I3456">
        <v>0.1</v>
      </c>
      <c r="J3456" t="b">
        <v>1</v>
      </c>
      <c r="K3456" t="s">
        <v>697</v>
      </c>
      <c r="L3456">
        <v>16</v>
      </c>
      <c r="M3456">
        <v>1.2</v>
      </c>
      <c r="N3456" s="2">
        <v>45617</v>
      </c>
      <c r="O3456">
        <v>148</v>
      </c>
    </row>
    <row r="3457" spans="1:15" x14ac:dyDescent="0.25">
      <c r="A3457">
        <v>3456</v>
      </c>
      <c r="B3457" t="s">
        <v>720</v>
      </c>
      <c r="C3457" t="s">
        <v>678</v>
      </c>
      <c r="D3457" t="s">
        <v>4160</v>
      </c>
      <c r="E3457" t="s">
        <v>670</v>
      </c>
      <c r="F3457" t="s">
        <v>696</v>
      </c>
      <c r="G3457" s="2">
        <v>42963</v>
      </c>
      <c r="H3457">
        <v>53384.14</v>
      </c>
      <c r="I3457">
        <v>0.12</v>
      </c>
      <c r="J3457" t="b">
        <v>1</v>
      </c>
      <c r="K3457" t="s">
        <v>667</v>
      </c>
      <c r="L3457">
        <v>22</v>
      </c>
      <c r="M3457">
        <v>1.3</v>
      </c>
      <c r="N3457" s="2">
        <v>45930</v>
      </c>
      <c r="O3457">
        <v>274</v>
      </c>
    </row>
    <row r="3458" spans="1:15" x14ac:dyDescent="0.25">
      <c r="A3458">
        <v>3457</v>
      </c>
      <c r="B3458" t="s">
        <v>701</v>
      </c>
      <c r="C3458" t="s">
        <v>673</v>
      </c>
      <c r="D3458" t="s">
        <v>4161</v>
      </c>
      <c r="E3458" t="s">
        <v>636</v>
      </c>
      <c r="F3458" t="s">
        <v>653</v>
      </c>
      <c r="G3458" s="2">
        <v>43486</v>
      </c>
      <c r="H3458">
        <v>186673.08</v>
      </c>
      <c r="I3458">
        <v>0.1</v>
      </c>
      <c r="J3458" t="b">
        <v>1</v>
      </c>
      <c r="K3458" t="s">
        <v>700</v>
      </c>
      <c r="L3458">
        <v>12</v>
      </c>
      <c r="M3458">
        <v>1.4</v>
      </c>
      <c r="N3458" s="2">
        <v>45575</v>
      </c>
      <c r="O3458">
        <v>72</v>
      </c>
    </row>
    <row r="3459" spans="1:15" x14ac:dyDescent="0.25">
      <c r="A3459">
        <v>3458</v>
      </c>
      <c r="B3459" t="s">
        <v>655</v>
      </c>
      <c r="C3459" t="s">
        <v>661</v>
      </c>
      <c r="D3459" t="s">
        <v>4162</v>
      </c>
      <c r="E3459" t="s">
        <v>704</v>
      </c>
      <c r="F3459" t="s">
        <v>637</v>
      </c>
      <c r="G3459" s="2">
        <v>45200</v>
      </c>
      <c r="H3459">
        <v>150503.04000000001</v>
      </c>
      <c r="I3459">
        <v>0.14000000000000001</v>
      </c>
      <c r="J3459" t="b">
        <v>1</v>
      </c>
      <c r="K3459" t="s">
        <v>664</v>
      </c>
      <c r="L3459">
        <v>3</v>
      </c>
      <c r="M3459">
        <v>2.4</v>
      </c>
      <c r="N3459" s="2">
        <v>45377</v>
      </c>
      <c r="O3459">
        <v>326</v>
      </c>
    </row>
    <row r="3460" spans="1:15" x14ac:dyDescent="0.25">
      <c r="A3460">
        <v>3459</v>
      </c>
      <c r="B3460" t="s">
        <v>698</v>
      </c>
      <c r="C3460" t="s">
        <v>678</v>
      </c>
      <c r="D3460" t="s">
        <v>4163</v>
      </c>
      <c r="E3460" t="s">
        <v>727</v>
      </c>
      <c r="F3460" t="s">
        <v>671</v>
      </c>
      <c r="G3460" s="2">
        <v>42573</v>
      </c>
      <c r="H3460">
        <v>97794.38</v>
      </c>
      <c r="J3460" t="b">
        <v>1</v>
      </c>
      <c r="K3460" t="s">
        <v>706</v>
      </c>
      <c r="L3460">
        <v>17</v>
      </c>
      <c r="M3460">
        <v>2.1</v>
      </c>
      <c r="N3460" s="2">
        <v>45054</v>
      </c>
      <c r="O3460">
        <v>266</v>
      </c>
    </row>
    <row r="3461" spans="1:15" x14ac:dyDescent="0.25">
      <c r="A3461">
        <v>3460</v>
      </c>
      <c r="B3461" t="s">
        <v>668</v>
      </c>
      <c r="C3461" t="s">
        <v>736</v>
      </c>
      <c r="D3461" t="s">
        <v>4164</v>
      </c>
      <c r="E3461" t="s">
        <v>663</v>
      </c>
      <c r="F3461" t="s">
        <v>686</v>
      </c>
      <c r="G3461" s="2">
        <v>43991</v>
      </c>
      <c r="H3461">
        <v>105503.58</v>
      </c>
      <c r="I3461">
        <v>0.17</v>
      </c>
      <c r="J3461" t="b">
        <v>1</v>
      </c>
      <c r="K3461" t="s">
        <v>654</v>
      </c>
      <c r="L3461">
        <v>24</v>
      </c>
      <c r="M3461">
        <v>3.3</v>
      </c>
      <c r="N3461" s="2">
        <v>45303</v>
      </c>
      <c r="O3461">
        <v>217</v>
      </c>
    </row>
    <row r="3462" spans="1:15" x14ac:dyDescent="0.25">
      <c r="A3462">
        <v>3461</v>
      </c>
      <c r="B3462" t="s">
        <v>720</v>
      </c>
      <c r="C3462" t="s">
        <v>702</v>
      </c>
      <c r="D3462" t="s">
        <v>4165</v>
      </c>
      <c r="E3462" t="s">
        <v>675</v>
      </c>
      <c r="F3462" t="s">
        <v>686</v>
      </c>
      <c r="G3462" s="2">
        <v>41842</v>
      </c>
      <c r="H3462">
        <v>114055.58</v>
      </c>
      <c r="I3462">
        <v>0.05</v>
      </c>
      <c r="J3462" t="b">
        <v>1</v>
      </c>
      <c r="K3462" t="s">
        <v>697</v>
      </c>
      <c r="L3462">
        <v>12</v>
      </c>
      <c r="M3462">
        <v>3.9</v>
      </c>
      <c r="N3462" s="2">
        <v>45663</v>
      </c>
      <c r="O3462">
        <v>367</v>
      </c>
    </row>
    <row r="3463" spans="1:15" x14ac:dyDescent="0.25">
      <c r="A3463">
        <v>3462</v>
      </c>
      <c r="B3463" t="s">
        <v>672</v>
      </c>
      <c r="C3463" t="s">
        <v>702</v>
      </c>
      <c r="D3463" t="s">
        <v>4166</v>
      </c>
      <c r="E3463" t="s">
        <v>675</v>
      </c>
      <c r="F3463" t="s">
        <v>653</v>
      </c>
      <c r="G3463" s="2">
        <v>42425</v>
      </c>
      <c r="H3463">
        <v>189457.6</v>
      </c>
      <c r="I3463">
        <v>0.14000000000000001</v>
      </c>
      <c r="J3463" t="b">
        <v>1</v>
      </c>
      <c r="K3463" t="s">
        <v>638</v>
      </c>
      <c r="L3463">
        <v>22</v>
      </c>
      <c r="M3463">
        <v>3.3</v>
      </c>
      <c r="N3463" s="2">
        <v>44960</v>
      </c>
      <c r="O3463">
        <v>166</v>
      </c>
    </row>
    <row r="3464" spans="1:15" x14ac:dyDescent="0.25">
      <c r="A3464">
        <v>3463</v>
      </c>
      <c r="B3464" t="s">
        <v>633</v>
      </c>
      <c r="C3464" t="s">
        <v>722</v>
      </c>
      <c r="D3464" t="s">
        <v>4167</v>
      </c>
      <c r="E3464" t="s">
        <v>680</v>
      </c>
      <c r="F3464" t="s">
        <v>653</v>
      </c>
      <c r="G3464" s="2">
        <v>45940</v>
      </c>
      <c r="H3464">
        <v>126839.07</v>
      </c>
      <c r="I3464">
        <v>0.02</v>
      </c>
      <c r="J3464" t="b">
        <v>0</v>
      </c>
      <c r="K3464" t="s">
        <v>659</v>
      </c>
      <c r="L3464">
        <v>4</v>
      </c>
      <c r="M3464">
        <v>4.3</v>
      </c>
      <c r="N3464" s="2">
        <v>45984</v>
      </c>
      <c r="O3464">
        <v>227</v>
      </c>
    </row>
    <row r="3465" spans="1:15" x14ac:dyDescent="0.25">
      <c r="A3465">
        <v>3464</v>
      </c>
      <c r="B3465" t="s">
        <v>720</v>
      </c>
      <c r="C3465" t="s">
        <v>736</v>
      </c>
      <c r="D3465" t="s">
        <v>4168</v>
      </c>
      <c r="E3465" t="s">
        <v>680</v>
      </c>
      <c r="F3465" t="s">
        <v>696</v>
      </c>
      <c r="G3465" s="2">
        <v>41290</v>
      </c>
      <c r="H3465">
        <v>114702.56</v>
      </c>
      <c r="J3465" t="b">
        <v>1</v>
      </c>
      <c r="K3465" t="s">
        <v>638</v>
      </c>
      <c r="L3465">
        <v>14</v>
      </c>
      <c r="M3465">
        <v>3.3</v>
      </c>
      <c r="N3465" s="2">
        <v>45361</v>
      </c>
      <c r="O3465">
        <v>316</v>
      </c>
    </row>
    <row r="3466" spans="1:15" x14ac:dyDescent="0.25">
      <c r="A3466">
        <v>3465</v>
      </c>
      <c r="B3466" t="s">
        <v>734</v>
      </c>
      <c r="C3466" t="s">
        <v>681</v>
      </c>
      <c r="D3466" t="s">
        <v>4169</v>
      </c>
      <c r="E3466" t="s">
        <v>680</v>
      </c>
      <c r="F3466" t="s">
        <v>637</v>
      </c>
      <c r="G3466" s="2">
        <v>41543</v>
      </c>
      <c r="H3466">
        <v>157163.14000000001</v>
      </c>
      <c r="I3466">
        <v>0.12</v>
      </c>
      <c r="J3466" t="b">
        <v>0</v>
      </c>
      <c r="K3466" t="s">
        <v>664</v>
      </c>
      <c r="L3466">
        <v>2</v>
      </c>
      <c r="M3466">
        <v>3.8</v>
      </c>
      <c r="N3466" s="2">
        <v>45833</v>
      </c>
      <c r="O3466">
        <v>443</v>
      </c>
    </row>
    <row r="3467" spans="1:15" x14ac:dyDescent="0.25">
      <c r="A3467">
        <v>3466</v>
      </c>
      <c r="B3467" t="s">
        <v>650</v>
      </c>
      <c r="C3467" t="s">
        <v>750</v>
      </c>
      <c r="D3467" t="s">
        <v>4170</v>
      </c>
      <c r="E3467" t="s">
        <v>642</v>
      </c>
      <c r="F3467" t="s">
        <v>696</v>
      </c>
      <c r="G3467" s="2">
        <v>42637</v>
      </c>
      <c r="H3467">
        <v>156012.72</v>
      </c>
      <c r="I3467">
        <v>0.2</v>
      </c>
      <c r="J3467" t="b">
        <v>1</v>
      </c>
      <c r="K3467" t="s">
        <v>697</v>
      </c>
      <c r="L3467">
        <v>15</v>
      </c>
      <c r="M3467">
        <v>1.3</v>
      </c>
      <c r="N3467" s="2">
        <v>45185</v>
      </c>
      <c r="O3467">
        <v>112</v>
      </c>
    </row>
    <row r="3468" spans="1:15" x14ac:dyDescent="0.25">
      <c r="A3468">
        <v>3467</v>
      </c>
      <c r="B3468" t="s">
        <v>701</v>
      </c>
      <c r="C3468" t="s">
        <v>694</v>
      </c>
      <c r="D3468" t="s">
        <v>4171</v>
      </c>
      <c r="E3468" t="s">
        <v>636</v>
      </c>
      <c r="F3468" t="s">
        <v>643</v>
      </c>
      <c r="G3468" s="2">
        <v>40470</v>
      </c>
      <c r="H3468">
        <v>139252.82999999999</v>
      </c>
      <c r="I3468">
        <v>0.2</v>
      </c>
      <c r="J3468" t="b">
        <v>1</v>
      </c>
      <c r="K3468" t="s">
        <v>644</v>
      </c>
      <c r="L3468">
        <v>1</v>
      </c>
      <c r="M3468">
        <v>4.0999999999999996</v>
      </c>
      <c r="N3468" s="2">
        <v>45228</v>
      </c>
      <c r="O3468">
        <v>407</v>
      </c>
    </row>
    <row r="3469" spans="1:15" x14ac:dyDescent="0.25">
      <c r="A3469">
        <v>3468</v>
      </c>
      <c r="B3469" t="s">
        <v>746</v>
      </c>
      <c r="C3469" t="s">
        <v>651</v>
      </c>
      <c r="D3469" t="s">
        <v>4172</v>
      </c>
      <c r="E3469" t="s">
        <v>670</v>
      </c>
      <c r="F3469" t="s">
        <v>683</v>
      </c>
      <c r="G3469" s="2">
        <v>41719</v>
      </c>
      <c r="H3469">
        <v>43045.760000000002</v>
      </c>
      <c r="I3469">
        <v>0.1</v>
      </c>
      <c r="J3469" t="b">
        <v>1</v>
      </c>
      <c r="K3469" t="s">
        <v>638</v>
      </c>
      <c r="L3469">
        <v>25</v>
      </c>
      <c r="M3469">
        <v>3.2</v>
      </c>
      <c r="N3469" s="2">
        <v>45371</v>
      </c>
      <c r="O3469">
        <v>478</v>
      </c>
    </row>
    <row r="3470" spans="1:15" x14ac:dyDescent="0.25">
      <c r="A3470">
        <v>3469</v>
      </c>
      <c r="B3470" t="s">
        <v>655</v>
      </c>
      <c r="C3470" t="s">
        <v>646</v>
      </c>
      <c r="D3470" t="s">
        <v>4173</v>
      </c>
      <c r="E3470" t="s">
        <v>675</v>
      </c>
      <c r="F3470" t="s">
        <v>653</v>
      </c>
      <c r="G3470" s="2">
        <v>44226</v>
      </c>
      <c r="H3470">
        <v>147554.78</v>
      </c>
      <c r="I3470">
        <v>0.14000000000000001</v>
      </c>
      <c r="J3470" t="b">
        <v>1</v>
      </c>
      <c r="K3470" t="s">
        <v>697</v>
      </c>
      <c r="L3470">
        <v>20</v>
      </c>
      <c r="M3470">
        <v>4.2</v>
      </c>
      <c r="N3470" s="2">
        <v>45682</v>
      </c>
      <c r="O3470">
        <v>50</v>
      </c>
    </row>
    <row r="3471" spans="1:15" x14ac:dyDescent="0.25">
      <c r="A3471">
        <v>3470</v>
      </c>
      <c r="B3471" t="s">
        <v>672</v>
      </c>
      <c r="C3471" t="s">
        <v>651</v>
      </c>
      <c r="D3471" t="s">
        <v>4174</v>
      </c>
      <c r="E3471" t="s">
        <v>648</v>
      </c>
      <c r="F3471" t="s">
        <v>653</v>
      </c>
      <c r="G3471" s="2">
        <v>44658</v>
      </c>
      <c r="H3471">
        <v>189370.55</v>
      </c>
      <c r="J3471" t="b">
        <v>0</v>
      </c>
      <c r="K3471" t="s">
        <v>667</v>
      </c>
      <c r="L3471">
        <v>22</v>
      </c>
      <c r="M3471">
        <v>3.1</v>
      </c>
      <c r="N3471" s="2">
        <v>45447</v>
      </c>
    </row>
    <row r="3472" spans="1:15" x14ac:dyDescent="0.25">
      <c r="A3472">
        <v>3471</v>
      </c>
      <c r="B3472" t="s">
        <v>665</v>
      </c>
      <c r="C3472" t="s">
        <v>736</v>
      </c>
      <c r="D3472" t="s">
        <v>4175</v>
      </c>
      <c r="E3472" t="s">
        <v>642</v>
      </c>
      <c r="F3472" t="s">
        <v>686</v>
      </c>
      <c r="G3472" s="2">
        <v>41315</v>
      </c>
      <c r="H3472">
        <v>104537.19</v>
      </c>
      <c r="I3472">
        <v>0.17</v>
      </c>
      <c r="J3472" t="b">
        <v>1</v>
      </c>
      <c r="K3472" t="s">
        <v>654</v>
      </c>
      <c r="L3472">
        <v>0</v>
      </c>
      <c r="M3472">
        <v>4.5999999999999996</v>
      </c>
      <c r="N3472" s="2">
        <v>45036</v>
      </c>
      <c r="O3472">
        <v>209</v>
      </c>
    </row>
    <row r="3473" spans="1:15" x14ac:dyDescent="0.25">
      <c r="A3473">
        <v>3472</v>
      </c>
      <c r="B3473" t="s">
        <v>677</v>
      </c>
      <c r="C3473" t="s">
        <v>708</v>
      </c>
      <c r="D3473" t="s">
        <v>4176</v>
      </c>
      <c r="E3473" t="s">
        <v>648</v>
      </c>
      <c r="F3473" t="s">
        <v>696</v>
      </c>
      <c r="G3473" s="2">
        <v>43725</v>
      </c>
      <c r="H3473">
        <v>152968.93</v>
      </c>
      <c r="J3473" t="b">
        <v>0</v>
      </c>
      <c r="K3473" t="s">
        <v>697</v>
      </c>
      <c r="L3473">
        <v>5</v>
      </c>
      <c r="M3473">
        <v>3.5</v>
      </c>
      <c r="N3473" s="2">
        <v>45161</v>
      </c>
      <c r="O3473">
        <v>54</v>
      </c>
    </row>
    <row r="3474" spans="1:15" x14ac:dyDescent="0.25">
      <c r="A3474">
        <v>3473</v>
      </c>
      <c r="B3474" t="s">
        <v>668</v>
      </c>
      <c r="C3474" t="s">
        <v>681</v>
      </c>
      <c r="D3474" t="s">
        <v>4177</v>
      </c>
      <c r="E3474" t="s">
        <v>658</v>
      </c>
      <c r="F3474" t="s">
        <v>696</v>
      </c>
      <c r="G3474" s="2">
        <v>44966</v>
      </c>
      <c r="H3474">
        <v>199295.92</v>
      </c>
      <c r="I3474">
        <v>0.09</v>
      </c>
      <c r="J3474" t="b">
        <v>1</v>
      </c>
      <c r="K3474" t="s">
        <v>664</v>
      </c>
      <c r="L3474">
        <v>12</v>
      </c>
      <c r="M3474">
        <v>3.9</v>
      </c>
      <c r="O3474">
        <v>288</v>
      </c>
    </row>
    <row r="3475" spans="1:15" x14ac:dyDescent="0.25">
      <c r="A3475">
        <v>3474</v>
      </c>
      <c r="B3475" t="s">
        <v>707</v>
      </c>
      <c r="C3475" t="s">
        <v>708</v>
      </c>
      <c r="D3475" t="s">
        <v>4178</v>
      </c>
      <c r="E3475" t="s">
        <v>704</v>
      </c>
      <c r="F3475" t="s">
        <v>676</v>
      </c>
      <c r="G3475" s="2">
        <v>42734</v>
      </c>
      <c r="H3475">
        <v>49655.42</v>
      </c>
      <c r="I3475">
        <v>0.03</v>
      </c>
      <c r="J3475" t="b">
        <v>0</v>
      </c>
      <c r="K3475" t="s">
        <v>684</v>
      </c>
      <c r="L3475">
        <v>4</v>
      </c>
      <c r="M3475">
        <v>2.1</v>
      </c>
      <c r="N3475" s="2">
        <v>45658</v>
      </c>
    </row>
    <row r="3476" spans="1:15" x14ac:dyDescent="0.25">
      <c r="A3476">
        <v>3475</v>
      </c>
      <c r="B3476" t="s">
        <v>720</v>
      </c>
      <c r="C3476" t="s">
        <v>744</v>
      </c>
      <c r="D3476" t="s">
        <v>4179</v>
      </c>
      <c r="E3476" t="s">
        <v>727</v>
      </c>
      <c r="F3476" t="s">
        <v>637</v>
      </c>
      <c r="G3476" s="2">
        <v>41189</v>
      </c>
      <c r="H3476">
        <v>159773.16</v>
      </c>
      <c r="I3476">
        <v>0.11</v>
      </c>
      <c r="J3476" t="b">
        <v>1</v>
      </c>
      <c r="K3476" t="s">
        <v>697</v>
      </c>
      <c r="L3476">
        <v>1</v>
      </c>
      <c r="M3476">
        <v>4.2</v>
      </c>
      <c r="N3476" s="2">
        <v>45208</v>
      </c>
      <c r="O3476">
        <v>346</v>
      </c>
    </row>
    <row r="3477" spans="1:15" x14ac:dyDescent="0.25">
      <c r="A3477">
        <v>3476</v>
      </c>
      <c r="B3477" t="s">
        <v>645</v>
      </c>
      <c r="C3477" t="s">
        <v>651</v>
      </c>
      <c r="D3477" t="s">
        <v>4180</v>
      </c>
      <c r="E3477" t="s">
        <v>675</v>
      </c>
      <c r="F3477" t="s">
        <v>671</v>
      </c>
      <c r="G3477" s="2">
        <v>43368</v>
      </c>
      <c r="H3477">
        <v>62444.44</v>
      </c>
      <c r="I3477">
        <v>0.06</v>
      </c>
      <c r="J3477" t="b">
        <v>1</v>
      </c>
      <c r="K3477" t="s">
        <v>715</v>
      </c>
      <c r="L3477">
        <v>4</v>
      </c>
      <c r="M3477">
        <v>2.2000000000000002</v>
      </c>
      <c r="N3477" s="2">
        <v>45077</v>
      </c>
      <c r="O3477">
        <v>40</v>
      </c>
    </row>
    <row r="3478" spans="1:15" x14ac:dyDescent="0.25">
      <c r="A3478">
        <v>3477</v>
      </c>
      <c r="B3478" t="s">
        <v>677</v>
      </c>
      <c r="C3478" t="s">
        <v>651</v>
      </c>
      <c r="D3478" t="s">
        <v>4181</v>
      </c>
      <c r="E3478" t="s">
        <v>670</v>
      </c>
      <c r="F3478" t="s">
        <v>686</v>
      </c>
      <c r="G3478" s="2">
        <v>41363</v>
      </c>
      <c r="H3478">
        <v>201782.86</v>
      </c>
      <c r="J3478" t="b">
        <v>1</v>
      </c>
      <c r="K3478" t="s">
        <v>659</v>
      </c>
      <c r="L3478">
        <v>1</v>
      </c>
      <c r="M3478">
        <v>3.6</v>
      </c>
      <c r="N3478" s="2">
        <v>45400</v>
      </c>
      <c r="O3478">
        <v>340</v>
      </c>
    </row>
    <row r="3479" spans="1:15" x14ac:dyDescent="0.25">
      <c r="A3479">
        <v>3478</v>
      </c>
      <c r="B3479" t="s">
        <v>707</v>
      </c>
      <c r="C3479" t="s">
        <v>722</v>
      </c>
      <c r="D3479" t="s">
        <v>4182</v>
      </c>
      <c r="E3479" t="s">
        <v>670</v>
      </c>
      <c r="F3479" t="s">
        <v>686</v>
      </c>
      <c r="G3479" s="2">
        <v>41995</v>
      </c>
      <c r="H3479">
        <v>183986.72</v>
      </c>
      <c r="I3479">
        <v>7.0000000000000007E-2</v>
      </c>
      <c r="J3479" t="b">
        <v>1</v>
      </c>
      <c r="K3479" t="s">
        <v>719</v>
      </c>
      <c r="L3479">
        <v>4</v>
      </c>
      <c r="M3479">
        <v>4.4000000000000004</v>
      </c>
      <c r="N3479" s="2">
        <v>45469</v>
      </c>
      <c r="O3479">
        <v>251</v>
      </c>
    </row>
    <row r="3480" spans="1:15" x14ac:dyDescent="0.25">
      <c r="A3480">
        <v>3479</v>
      </c>
      <c r="B3480" t="s">
        <v>650</v>
      </c>
      <c r="C3480" t="s">
        <v>731</v>
      </c>
      <c r="D3480" t="s">
        <v>4183</v>
      </c>
      <c r="E3480" t="s">
        <v>636</v>
      </c>
      <c r="F3480" t="s">
        <v>653</v>
      </c>
      <c r="G3480" s="2">
        <v>40975</v>
      </c>
      <c r="H3480">
        <v>110439.94</v>
      </c>
      <c r="J3480" t="b">
        <v>1</v>
      </c>
      <c r="K3480" t="s">
        <v>697</v>
      </c>
      <c r="L3480">
        <v>9</v>
      </c>
      <c r="M3480">
        <v>1.1000000000000001</v>
      </c>
      <c r="N3480" s="2">
        <v>45664</v>
      </c>
      <c r="O3480">
        <v>135</v>
      </c>
    </row>
    <row r="3481" spans="1:15" x14ac:dyDescent="0.25">
      <c r="A3481">
        <v>3480</v>
      </c>
      <c r="B3481" t="s">
        <v>698</v>
      </c>
      <c r="C3481" t="s">
        <v>744</v>
      </c>
      <c r="D3481" t="s">
        <v>4184</v>
      </c>
      <c r="E3481" t="s">
        <v>675</v>
      </c>
      <c r="F3481" t="s">
        <v>683</v>
      </c>
      <c r="G3481" s="2">
        <v>41966</v>
      </c>
      <c r="H3481">
        <v>141804.95000000001</v>
      </c>
      <c r="I3481">
        <v>0.03</v>
      </c>
      <c r="J3481" t="b">
        <v>0</v>
      </c>
      <c r="K3481" t="s">
        <v>687</v>
      </c>
      <c r="L3481">
        <v>8</v>
      </c>
      <c r="M3481">
        <v>4.4000000000000004</v>
      </c>
      <c r="N3481" s="2">
        <v>45018</v>
      </c>
      <c r="O3481">
        <v>124</v>
      </c>
    </row>
    <row r="3482" spans="1:15" x14ac:dyDescent="0.25">
      <c r="A3482">
        <v>3481</v>
      </c>
      <c r="B3482" t="s">
        <v>639</v>
      </c>
      <c r="C3482" t="s">
        <v>731</v>
      </c>
      <c r="D3482" t="s">
        <v>4185</v>
      </c>
      <c r="E3482" t="s">
        <v>663</v>
      </c>
      <c r="F3482" t="s">
        <v>643</v>
      </c>
      <c r="G3482" s="2">
        <v>42763</v>
      </c>
      <c r="H3482">
        <v>191877.4</v>
      </c>
      <c r="I3482">
        <v>0.1</v>
      </c>
      <c r="J3482" t="b">
        <v>1</v>
      </c>
      <c r="K3482" t="s">
        <v>684</v>
      </c>
      <c r="L3482">
        <v>22</v>
      </c>
      <c r="M3482">
        <v>2.5</v>
      </c>
      <c r="N3482" s="2">
        <v>45699</v>
      </c>
      <c r="O3482">
        <v>226</v>
      </c>
    </row>
    <row r="3483" spans="1:15" x14ac:dyDescent="0.25">
      <c r="A3483">
        <v>3482</v>
      </c>
      <c r="B3483" t="s">
        <v>660</v>
      </c>
      <c r="C3483" t="s">
        <v>728</v>
      </c>
      <c r="D3483" t="s">
        <v>4186</v>
      </c>
      <c r="E3483" t="s">
        <v>642</v>
      </c>
      <c r="F3483" t="s">
        <v>676</v>
      </c>
      <c r="G3483" s="2">
        <v>43398</v>
      </c>
      <c r="H3483">
        <v>195705.25</v>
      </c>
      <c r="I3483">
        <v>0.16</v>
      </c>
      <c r="J3483" t="b">
        <v>1</v>
      </c>
      <c r="K3483" t="s">
        <v>715</v>
      </c>
      <c r="L3483">
        <v>11</v>
      </c>
      <c r="M3483">
        <v>4.8</v>
      </c>
      <c r="N3483" s="2">
        <v>45362</v>
      </c>
      <c r="O3483">
        <v>399</v>
      </c>
    </row>
    <row r="3484" spans="1:15" x14ac:dyDescent="0.25">
      <c r="A3484">
        <v>3483</v>
      </c>
      <c r="B3484" t="s">
        <v>707</v>
      </c>
      <c r="C3484" t="s">
        <v>646</v>
      </c>
      <c r="D3484" t="s">
        <v>4187</v>
      </c>
      <c r="E3484" t="s">
        <v>636</v>
      </c>
      <c r="F3484" t="s">
        <v>683</v>
      </c>
      <c r="G3484" s="2">
        <v>45746</v>
      </c>
      <c r="H3484">
        <v>86795.46</v>
      </c>
      <c r="I3484">
        <v>0.2</v>
      </c>
      <c r="J3484" t="b">
        <v>1</v>
      </c>
      <c r="K3484" t="s">
        <v>719</v>
      </c>
      <c r="L3484">
        <v>1</v>
      </c>
      <c r="M3484">
        <v>1.5</v>
      </c>
      <c r="O3484">
        <v>146</v>
      </c>
    </row>
    <row r="3485" spans="1:15" x14ac:dyDescent="0.25">
      <c r="A3485">
        <v>3484</v>
      </c>
      <c r="B3485" t="s">
        <v>650</v>
      </c>
      <c r="C3485" t="s">
        <v>722</v>
      </c>
      <c r="D3485" t="s">
        <v>4188</v>
      </c>
      <c r="E3485" t="s">
        <v>642</v>
      </c>
      <c r="F3485" t="s">
        <v>671</v>
      </c>
      <c r="G3485" s="2">
        <v>41000</v>
      </c>
      <c r="H3485">
        <v>169474.98</v>
      </c>
      <c r="J3485" t="b">
        <v>0</v>
      </c>
      <c r="K3485" t="s">
        <v>697</v>
      </c>
      <c r="L3485">
        <v>11</v>
      </c>
      <c r="M3485">
        <v>2.5</v>
      </c>
      <c r="N3485" s="2">
        <v>45746</v>
      </c>
      <c r="O3485">
        <v>166</v>
      </c>
    </row>
    <row r="3486" spans="1:15" x14ac:dyDescent="0.25">
      <c r="A3486">
        <v>3485</v>
      </c>
      <c r="B3486" t="s">
        <v>707</v>
      </c>
      <c r="C3486" t="s">
        <v>673</v>
      </c>
      <c r="D3486" t="s">
        <v>4189</v>
      </c>
      <c r="E3486" t="s">
        <v>704</v>
      </c>
      <c r="F3486" t="s">
        <v>696</v>
      </c>
      <c r="G3486" s="2">
        <v>43925</v>
      </c>
      <c r="H3486">
        <v>137185.04999999999</v>
      </c>
      <c r="I3486">
        <v>0.03</v>
      </c>
      <c r="J3486" t="b">
        <v>1</v>
      </c>
      <c r="K3486" t="s">
        <v>664</v>
      </c>
      <c r="L3486">
        <v>21</v>
      </c>
      <c r="M3486">
        <v>5</v>
      </c>
    </row>
    <row r="3487" spans="1:15" x14ac:dyDescent="0.25">
      <c r="A3487">
        <v>3486</v>
      </c>
      <c r="B3487" t="s">
        <v>707</v>
      </c>
      <c r="C3487" t="s">
        <v>640</v>
      </c>
      <c r="D3487" t="s">
        <v>4190</v>
      </c>
      <c r="E3487" t="s">
        <v>658</v>
      </c>
      <c r="F3487" t="s">
        <v>686</v>
      </c>
      <c r="G3487" s="2">
        <v>42410</v>
      </c>
      <c r="H3487">
        <v>193296.39</v>
      </c>
      <c r="I3487">
        <v>0.09</v>
      </c>
      <c r="J3487" t="b">
        <v>1</v>
      </c>
      <c r="K3487" t="s">
        <v>700</v>
      </c>
      <c r="L3487">
        <v>21</v>
      </c>
      <c r="M3487">
        <v>2.7</v>
      </c>
      <c r="N3487" s="2">
        <v>45184</v>
      </c>
      <c r="O3487">
        <v>312</v>
      </c>
    </row>
    <row r="3488" spans="1:15" x14ac:dyDescent="0.25">
      <c r="A3488">
        <v>3487</v>
      </c>
      <c r="B3488" t="s">
        <v>655</v>
      </c>
      <c r="C3488" t="s">
        <v>640</v>
      </c>
      <c r="D3488" t="s">
        <v>4191</v>
      </c>
      <c r="E3488" t="s">
        <v>663</v>
      </c>
      <c r="F3488" t="s">
        <v>683</v>
      </c>
      <c r="G3488" s="2">
        <v>44977</v>
      </c>
      <c r="H3488">
        <v>93266.37</v>
      </c>
      <c r="I3488">
        <v>0.19</v>
      </c>
      <c r="J3488" t="b">
        <v>1</v>
      </c>
      <c r="K3488" t="s">
        <v>693</v>
      </c>
      <c r="L3488">
        <v>8</v>
      </c>
      <c r="M3488">
        <v>1.4</v>
      </c>
      <c r="N3488" s="2">
        <v>45125</v>
      </c>
      <c r="O3488">
        <v>467</v>
      </c>
    </row>
    <row r="3489" spans="1:15" x14ac:dyDescent="0.25">
      <c r="A3489">
        <v>3488</v>
      </c>
      <c r="B3489" t="s">
        <v>677</v>
      </c>
      <c r="C3489" t="s">
        <v>673</v>
      </c>
      <c r="D3489" t="s">
        <v>4192</v>
      </c>
      <c r="E3489" t="s">
        <v>675</v>
      </c>
      <c r="F3489" t="s">
        <v>696</v>
      </c>
      <c r="G3489" s="2">
        <v>45868</v>
      </c>
      <c r="H3489">
        <v>113580.98</v>
      </c>
      <c r="I3489">
        <v>0.1</v>
      </c>
      <c r="J3489" t="b">
        <v>1</v>
      </c>
      <c r="K3489" t="s">
        <v>649</v>
      </c>
      <c r="L3489">
        <v>17</v>
      </c>
      <c r="M3489">
        <v>4.5999999999999996</v>
      </c>
      <c r="N3489" s="2">
        <v>45021</v>
      </c>
      <c r="O3489">
        <v>45</v>
      </c>
    </row>
    <row r="3490" spans="1:15" x14ac:dyDescent="0.25">
      <c r="A3490">
        <v>3489</v>
      </c>
      <c r="B3490" t="s">
        <v>633</v>
      </c>
      <c r="C3490" t="s">
        <v>711</v>
      </c>
      <c r="D3490" t="s">
        <v>4193</v>
      </c>
      <c r="E3490" t="s">
        <v>648</v>
      </c>
      <c r="F3490" t="s">
        <v>683</v>
      </c>
      <c r="G3490" s="2">
        <v>41417</v>
      </c>
      <c r="H3490">
        <v>157345.51999999999</v>
      </c>
      <c r="J3490" t="b">
        <v>1</v>
      </c>
      <c r="K3490" t="s">
        <v>684</v>
      </c>
      <c r="L3490">
        <v>17</v>
      </c>
      <c r="M3490">
        <v>1.3</v>
      </c>
      <c r="N3490" s="2">
        <v>45175</v>
      </c>
      <c r="O3490">
        <v>80</v>
      </c>
    </row>
    <row r="3491" spans="1:15" x14ac:dyDescent="0.25">
      <c r="A3491">
        <v>3490</v>
      </c>
      <c r="B3491" t="s">
        <v>668</v>
      </c>
      <c r="C3491" t="s">
        <v>708</v>
      </c>
      <c r="D3491" t="s">
        <v>4194</v>
      </c>
      <c r="E3491" t="s">
        <v>675</v>
      </c>
      <c r="F3491" t="s">
        <v>696</v>
      </c>
      <c r="G3491" s="2">
        <v>40994</v>
      </c>
      <c r="H3491">
        <v>186674.16</v>
      </c>
      <c r="I3491">
        <v>0.17</v>
      </c>
      <c r="J3491" t="b">
        <v>1</v>
      </c>
      <c r="K3491" t="s">
        <v>667</v>
      </c>
      <c r="L3491">
        <v>11</v>
      </c>
      <c r="M3491">
        <v>2.6</v>
      </c>
      <c r="N3491" s="2">
        <v>45291</v>
      </c>
      <c r="O3491">
        <v>61</v>
      </c>
    </row>
    <row r="3492" spans="1:15" x14ac:dyDescent="0.25">
      <c r="A3492">
        <v>3491</v>
      </c>
      <c r="B3492" t="s">
        <v>707</v>
      </c>
      <c r="C3492" t="s">
        <v>678</v>
      </c>
      <c r="D3492" t="s">
        <v>4195</v>
      </c>
      <c r="E3492" t="s">
        <v>658</v>
      </c>
      <c r="F3492" t="s">
        <v>643</v>
      </c>
      <c r="G3492" s="2">
        <v>42287</v>
      </c>
      <c r="H3492">
        <v>98216.41</v>
      </c>
      <c r="I3492">
        <v>0.18</v>
      </c>
      <c r="J3492" t="b">
        <v>1</v>
      </c>
      <c r="K3492" t="s">
        <v>638</v>
      </c>
      <c r="L3492">
        <v>25</v>
      </c>
      <c r="M3492">
        <v>3.5</v>
      </c>
      <c r="N3492" s="2">
        <v>45871</v>
      </c>
      <c r="O3492">
        <v>102</v>
      </c>
    </row>
    <row r="3493" spans="1:15" x14ac:dyDescent="0.25">
      <c r="A3493">
        <v>3492</v>
      </c>
      <c r="B3493" t="s">
        <v>677</v>
      </c>
      <c r="C3493" t="s">
        <v>750</v>
      </c>
      <c r="D3493" t="s">
        <v>4196</v>
      </c>
      <c r="E3493" t="s">
        <v>648</v>
      </c>
      <c r="F3493" t="s">
        <v>686</v>
      </c>
      <c r="G3493" s="2">
        <v>42721</v>
      </c>
      <c r="H3493">
        <v>72034.240000000005</v>
      </c>
      <c r="I3493">
        <v>0.15</v>
      </c>
      <c r="J3493" t="b">
        <v>1</v>
      </c>
      <c r="K3493" t="s">
        <v>654</v>
      </c>
      <c r="L3493">
        <v>7</v>
      </c>
      <c r="M3493">
        <v>3.8</v>
      </c>
      <c r="N3493" s="2">
        <v>45154</v>
      </c>
      <c r="O3493">
        <v>473</v>
      </c>
    </row>
    <row r="3494" spans="1:15" x14ac:dyDescent="0.25">
      <c r="A3494">
        <v>3493</v>
      </c>
      <c r="B3494" t="s">
        <v>720</v>
      </c>
      <c r="C3494" t="s">
        <v>651</v>
      </c>
      <c r="D3494" t="s">
        <v>4197</v>
      </c>
      <c r="E3494" t="s">
        <v>727</v>
      </c>
      <c r="F3494" t="s">
        <v>653</v>
      </c>
      <c r="G3494" s="2">
        <v>42291</v>
      </c>
      <c r="H3494">
        <v>40488.33</v>
      </c>
      <c r="J3494" t="b">
        <v>1</v>
      </c>
      <c r="K3494" t="s">
        <v>684</v>
      </c>
      <c r="L3494">
        <v>14</v>
      </c>
      <c r="M3494">
        <v>4.8</v>
      </c>
      <c r="N3494" s="2">
        <v>45158</v>
      </c>
      <c r="O3494">
        <v>5</v>
      </c>
    </row>
    <row r="3495" spans="1:15" x14ac:dyDescent="0.25">
      <c r="A3495">
        <v>3494</v>
      </c>
      <c r="B3495" t="s">
        <v>713</v>
      </c>
      <c r="C3495" t="s">
        <v>711</v>
      </c>
      <c r="D3495" t="s">
        <v>4198</v>
      </c>
      <c r="E3495" t="s">
        <v>636</v>
      </c>
      <c r="F3495" t="s">
        <v>671</v>
      </c>
      <c r="G3495" s="2">
        <v>45250</v>
      </c>
      <c r="H3495">
        <v>72415.710000000006</v>
      </c>
      <c r="J3495" t="b">
        <v>0</v>
      </c>
      <c r="K3495" t="s">
        <v>693</v>
      </c>
      <c r="L3495">
        <v>19</v>
      </c>
      <c r="M3495">
        <v>2.2000000000000002</v>
      </c>
      <c r="N3495" s="2">
        <v>45340</v>
      </c>
      <c r="O3495">
        <v>97</v>
      </c>
    </row>
    <row r="3496" spans="1:15" x14ac:dyDescent="0.25">
      <c r="A3496">
        <v>3495</v>
      </c>
      <c r="B3496" t="s">
        <v>701</v>
      </c>
      <c r="C3496" t="s">
        <v>708</v>
      </c>
      <c r="D3496" t="s">
        <v>4199</v>
      </c>
      <c r="E3496" t="s">
        <v>670</v>
      </c>
      <c r="F3496" t="s">
        <v>671</v>
      </c>
      <c r="G3496" s="2">
        <v>43808</v>
      </c>
      <c r="H3496">
        <v>98224.59</v>
      </c>
      <c r="I3496">
        <v>0.11</v>
      </c>
      <c r="J3496" t="b">
        <v>0</v>
      </c>
      <c r="K3496" t="s">
        <v>644</v>
      </c>
      <c r="L3496">
        <v>23</v>
      </c>
      <c r="M3496">
        <v>2.8</v>
      </c>
      <c r="N3496" s="2">
        <v>45679</v>
      </c>
      <c r="O3496">
        <v>173</v>
      </c>
    </row>
    <row r="3497" spans="1:15" x14ac:dyDescent="0.25">
      <c r="A3497">
        <v>3496</v>
      </c>
      <c r="B3497" t="s">
        <v>724</v>
      </c>
      <c r="C3497" t="s">
        <v>708</v>
      </c>
      <c r="D3497" t="s">
        <v>4200</v>
      </c>
      <c r="E3497" t="s">
        <v>663</v>
      </c>
      <c r="F3497" t="s">
        <v>696</v>
      </c>
      <c r="G3497" s="2">
        <v>41333</v>
      </c>
      <c r="H3497">
        <v>72180.45</v>
      </c>
      <c r="I3497">
        <v>0.2</v>
      </c>
      <c r="J3497" t="b">
        <v>0</v>
      </c>
      <c r="K3497" t="s">
        <v>719</v>
      </c>
      <c r="L3497">
        <v>4</v>
      </c>
      <c r="M3497">
        <v>3.1</v>
      </c>
      <c r="O3497">
        <v>416</v>
      </c>
    </row>
    <row r="3498" spans="1:15" x14ac:dyDescent="0.25">
      <c r="A3498">
        <v>3497</v>
      </c>
      <c r="B3498" t="s">
        <v>720</v>
      </c>
      <c r="C3498" t="s">
        <v>651</v>
      </c>
      <c r="D3498" t="s">
        <v>4201</v>
      </c>
      <c r="E3498" t="s">
        <v>663</v>
      </c>
      <c r="F3498" t="s">
        <v>676</v>
      </c>
      <c r="G3498" s="2">
        <v>45772</v>
      </c>
      <c r="H3498">
        <v>153726.82</v>
      </c>
      <c r="I3498">
        <v>0.08</v>
      </c>
      <c r="J3498" t="b">
        <v>1</v>
      </c>
      <c r="K3498" t="s">
        <v>715</v>
      </c>
      <c r="L3498">
        <v>16</v>
      </c>
      <c r="M3498">
        <v>2</v>
      </c>
      <c r="N3498" s="2">
        <v>45832</v>
      </c>
      <c r="O3498">
        <v>468</v>
      </c>
    </row>
    <row r="3499" spans="1:15" x14ac:dyDescent="0.25">
      <c r="A3499">
        <v>3498</v>
      </c>
      <c r="B3499" t="s">
        <v>724</v>
      </c>
      <c r="C3499" t="s">
        <v>711</v>
      </c>
      <c r="D3499" t="s">
        <v>4202</v>
      </c>
      <c r="E3499" t="s">
        <v>704</v>
      </c>
      <c r="F3499" t="s">
        <v>671</v>
      </c>
      <c r="G3499" s="2">
        <v>41852</v>
      </c>
      <c r="H3499">
        <v>131709.21</v>
      </c>
      <c r="I3499">
        <v>0.1</v>
      </c>
      <c r="J3499" t="b">
        <v>1</v>
      </c>
      <c r="K3499" t="s">
        <v>687</v>
      </c>
      <c r="L3499">
        <v>8</v>
      </c>
      <c r="M3499">
        <v>1.1000000000000001</v>
      </c>
      <c r="O3499">
        <v>101</v>
      </c>
    </row>
    <row r="3500" spans="1:15" x14ac:dyDescent="0.25">
      <c r="A3500">
        <v>3499</v>
      </c>
      <c r="B3500" t="s">
        <v>741</v>
      </c>
      <c r="C3500" t="s">
        <v>731</v>
      </c>
      <c r="D3500" t="s">
        <v>4203</v>
      </c>
      <c r="E3500" t="s">
        <v>663</v>
      </c>
      <c r="F3500" t="s">
        <v>676</v>
      </c>
      <c r="G3500" s="2">
        <v>41573</v>
      </c>
      <c r="H3500">
        <v>126019.54</v>
      </c>
      <c r="J3500" t="b">
        <v>1</v>
      </c>
      <c r="K3500" t="s">
        <v>684</v>
      </c>
      <c r="L3500">
        <v>1</v>
      </c>
      <c r="M3500">
        <v>4.2</v>
      </c>
      <c r="N3500" s="2">
        <v>45173</v>
      </c>
      <c r="O3500">
        <v>453</v>
      </c>
    </row>
    <row r="3501" spans="1:15" x14ac:dyDescent="0.25">
      <c r="A3501">
        <v>3500</v>
      </c>
      <c r="B3501" t="s">
        <v>741</v>
      </c>
      <c r="C3501" t="s">
        <v>678</v>
      </c>
      <c r="D3501" t="s">
        <v>4204</v>
      </c>
      <c r="E3501" t="s">
        <v>658</v>
      </c>
      <c r="F3501" t="s">
        <v>686</v>
      </c>
      <c r="G3501" s="2">
        <v>45567</v>
      </c>
      <c r="H3501">
        <v>117920.95</v>
      </c>
      <c r="I3501">
        <v>7.0000000000000007E-2</v>
      </c>
      <c r="J3501" t="b">
        <v>1</v>
      </c>
      <c r="K3501" t="s">
        <v>719</v>
      </c>
      <c r="L3501">
        <v>23</v>
      </c>
      <c r="M3501">
        <v>1.1000000000000001</v>
      </c>
      <c r="N3501" s="2">
        <v>45088</v>
      </c>
      <c r="O3501">
        <v>173</v>
      </c>
    </row>
    <row r="3502" spans="1:15" x14ac:dyDescent="0.25">
      <c r="A3502">
        <v>3501</v>
      </c>
      <c r="B3502" t="s">
        <v>645</v>
      </c>
      <c r="C3502" t="s">
        <v>646</v>
      </c>
      <c r="D3502" t="s">
        <v>4205</v>
      </c>
      <c r="E3502" t="s">
        <v>663</v>
      </c>
      <c r="F3502" t="s">
        <v>676</v>
      </c>
      <c r="G3502" s="2">
        <v>42077</v>
      </c>
      <c r="H3502">
        <v>191139.55</v>
      </c>
      <c r="I3502">
        <v>0.16</v>
      </c>
      <c r="J3502" t="b">
        <v>1</v>
      </c>
      <c r="K3502" t="s">
        <v>697</v>
      </c>
      <c r="L3502">
        <v>22</v>
      </c>
      <c r="M3502">
        <v>3.1</v>
      </c>
      <c r="N3502" s="2">
        <v>45434</v>
      </c>
      <c r="O3502">
        <v>115</v>
      </c>
    </row>
    <row r="3503" spans="1:15" x14ac:dyDescent="0.25">
      <c r="A3503">
        <v>3502</v>
      </c>
      <c r="B3503" t="s">
        <v>734</v>
      </c>
      <c r="C3503" t="s">
        <v>656</v>
      </c>
      <c r="D3503" t="s">
        <v>4206</v>
      </c>
      <c r="E3503" t="s">
        <v>675</v>
      </c>
      <c r="F3503" t="s">
        <v>653</v>
      </c>
      <c r="G3503" s="2">
        <v>41787</v>
      </c>
      <c r="H3503">
        <v>131360.07</v>
      </c>
      <c r="I3503">
        <v>0.05</v>
      </c>
      <c r="J3503" t="b">
        <v>1</v>
      </c>
      <c r="K3503" t="s">
        <v>638</v>
      </c>
      <c r="L3503">
        <v>8</v>
      </c>
      <c r="M3503">
        <v>3.4</v>
      </c>
      <c r="N3503" s="2">
        <v>45890</v>
      </c>
      <c r="O3503">
        <v>382</v>
      </c>
    </row>
    <row r="3504" spans="1:15" x14ac:dyDescent="0.25">
      <c r="A3504">
        <v>3503</v>
      </c>
      <c r="B3504" t="s">
        <v>713</v>
      </c>
      <c r="C3504" t="s">
        <v>656</v>
      </c>
      <c r="D3504" t="s">
        <v>4207</v>
      </c>
      <c r="E3504" t="s">
        <v>704</v>
      </c>
      <c r="F3504" t="s">
        <v>686</v>
      </c>
      <c r="G3504" s="2">
        <v>46049</v>
      </c>
      <c r="H3504">
        <v>154938.23000000001</v>
      </c>
      <c r="I3504">
        <v>0.17</v>
      </c>
      <c r="J3504" t="b">
        <v>0</v>
      </c>
      <c r="K3504" t="s">
        <v>687</v>
      </c>
      <c r="L3504">
        <v>19</v>
      </c>
      <c r="M3504">
        <v>3.7</v>
      </c>
      <c r="N3504" s="2">
        <v>46038</v>
      </c>
      <c r="O3504">
        <v>460</v>
      </c>
    </row>
    <row r="3505" spans="1:15" x14ac:dyDescent="0.25">
      <c r="A3505">
        <v>3504</v>
      </c>
      <c r="B3505" t="s">
        <v>645</v>
      </c>
      <c r="C3505" t="s">
        <v>722</v>
      </c>
      <c r="D3505" t="s">
        <v>4208</v>
      </c>
      <c r="E3505" t="s">
        <v>675</v>
      </c>
      <c r="F3505" t="s">
        <v>643</v>
      </c>
      <c r="G3505" s="2">
        <v>41112</v>
      </c>
      <c r="H3505">
        <v>178994.21</v>
      </c>
      <c r="I3505">
        <v>0.05</v>
      </c>
      <c r="J3505" t="b">
        <v>1</v>
      </c>
      <c r="K3505" t="s">
        <v>687</v>
      </c>
      <c r="L3505">
        <v>2</v>
      </c>
      <c r="M3505">
        <v>2.2000000000000002</v>
      </c>
      <c r="N3505" s="2">
        <v>45509</v>
      </c>
      <c r="O3505">
        <v>458</v>
      </c>
    </row>
    <row r="3506" spans="1:15" x14ac:dyDescent="0.25">
      <c r="A3506">
        <v>3505</v>
      </c>
      <c r="B3506" t="s">
        <v>668</v>
      </c>
      <c r="C3506" t="s">
        <v>673</v>
      </c>
      <c r="D3506" t="s">
        <v>4209</v>
      </c>
      <c r="E3506" t="s">
        <v>727</v>
      </c>
      <c r="F3506" t="s">
        <v>653</v>
      </c>
      <c r="G3506" s="2">
        <v>44990</v>
      </c>
      <c r="H3506">
        <v>83286.53</v>
      </c>
      <c r="I3506">
        <v>0.17</v>
      </c>
      <c r="J3506" t="b">
        <v>1</v>
      </c>
      <c r="K3506" t="s">
        <v>664</v>
      </c>
      <c r="L3506">
        <v>23</v>
      </c>
      <c r="M3506">
        <v>2.2000000000000002</v>
      </c>
      <c r="N3506" s="2">
        <v>45891</v>
      </c>
      <c r="O3506">
        <v>50</v>
      </c>
    </row>
    <row r="3507" spans="1:15" x14ac:dyDescent="0.25">
      <c r="A3507">
        <v>3506</v>
      </c>
      <c r="B3507" t="s">
        <v>668</v>
      </c>
      <c r="C3507" t="s">
        <v>651</v>
      </c>
      <c r="D3507" t="s">
        <v>4210</v>
      </c>
      <c r="E3507" t="s">
        <v>727</v>
      </c>
      <c r="F3507" t="s">
        <v>686</v>
      </c>
      <c r="G3507" s="2">
        <v>43842</v>
      </c>
      <c r="H3507">
        <v>172052.55</v>
      </c>
      <c r="J3507" t="b">
        <v>1</v>
      </c>
      <c r="K3507" t="s">
        <v>715</v>
      </c>
      <c r="L3507">
        <v>8</v>
      </c>
      <c r="M3507">
        <v>1.8</v>
      </c>
      <c r="N3507" s="2">
        <v>45699</v>
      </c>
      <c r="O3507">
        <v>333</v>
      </c>
    </row>
    <row r="3508" spans="1:15" x14ac:dyDescent="0.25">
      <c r="A3508">
        <v>3507</v>
      </c>
      <c r="B3508" t="s">
        <v>741</v>
      </c>
      <c r="C3508" t="s">
        <v>731</v>
      </c>
      <c r="D3508" t="s">
        <v>4211</v>
      </c>
      <c r="E3508" t="s">
        <v>663</v>
      </c>
      <c r="F3508" t="s">
        <v>683</v>
      </c>
      <c r="G3508" s="2">
        <v>41139</v>
      </c>
      <c r="H3508">
        <v>147929.62</v>
      </c>
      <c r="J3508" t="b">
        <v>1</v>
      </c>
      <c r="K3508" t="s">
        <v>649</v>
      </c>
      <c r="L3508">
        <v>3</v>
      </c>
      <c r="M3508">
        <v>2.4</v>
      </c>
      <c r="N3508" s="2">
        <v>45114</v>
      </c>
      <c r="O3508">
        <v>475</v>
      </c>
    </row>
    <row r="3509" spans="1:15" x14ac:dyDescent="0.25">
      <c r="A3509">
        <v>3508</v>
      </c>
      <c r="B3509" t="s">
        <v>665</v>
      </c>
      <c r="C3509" t="s">
        <v>736</v>
      </c>
      <c r="D3509" t="s">
        <v>4212</v>
      </c>
      <c r="E3509" t="s">
        <v>636</v>
      </c>
      <c r="F3509" t="s">
        <v>637</v>
      </c>
      <c r="G3509" s="2">
        <v>45408</v>
      </c>
      <c r="H3509">
        <v>194811.27</v>
      </c>
      <c r="I3509">
        <v>0.17</v>
      </c>
      <c r="J3509" t="b">
        <v>1</v>
      </c>
      <c r="K3509" t="s">
        <v>684</v>
      </c>
      <c r="L3509">
        <v>14</v>
      </c>
      <c r="M3509">
        <v>4.8</v>
      </c>
      <c r="N3509" s="2">
        <v>45396</v>
      </c>
      <c r="O3509">
        <v>64</v>
      </c>
    </row>
    <row r="3510" spans="1:15" x14ac:dyDescent="0.25">
      <c r="A3510">
        <v>3509</v>
      </c>
      <c r="B3510" t="s">
        <v>633</v>
      </c>
      <c r="C3510" t="s">
        <v>750</v>
      </c>
      <c r="D3510" t="s">
        <v>4213</v>
      </c>
      <c r="E3510" t="s">
        <v>680</v>
      </c>
      <c r="F3510" t="s">
        <v>671</v>
      </c>
      <c r="G3510" s="2">
        <v>41758</v>
      </c>
      <c r="H3510">
        <v>186502.34</v>
      </c>
      <c r="I3510">
        <v>0.16</v>
      </c>
      <c r="J3510" t="b">
        <v>1</v>
      </c>
      <c r="K3510" t="s">
        <v>644</v>
      </c>
      <c r="L3510">
        <v>3</v>
      </c>
      <c r="N3510" s="2">
        <v>45970</v>
      </c>
      <c r="O3510">
        <v>376</v>
      </c>
    </row>
    <row r="3511" spans="1:15" x14ac:dyDescent="0.25">
      <c r="A3511">
        <v>3510</v>
      </c>
      <c r="B3511" t="s">
        <v>746</v>
      </c>
      <c r="C3511" t="s">
        <v>673</v>
      </c>
      <c r="D3511" t="s">
        <v>4214</v>
      </c>
      <c r="E3511" t="s">
        <v>658</v>
      </c>
      <c r="F3511" t="s">
        <v>653</v>
      </c>
      <c r="G3511" s="2">
        <v>45336</v>
      </c>
      <c r="H3511">
        <v>151255.98000000001</v>
      </c>
      <c r="I3511">
        <v>0.2</v>
      </c>
      <c r="J3511" t="b">
        <v>1</v>
      </c>
      <c r="K3511" t="s">
        <v>654</v>
      </c>
      <c r="L3511">
        <v>11</v>
      </c>
      <c r="M3511">
        <v>2.2999999999999998</v>
      </c>
      <c r="N3511" s="2">
        <v>45812</v>
      </c>
      <c r="O3511">
        <v>360</v>
      </c>
    </row>
    <row r="3512" spans="1:15" x14ac:dyDescent="0.25">
      <c r="A3512">
        <v>3511</v>
      </c>
      <c r="B3512" t="s">
        <v>660</v>
      </c>
      <c r="C3512" t="s">
        <v>634</v>
      </c>
      <c r="D3512" t="s">
        <v>4215</v>
      </c>
      <c r="E3512" t="s">
        <v>704</v>
      </c>
      <c r="F3512" t="s">
        <v>686</v>
      </c>
      <c r="G3512" s="2">
        <v>43995</v>
      </c>
      <c r="H3512">
        <v>67885.399999999994</v>
      </c>
      <c r="I3512">
        <v>0.17</v>
      </c>
      <c r="J3512" t="b">
        <v>1</v>
      </c>
      <c r="K3512" t="s">
        <v>687</v>
      </c>
      <c r="L3512">
        <v>4</v>
      </c>
      <c r="M3512">
        <v>1.3</v>
      </c>
      <c r="N3512" s="2">
        <v>45977</v>
      </c>
      <c r="O3512">
        <v>496</v>
      </c>
    </row>
    <row r="3513" spans="1:15" x14ac:dyDescent="0.25">
      <c r="A3513">
        <v>3512</v>
      </c>
      <c r="B3513" t="s">
        <v>639</v>
      </c>
      <c r="C3513" t="s">
        <v>731</v>
      </c>
      <c r="D3513" t="s">
        <v>4216</v>
      </c>
      <c r="E3513" t="s">
        <v>670</v>
      </c>
      <c r="F3513" t="s">
        <v>686</v>
      </c>
      <c r="G3513" s="2">
        <v>44132</v>
      </c>
      <c r="H3513">
        <v>173313.94</v>
      </c>
      <c r="I3513">
        <v>0.05</v>
      </c>
      <c r="J3513" t="b">
        <v>1</v>
      </c>
      <c r="K3513" t="s">
        <v>719</v>
      </c>
      <c r="L3513">
        <v>1</v>
      </c>
      <c r="M3513">
        <v>4.2</v>
      </c>
      <c r="N3513" s="2">
        <v>46074</v>
      </c>
      <c r="O3513">
        <v>468</v>
      </c>
    </row>
    <row r="3514" spans="1:15" x14ac:dyDescent="0.25">
      <c r="A3514">
        <v>3513</v>
      </c>
      <c r="B3514" t="s">
        <v>650</v>
      </c>
      <c r="C3514" t="s">
        <v>736</v>
      </c>
      <c r="D3514" t="s">
        <v>4217</v>
      </c>
      <c r="E3514" t="s">
        <v>663</v>
      </c>
      <c r="F3514" t="s">
        <v>676</v>
      </c>
      <c r="G3514" s="2">
        <v>44291</v>
      </c>
      <c r="H3514">
        <v>162718.14000000001</v>
      </c>
      <c r="J3514" t="b">
        <v>0</v>
      </c>
      <c r="K3514" t="s">
        <v>706</v>
      </c>
      <c r="L3514">
        <v>7</v>
      </c>
      <c r="M3514">
        <v>4.0999999999999996</v>
      </c>
      <c r="N3514" s="2">
        <v>45153</v>
      </c>
      <c r="O3514">
        <v>259</v>
      </c>
    </row>
    <row r="3515" spans="1:15" x14ac:dyDescent="0.25">
      <c r="A3515">
        <v>3514</v>
      </c>
      <c r="B3515" t="s">
        <v>713</v>
      </c>
      <c r="C3515" t="s">
        <v>711</v>
      </c>
      <c r="D3515" t="s">
        <v>4218</v>
      </c>
      <c r="E3515" t="s">
        <v>704</v>
      </c>
      <c r="F3515" t="s">
        <v>683</v>
      </c>
      <c r="G3515" s="2">
        <v>43914</v>
      </c>
      <c r="H3515">
        <v>42919.360000000001</v>
      </c>
      <c r="I3515">
        <v>0.13</v>
      </c>
      <c r="J3515" t="b">
        <v>0</v>
      </c>
      <c r="K3515" t="s">
        <v>638</v>
      </c>
      <c r="L3515">
        <v>13</v>
      </c>
      <c r="M3515">
        <v>1.6</v>
      </c>
      <c r="N3515" s="2">
        <v>45079</v>
      </c>
      <c r="O3515">
        <v>312</v>
      </c>
    </row>
    <row r="3516" spans="1:15" x14ac:dyDescent="0.25">
      <c r="A3516">
        <v>3515</v>
      </c>
      <c r="B3516" t="s">
        <v>707</v>
      </c>
      <c r="C3516" t="s">
        <v>646</v>
      </c>
      <c r="D3516" t="s">
        <v>4219</v>
      </c>
      <c r="E3516" t="s">
        <v>675</v>
      </c>
      <c r="F3516" t="s">
        <v>653</v>
      </c>
      <c r="G3516" s="2">
        <v>45056</v>
      </c>
      <c r="H3516">
        <v>190027.36</v>
      </c>
      <c r="J3516" t="b">
        <v>0</v>
      </c>
      <c r="K3516" t="s">
        <v>706</v>
      </c>
      <c r="L3516">
        <v>15</v>
      </c>
      <c r="M3516">
        <v>4.4000000000000004</v>
      </c>
      <c r="N3516" s="2">
        <v>45639</v>
      </c>
      <c r="O3516">
        <v>326</v>
      </c>
    </row>
    <row r="3517" spans="1:15" x14ac:dyDescent="0.25">
      <c r="A3517">
        <v>3516</v>
      </c>
      <c r="B3517" t="s">
        <v>645</v>
      </c>
      <c r="C3517" t="s">
        <v>660</v>
      </c>
      <c r="D3517" t="s">
        <v>4220</v>
      </c>
      <c r="E3517" t="s">
        <v>727</v>
      </c>
      <c r="F3517" t="s">
        <v>637</v>
      </c>
      <c r="G3517" s="2">
        <v>40596</v>
      </c>
      <c r="H3517">
        <v>78723.75</v>
      </c>
      <c r="I3517">
        <v>0.02</v>
      </c>
      <c r="J3517" t="b">
        <v>1</v>
      </c>
      <c r="K3517" t="s">
        <v>700</v>
      </c>
      <c r="L3517">
        <v>14</v>
      </c>
      <c r="M3517">
        <v>2</v>
      </c>
      <c r="N3517" s="2">
        <v>45802</v>
      </c>
      <c r="O3517">
        <v>28</v>
      </c>
    </row>
    <row r="3518" spans="1:15" x14ac:dyDescent="0.25">
      <c r="A3518">
        <v>3517</v>
      </c>
      <c r="B3518" t="s">
        <v>650</v>
      </c>
      <c r="C3518" t="s">
        <v>722</v>
      </c>
      <c r="D3518" t="s">
        <v>4221</v>
      </c>
      <c r="E3518" t="s">
        <v>658</v>
      </c>
      <c r="F3518" t="s">
        <v>637</v>
      </c>
      <c r="G3518" s="2">
        <v>42291</v>
      </c>
      <c r="H3518">
        <v>194152.97</v>
      </c>
      <c r="I3518">
        <v>0.02</v>
      </c>
      <c r="J3518" t="b">
        <v>0</v>
      </c>
      <c r="K3518" t="s">
        <v>715</v>
      </c>
      <c r="L3518">
        <v>3</v>
      </c>
      <c r="M3518">
        <v>4.0999999999999996</v>
      </c>
      <c r="N3518" s="2">
        <v>46056</v>
      </c>
      <c r="O3518">
        <v>280</v>
      </c>
    </row>
    <row r="3519" spans="1:15" x14ac:dyDescent="0.25">
      <c r="A3519">
        <v>3518</v>
      </c>
      <c r="B3519" t="s">
        <v>672</v>
      </c>
      <c r="C3519" t="s">
        <v>750</v>
      </c>
      <c r="D3519" t="s">
        <v>4222</v>
      </c>
      <c r="E3519" t="s">
        <v>658</v>
      </c>
      <c r="F3519" t="s">
        <v>637</v>
      </c>
      <c r="G3519" s="2">
        <v>43964</v>
      </c>
      <c r="H3519">
        <v>84896.61</v>
      </c>
      <c r="J3519" t="b">
        <v>1</v>
      </c>
      <c r="K3519" t="s">
        <v>719</v>
      </c>
      <c r="L3519">
        <v>7</v>
      </c>
      <c r="M3519">
        <v>4.5</v>
      </c>
      <c r="N3519" s="2">
        <v>45692</v>
      </c>
      <c r="O3519">
        <v>483</v>
      </c>
    </row>
    <row r="3520" spans="1:15" x14ac:dyDescent="0.25">
      <c r="A3520">
        <v>3519</v>
      </c>
      <c r="B3520" t="s">
        <v>713</v>
      </c>
      <c r="C3520" t="s">
        <v>708</v>
      </c>
      <c r="D3520" t="s">
        <v>4223</v>
      </c>
      <c r="E3520" t="s">
        <v>663</v>
      </c>
      <c r="F3520" t="s">
        <v>637</v>
      </c>
      <c r="G3520" s="2">
        <v>44084</v>
      </c>
      <c r="H3520">
        <v>52863.19</v>
      </c>
      <c r="I3520">
        <v>0.13</v>
      </c>
      <c r="J3520" t="b">
        <v>1</v>
      </c>
      <c r="K3520" t="s">
        <v>697</v>
      </c>
      <c r="L3520">
        <v>8</v>
      </c>
      <c r="M3520">
        <v>3.8</v>
      </c>
      <c r="O3520">
        <v>494</v>
      </c>
    </row>
    <row r="3521" spans="1:15" x14ac:dyDescent="0.25">
      <c r="A3521">
        <v>3520</v>
      </c>
      <c r="B3521" t="s">
        <v>701</v>
      </c>
      <c r="C3521" t="s">
        <v>694</v>
      </c>
      <c r="D3521" t="s">
        <v>4224</v>
      </c>
      <c r="E3521" t="s">
        <v>704</v>
      </c>
      <c r="F3521" t="s">
        <v>683</v>
      </c>
      <c r="G3521" s="2">
        <v>45849</v>
      </c>
      <c r="H3521">
        <v>119311.83</v>
      </c>
      <c r="I3521">
        <v>0.2</v>
      </c>
      <c r="J3521" t="b">
        <v>1</v>
      </c>
      <c r="K3521" t="s">
        <v>719</v>
      </c>
      <c r="L3521">
        <v>8</v>
      </c>
      <c r="M3521">
        <v>3.7</v>
      </c>
      <c r="N3521" s="2">
        <v>45516</v>
      </c>
      <c r="O3521">
        <v>55</v>
      </c>
    </row>
    <row r="3522" spans="1:15" x14ac:dyDescent="0.25">
      <c r="A3522">
        <v>3521</v>
      </c>
      <c r="B3522" t="s">
        <v>710</v>
      </c>
      <c r="C3522" t="s">
        <v>646</v>
      </c>
      <c r="D3522" t="s">
        <v>4225</v>
      </c>
      <c r="E3522" t="s">
        <v>636</v>
      </c>
      <c r="F3522" t="s">
        <v>683</v>
      </c>
      <c r="G3522" s="2">
        <v>43777</v>
      </c>
      <c r="H3522">
        <v>134344.20000000001</v>
      </c>
      <c r="J3522" t="b">
        <v>1</v>
      </c>
      <c r="K3522" t="s">
        <v>667</v>
      </c>
      <c r="L3522">
        <v>2</v>
      </c>
      <c r="M3522">
        <v>1.5</v>
      </c>
      <c r="N3522" s="2">
        <v>45161</v>
      </c>
      <c r="O3522">
        <v>16</v>
      </c>
    </row>
    <row r="3523" spans="1:15" x14ac:dyDescent="0.25">
      <c r="A3523">
        <v>3522</v>
      </c>
      <c r="B3523" t="s">
        <v>698</v>
      </c>
      <c r="C3523" t="s">
        <v>673</v>
      </c>
      <c r="D3523" t="s">
        <v>4226</v>
      </c>
      <c r="E3523" t="s">
        <v>727</v>
      </c>
      <c r="F3523" t="s">
        <v>676</v>
      </c>
      <c r="G3523" s="2">
        <v>42827</v>
      </c>
      <c r="H3523">
        <v>147313.38</v>
      </c>
      <c r="J3523" t="b">
        <v>1</v>
      </c>
      <c r="K3523" t="s">
        <v>700</v>
      </c>
      <c r="L3523">
        <v>25</v>
      </c>
      <c r="M3523">
        <v>4.2</v>
      </c>
      <c r="N3523" s="2">
        <v>45347</v>
      </c>
      <c r="O3523">
        <v>406</v>
      </c>
    </row>
    <row r="3524" spans="1:15" x14ac:dyDescent="0.25">
      <c r="A3524">
        <v>3523</v>
      </c>
      <c r="B3524" t="s">
        <v>665</v>
      </c>
      <c r="C3524" t="s">
        <v>708</v>
      </c>
      <c r="D3524" t="s">
        <v>4227</v>
      </c>
      <c r="E3524" t="s">
        <v>648</v>
      </c>
      <c r="F3524" t="s">
        <v>696</v>
      </c>
      <c r="G3524" s="2">
        <v>41955</v>
      </c>
      <c r="H3524">
        <v>121976.9</v>
      </c>
      <c r="I3524">
        <v>0.19</v>
      </c>
      <c r="J3524" t="b">
        <v>1</v>
      </c>
      <c r="K3524" t="s">
        <v>715</v>
      </c>
      <c r="L3524">
        <v>1</v>
      </c>
      <c r="N3524" s="2">
        <v>46075</v>
      </c>
      <c r="O3524">
        <v>197</v>
      </c>
    </row>
    <row r="3525" spans="1:15" x14ac:dyDescent="0.25">
      <c r="A3525">
        <v>3524</v>
      </c>
      <c r="B3525" t="s">
        <v>698</v>
      </c>
      <c r="C3525" t="s">
        <v>736</v>
      </c>
      <c r="D3525" t="s">
        <v>4228</v>
      </c>
      <c r="E3525" t="s">
        <v>675</v>
      </c>
      <c r="F3525" t="s">
        <v>696</v>
      </c>
      <c r="G3525" s="2">
        <v>40408</v>
      </c>
      <c r="H3525">
        <v>99025.98</v>
      </c>
      <c r="I3525">
        <v>0.04</v>
      </c>
      <c r="J3525" t="b">
        <v>1</v>
      </c>
      <c r="K3525" t="s">
        <v>706</v>
      </c>
      <c r="L3525">
        <v>16</v>
      </c>
      <c r="M3525">
        <v>3.2</v>
      </c>
      <c r="N3525" s="2">
        <v>45126</v>
      </c>
      <c r="O3525">
        <v>372</v>
      </c>
    </row>
    <row r="3526" spans="1:15" x14ac:dyDescent="0.25">
      <c r="A3526">
        <v>3525</v>
      </c>
      <c r="B3526" t="s">
        <v>720</v>
      </c>
      <c r="C3526" t="s">
        <v>661</v>
      </c>
      <c r="D3526" t="s">
        <v>4229</v>
      </c>
      <c r="E3526" t="s">
        <v>670</v>
      </c>
      <c r="F3526" t="s">
        <v>643</v>
      </c>
      <c r="G3526" s="2">
        <v>42810</v>
      </c>
      <c r="H3526">
        <v>76720.87</v>
      </c>
      <c r="I3526">
        <v>0.1</v>
      </c>
      <c r="J3526" t="b">
        <v>1</v>
      </c>
      <c r="K3526" t="s">
        <v>706</v>
      </c>
      <c r="L3526">
        <v>8</v>
      </c>
      <c r="M3526">
        <v>4.5</v>
      </c>
      <c r="N3526" s="2">
        <v>45645</v>
      </c>
      <c r="O3526">
        <v>184</v>
      </c>
    </row>
    <row r="3527" spans="1:15" x14ac:dyDescent="0.25">
      <c r="A3527">
        <v>3526</v>
      </c>
      <c r="B3527" t="s">
        <v>677</v>
      </c>
      <c r="C3527" t="s">
        <v>736</v>
      </c>
      <c r="D3527" t="s">
        <v>4230</v>
      </c>
      <c r="E3527" t="s">
        <v>658</v>
      </c>
      <c r="F3527" t="s">
        <v>637</v>
      </c>
      <c r="G3527" s="2">
        <v>44702</v>
      </c>
      <c r="H3527">
        <v>179666</v>
      </c>
      <c r="I3527">
        <v>0.04</v>
      </c>
      <c r="J3527" t="b">
        <v>1</v>
      </c>
      <c r="K3527" t="s">
        <v>644</v>
      </c>
      <c r="L3527">
        <v>6</v>
      </c>
      <c r="M3527">
        <v>3.2</v>
      </c>
      <c r="N3527" s="2">
        <v>45714</v>
      </c>
      <c r="O3527">
        <v>357</v>
      </c>
    </row>
    <row r="3528" spans="1:15" x14ac:dyDescent="0.25">
      <c r="A3528">
        <v>3527</v>
      </c>
      <c r="B3528" t="s">
        <v>639</v>
      </c>
      <c r="C3528" t="s">
        <v>656</v>
      </c>
      <c r="D3528" t="s">
        <v>4231</v>
      </c>
      <c r="E3528" t="s">
        <v>670</v>
      </c>
      <c r="F3528" t="s">
        <v>637</v>
      </c>
      <c r="G3528" s="2">
        <v>44279</v>
      </c>
      <c r="H3528">
        <v>131941.95000000001</v>
      </c>
      <c r="I3528">
        <v>0.09</v>
      </c>
      <c r="J3528" t="b">
        <v>1</v>
      </c>
      <c r="K3528" t="s">
        <v>687</v>
      </c>
      <c r="L3528">
        <v>6</v>
      </c>
      <c r="M3528">
        <v>2.6</v>
      </c>
      <c r="N3528" s="2">
        <v>45476</v>
      </c>
      <c r="O3528">
        <v>208</v>
      </c>
    </row>
    <row r="3529" spans="1:15" x14ac:dyDescent="0.25">
      <c r="A3529">
        <v>3528</v>
      </c>
      <c r="B3529" t="s">
        <v>677</v>
      </c>
      <c r="C3529" t="s">
        <v>673</v>
      </c>
      <c r="D3529" t="s">
        <v>4232</v>
      </c>
      <c r="E3529" t="s">
        <v>663</v>
      </c>
      <c r="F3529" t="s">
        <v>653</v>
      </c>
      <c r="G3529" s="2">
        <v>43249</v>
      </c>
      <c r="H3529">
        <v>122563.15</v>
      </c>
      <c r="I3529">
        <v>0.14000000000000001</v>
      </c>
      <c r="J3529" t="b">
        <v>1</v>
      </c>
      <c r="K3529" t="s">
        <v>664</v>
      </c>
      <c r="L3529">
        <v>14</v>
      </c>
      <c r="M3529">
        <v>3.3</v>
      </c>
      <c r="N3529" s="2">
        <v>45426</v>
      </c>
      <c r="O3529">
        <v>130</v>
      </c>
    </row>
    <row r="3530" spans="1:15" x14ac:dyDescent="0.25">
      <c r="A3530">
        <v>3529</v>
      </c>
      <c r="B3530" t="s">
        <v>655</v>
      </c>
      <c r="C3530" t="s">
        <v>736</v>
      </c>
      <c r="D3530" t="s">
        <v>4233</v>
      </c>
      <c r="E3530" t="s">
        <v>675</v>
      </c>
      <c r="F3530" t="s">
        <v>643</v>
      </c>
      <c r="G3530" s="2">
        <v>42873</v>
      </c>
      <c r="H3530">
        <v>116186.27</v>
      </c>
      <c r="I3530">
        <v>0.17</v>
      </c>
      <c r="J3530" t="b">
        <v>1</v>
      </c>
      <c r="K3530" t="s">
        <v>700</v>
      </c>
      <c r="L3530">
        <v>12</v>
      </c>
      <c r="M3530">
        <v>3.4</v>
      </c>
      <c r="N3530" s="2">
        <v>45272</v>
      </c>
      <c r="O3530">
        <v>120</v>
      </c>
    </row>
    <row r="3531" spans="1:15" x14ac:dyDescent="0.25">
      <c r="A3531">
        <v>3530</v>
      </c>
      <c r="B3531" t="s">
        <v>650</v>
      </c>
      <c r="C3531" t="s">
        <v>694</v>
      </c>
      <c r="D3531" t="s">
        <v>4234</v>
      </c>
      <c r="E3531" t="s">
        <v>663</v>
      </c>
      <c r="F3531" t="s">
        <v>643</v>
      </c>
      <c r="G3531" s="2">
        <v>45533</v>
      </c>
      <c r="H3531">
        <v>209805.47</v>
      </c>
      <c r="I3531">
        <v>0.19</v>
      </c>
      <c r="J3531" t="b">
        <v>1</v>
      </c>
      <c r="K3531" t="s">
        <v>644</v>
      </c>
      <c r="L3531">
        <v>2</v>
      </c>
      <c r="M3531">
        <v>1.1000000000000001</v>
      </c>
      <c r="N3531" s="2">
        <v>45083</v>
      </c>
      <c r="O3531">
        <v>228</v>
      </c>
    </row>
    <row r="3532" spans="1:15" x14ac:dyDescent="0.25">
      <c r="A3532">
        <v>3531</v>
      </c>
      <c r="B3532" t="s">
        <v>655</v>
      </c>
      <c r="C3532" t="s">
        <v>673</v>
      </c>
      <c r="D3532" t="s">
        <v>4235</v>
      </c>
      <c r="E3532" t="s">
        <v>670</v>
      </c>
      <c r="F3532" t="s">
        <v>653</v>
      </c>
      <c r="G3532" s="2">
        <v>44600</v>
      </c>
      <c r="H3532">
        <v>54735.33</v>
      </c>
      <c r="I3532">
        <v>0.14000000000000001</v>
      </c>
      <c r="J3532" t="b">
        <v>1</v>
      </c>
      <c r="K3532" t="s">
        <v>684</v>
      </c>
      <c r="L3532">
        <v>10</v>
      </c>
      <c r="M3532">
        <v>3.1</v>
      </c>
      <c r="N3532" s="2">
        <v>45017</v>
      </c>
      <c r="O3532">
        <v>2</v>
      </c>
    </row>
    <row r="3533" spans="1:15" x14ac:dyDescent="0.25">
      <c r="A3533">
        <v>3532</v>
      </c>
      <c r="B3533" t="s">
        <v>746</v>
      </c>
      <c r="C3533" t="s">
        <v>646</v>
      </c>
      <c r="D3533" t="s">
        <v>4236</v>
      </c>
      <c r="E3533" t="s">
        <v>663</v>
      </c>
      <c r="F3533" t="s">
        <v>653</v>
      </c>
      <c r="G3533" s="2">
        <v>43038</v>
      </c>
      <c r="H3533">
        <v>107821.72</v>
      </c>
      <c r="I3533">
        <v>0.04</v>
      </c>
      <c r="J3533" t="b">
        <v>1</v>
      </c>
      <c r="K3533" t="s">
        <v>715</v>
      </c>
      <c r="L3533">
        <v>21</v>
      </c>
      <c r="M3533">
        <v>4.5999999999999996</v>
      </c>
      <c r="O3533">
        <v>452</v>
      </c>
    </row>
    <row r="3534" spans="1:15" x14ac:dyDescent="0.25">
      <c r="A3534">
        <v>3533</v>
      </c>
      <c r="B3534" t="s">
        <v>734</v>
      </c>
      <c r="C3534" t="s">
        <v>744</v>
      </c>
      <c r="D3534" t="s">
        <v>4237</v>
      </c>
      <c r="E3534" t="s">
        <v>680</v>
      </c>
      <c r="F3534" t="s">
        <v>696</v>
      </c>
      <c r="G3534" s="2">
        <v>43075</v>
      </c>
      <c r="H3534">
        <v>192523.54</v>
      </c>
      <c r="I3534">
        <v>0.11</v>
      </c>
      <c r="J3534" t="b">
        <v>1</v>
      </c>
      <c r="K3534" t="s">
        <v>644</v>
      </c>
      <c r="L3534">
        <v>16</v>
      </c>
      <c r="M3534">
        <v>1.3</v>
      </c>
      <c r="N3534" s="2">
        <v>45108</v>
      </c>
      <c r="O3534">
        <v>223</v>
      </c>
    </row>
    <row r="3535" spans="1:15" x14ac:dyDescent="0.25">
      <c r="A3535">
        <v>3534</v>
      </c>
      <c r="B3535" t="s">
        <v>655</v>
      </c>
      <c r="C3535" t="s">
        <v>722</v>
      </c>
      <c r="D3535" t="s">
        <v>4238</v>
      </c>
      <c r="E3535" t="s">
        <v>658</v>
      </c>
      <c r="F3535" t="s">
        <v>683</v>
      </c>
      <c r="G3535" s="2">
        <v>45526</v>
      </c>
      <c r="H3535">
        <v>205505.8</v>
      </c>
      <c r="I3535">
        <v>0.1</v>
      </c>
      <c r="J3535" t="b">
        <v>1</v>
      </c>
      <c r="K3535" t="s">
        <v>697</v>
      </c>
      <c r="L3535">
        <v>25</v>
      </c>
      <c r="M3535">
        <v>4</v>
      </c>
      <c r="N3535" s="2">
        <v>45418</v>
      </c>
      <c r="O3535">
        <v>228</v>
      </c>
    </row>
    <row r="3536" spans="1:15" x14ac:dyDescent="0.25">
      <c r="A3536">
        <v>3535</v>
      </c>
      <c r="B3536" t="s">
        <v>720</v>
      </c>
      <c r="C3536" t="s">
        <v>661</v>
      </c>
      <c r="D3536" t="s">
        <v>4239</v>
      </c>
      <c r="E3536" t="s">
        <v>675</v>
      </c>
      <c r="F3536" t="s">
        <v>676</v>
      </c>
      <c r="G3536" s="2">
        <v>40819</v>
      </c>
      <c r="H3536">
        <v>182574.98</v>
      </c>
      <c r="I3536">
        <v>7.0000000000000007E-2</v>
      </c>
      <c r="J3536" t="b">
        <v>1</v>
      </c>
      <c r="K3536" t="s">
        <v>687</v>
      </c>
      <c r="L3536">
        <v>21</v>
      </c>
      <c r="M3536">
        <v>2.1</v>
      </c>
      <c r="N3536" s="2">
        <v>45018</v>
      </c>
      <c r="O3536">
        <v>253</v>
      </c>
    </row>
    <row r="3537" spans="1:15" x14ac:dyDescent="0.25">
      <c r="A3537">
        <v>3536</v>
      </c>
      <c r="B3537" t="s">
        <v>639</v>
      </c>
      <c r="C3537" t="s">
        <v>694</v>
      </c>
      <c r="D3537" t="s">
        <v>4240</v>
      </c>
      <c r="E3537" t="s">
        <v>704</v>
      </c>
      <c r="F3537" t="s">
        <v>671</v>
      </c>
      <c r="G3537" s="2">
        <v>42119</v>
      </c>
      <c r="H3537">
        <v>114977.11</v>
      </c>
      <c r="I3537">
        <v>0.1</v>
      </c>
      <c r="J3537" t="b">
        <v>1</v>
      </c>
      <c r="K3537" t="s">
        <v>654</v>
      </c>
      <c r="L3537">
        <v>17</v>
      </c>
      <c r="M3537">
        <v>1.4</v>
      </c>
      <c r="N3537" s="2">
        <v>45580</v>
      </c>
      <c r="O3537">
        <v>99</v>
      </c>
    </row>
    <row r="3538" spans="1:15" x14ac:dyDescent="0.25">
      <c r="A3538">
        <v>3537</v>
      </c>
      <c r="B3538" t="s">
        <v>650</v>
      </c>
      <c r="C3538" t="s">
        <v>728</v>
      </c>
      <c r="D3538" t="s">
        <v>4241</v>
      </c>
      <c r="E3538" t="s">
        <v>675</v>
      </c>
      <c r="F3538" t="s">
        <v>686</v>
      </c>
      <c r="G3538" s="2">
        <v>45869</v>
      </c>
      <c r="H3538">
        <v>208725.71</v>
      </c>
      <c r="I3538">
        <v>0.14000000000000001</v>
      </c>
      <c r="J3538" t="b">
        <v>1</v>
      </c>
      <c r="K3538" t="s">
        <v>687</v>
      </c>
      <c r="L3538">
        <v>14</v>
      </c>
      <c r="N3538" s="2">
        <v>44967</v>
      </c>
      <c r="O3538">
        <v>473</v>
      </c>
    </row>
    <row r="3539" spans="1:15" x14ac:dyDescent="0.25">
      <c r="A3539">
        <v>3538</v>
      </c>
      <c r="B3539" t="s">
        <v>639</v>
      </c>
      <c r="C3539" t="s">
        <v>722</v>
      </c>
      <c r="D3539" t="s">
        <v>4242</v>
      </c>
      <c r="E3539" t="s">
        <v>680</v>
      </c>
      <c r="F3539" t="s">
        <v>683</v>
      </c>
      <c r="G3539" s="2">
        <v>44573</v>
      </c>
      <c r="H3539">
        <v>205320.97</v>
      </c>
      <c r="I3539">
        <v>0.04</v>
      </c>
      <c r="J3539" t="b">
        <v>1</v>
      </c>
      <c r="K3539" t="s">
        <v>693</v>
      </c>
      <c r="L3539">
        <v>10</v>
      </c>
      <c r="M3539">
        <v>1.6</v>
      </c>
      <c r="N3539" s="2">
        <v>45023</v>
      </c>
      <c r="O3539">
        <v>438</v>
      </c>
    </row>
    <row r="3540" spans="1:15" x14ac:dyDescent="0.25">
      <c r="A3540">
        <v>3539</v>
      </c>
      <c r="B3540" t="s">
        <v>655</v>
      </c>
      <c r="C3540" t="s">
        <v>731</v>
      </c>
      <c r="D3540" t="s">
        <v>4243</v>
      </c>
      <c r="E3540" t="s">
        <v>704</v>
      </c>
      <c r="F3540" t="s">
        <v>653</v>
      </c>
      <c r="G3540" s="2">
        <v>40548</v>
      </c>
      <c r="H3540">
        <v>81301.350000000006</v>
      </c>
      <c r="I3540">
        <v>0.09</v>
      </c>
      <c r="J3540" t="b">
        <v>0</v>
      </c>
      <c r="K3540" t="s">
        <v>697</v>
      </c>
      <c r="L3540">
        <v>0</v>
      </c>
      <c r="M3540">
        <v>4.5999999999999996</v>
      </c>
      <c r="N3540" s="2">
        <v>45759</v>
      </c>
      <c r="O3540">
        <v>128</v>
      </c>
    </row>
    <row r="3541" spans="1:15" x14ac:dyDescent="0.25">
      <c r="A3541">
        <v>3540</v>
      </c>
      <c r="B3541" t="s">
        <v>665</v>
      </c>
      <c r="C3541" t="s">
        <v>681</v>
      </c>
      <c r="D3541" t="s">
        <v>4244</v>
      </c>
      <c r="E3541" t="s">
        <v>658</v>
      </c>
      <c r="F3541" t="s">
        <v>643</v>
      </c>
      <c r="G3541" s="2">
        <v>41620</v>
      </c>
      <c r="H3541">
        <v>132227.34</v>
      </c>
      <c r="I3541">
        <v>0.1</v>
      </c>
      <c r="J3541" t="b">
        <v>0</v>
      </c>
      <c r="K3541" t="s">
        <v>719</v>
      </c>
      <c r="L3541">
        <v>23</v>
      </c>
      <c r="M3541">
        <v>4.2</v>
      </c>
      <c r="N3541" s="2">
        <v>45355</v>
      </c>
      <c r="O3541">
        <v>185</v>
      </c>
    </row>
    <row r="3542" spans="1:15" x14ac:dyDescent="0.25">
      <c r="A3542">
        <v>3541</v>
      </c>
      <c r="B3542" t="s">
        <v>698</v>
      </c>
      <c r="C3542" t="s">
        <v>750</v>
      </c>
      <c r="D3542" t="s">
        <v>4245</v>
      </c>
      <c r="E3542" t="s">
        <v>680</v>
      </c>
      <c r="F3542" t="s">
        <v>653</v>
      </c>
      <c r="G3542" s="2">
        <v>45118</v>
      </c>
      <c r="H3542">
        <v>104123.81</v>
      </c>
      <c r="I3542">
        <v>0.18</v>
      </c>
      <c r="J3542" t="b">
        <v>1</v>
      </c>
      <c r="K3542" t="s">
        <v>697</v>
      </c>
      <c r="L3542">
        <v>17</v>
      </c>
      <c r="M3542">
        <v>4.0999999999999996</v>
      </c>
      <c r="N3542" s="2">
        <v>45395</v>
      </c>
      <c r="O3542">
        <v>269</v>
      </c>
    </row>
    <row r="3543" spans="1:15" x14ac:dyDescent="0.25">
      <c r="A3543">
        <v>3542</v>
      </c>
      <c r="B3543" t="s">
        <v>650</v>
      </c>
      <c r="C3543" t="s">
        <v>736</v>
      </c>
      <c r="D3543" t="s">
        <v>4246</v>
      </c>
      <c r="E3543" t="s">
        <v>663</v>
      </c>
      <c r="F3543" t="s">
        <v>671</v>
      </c>
      <c r="G3543" s="2">
        <v>42559</v>
      </c>
      <c r="H3543">
        <v>105790.48</v>
      </c>
      <c r="I3543">
        <v>0.02</v>
      </c>
      <c r="J3543" t="b">
        <v>1</v>
      </c>
      <c r="K3543" t="s">
        <v>667</v>
      </c>
      <c r="L3543">
        <v>19</v>
      </c>
      <c r="M3543">
        <v>3.9</v>
      </c>
      <c r="N3543" s="2">
        <v>45963</v>
      </c>
      <c r="O3543">
        <v>170</v>
      </c>
    </row>
    <row r="3544" spans="1:15" x14ac:dyDescent="0.25">
      <c r="A3544">
        <v>3543</v>
      </c>
      <c r="B3544" t="s">
        <v>677</v>
      </c>
      <c r="C3544" t="s">
        <v>711</v>
      </c>
      <c r="D3544" t="s">
        <v>4247</v>
      </c>
      <c r="E3544" t="s">
        <v>704</v>
      </c>
      <c r="F3544" t="s">
        <v>676</v>
      </c>
      <c r="G3544" s="2">
        <v>41724</v>
      </c>
      <c r="H3544">
        <v>164207.39000000001</v>
      </c>
      <c r="I3544">
        <v>0.19</v>
      </c>
      <c r="J3544" t="b">
        <v>1</v>
      </c>
      <c r="K3544" t="s">
        <v>719</v>
      </c>
      <c r="L3544">
        <v>11</v>
      </c>
      <c r="M3544">
        <v>1.4</v>
      </c>
      <c r="N3544" s="2">
        <v>45357</v>
      </c>
      <c r="O3544">
        <v>354</v>
      </c>
    </row>
    <row r="3545" spans="1:15" x14ac:dyDescent="0.25">
      <c r="A3545">
        <v>3544</v>
      </c>
      <c r="B3545" t="s">
        <v>710</v>
      </c>
      <c r="C3545" t="s">
        <v>736</v>
      </c>
      <c r="D3545" t="s">
        <v>4248</v>
      </c>
      <c r="E3545" t="s">
        <v>636</v>
      </c>
      <c r="F3545" t="s">
        <v>643</v>
      </c>
      <c r="G3545" s="2">
        <v>42736</v>
      </c>
      <c r="H3545">
        <v>109327.33</v>
      </c>
      <c r="I3545">
        <v>7.0000000000000007E-2</v>
      </c>
      <c r="J3545" t="b">
        <v>0</v>
      </c>
      <c r="K3545" t="s">
        <v>715</v>
      </c>
      <c r="L3545">
        <v>21</v>
      </c>
      <c r="M3545">
        <v>2.2000000000000002</v>
      </c>
      <c r="N3545" s="2">
        <v>45523</v>
      </c>
      <c r="O3545">
        <v>50</v>
      </c>
    </row>
    <row r="3546" spans="1:15" x14ac:dyDescent="0.25">
      <c r="A3546">
        <v>3545</v>
      </c>
      <c r="B3546" t="s">
        <v>724</v>
      </c>
      <c r="C3546" t="s">
        <v>736</v>
      </c>
      <c r="D3546" t="s">
        <v>4249</v>
      </c>
      <c r="E3546" t="s">
        <v>680</v>
      </c>
      <c r="F3546" t="s">
        <v>676</v>
      </c>
      <c r="G3546" s="2">
        <v>40959</v>
      </c>
      <c r="H3546">
        <v>121748.63</v>
      </c>
      <c r="I3546">
        <v>0.03</v>
      </c>
      <c r="J3546" t="b">
        <v>0</v>
      </c>
      <c r="K3546" t="s">
        <v>664</v>
      </c>
      <c r="L3546">
        <v>11</v>
      </c>
      <c r="N3546" s="2">
        <v>45829</v>
      </c>
      <c r="O3546">
        <v>65</v>
      </c>
    </row>
    <row r="3547" spans="1:15" x14ac:dyDescent="0.25">
      <c r="A3547">
        <v>3546</v>
      </c>
      <c r="B3547" t="s">
        <v>660</v>
      </c>
      <c r="C3547" t="s">
        <v>681</v>
      </c>
      <c r="D3547" t="s">
        <v>4250</v>
      </c>
      <c r="E3547" t="s">
        <v>680</v>
      </c>
      <c r="F3547" t="s">
        <v>696</v>
      </c>
      <c r="G3547" s="2">
        <v>45861</v>
      </c>
      <c r="H3547">
        <v>181050.93</v>
      </c>
      <c r="I3547">
        <v>0.16</v>
      </c>
      <c r="J3547" t="b">
        <v>0</v>
      </c>
      <c r="K3547" t="s">
        <v>638</v>
      </c>
      <c r="L3547">
        <v>4</v>
      </c>
      <c r="M3547">
        <v>4.7</v>
      </c>
      <c r="N3547" s="2">
        <v>46072</v>
      </c>
      <c r="O3547">
        <v>50</v>
      </c>
    </row>
    <row r="3548" spans="1:15" x14ac:dyDescent="0.25">
      <c r="A3548">
        <v>3547</v>
      </c>
      <c r="B3548" t="s">
        <v>701</v>
      </c>
      <c r="C3548" t="s">
        <v>646</v>
      </c>
      <c r="D3548" t="s">
        <v>4251</v>
      </c>
      <c r="E3548" t="s">
        <v>648</v>
      </c>
      <c r="F3548" t="s">
        <v>676</v>
      </c>
      <c r="G3548" s="2">
        <v>40687</v>
      </c>
      <c r="H3548">
        <v>120107.89</v>
      </c>
      <c r="I3548">
        <v>0.06</v>
      </c>
      <c r="J3548" t="b">
        <v>0</v>
      </c>
      <c r="K3548" t="s">
        <v>706</v>
      </c>
      <c r="L3548">
        <v>8</v>
      </c>
      <c r="M3548">
        <v>3.2</v>
      </c>
      <c r="N3548" s="2">
        <v>45873</v>
      </c>
      <c r="O3548">
        <v>195</v>
      </c>
    </row>
    <row r="3549" spans="1:15" x14ac:dyDescent="0.25">
      <c r="A3549">
        <v>3548</v>
      </c>
      <c r="B3549" t="s">
        <v>639</v>
      </c>
      <c r="C3549" t="s">
        <v>640</v>
      </c>
      <c r="D3549" t="s">
        <v>4252</v>
      </c>
      <c r="E3549" t="s">
        <v>704</v>
      </c>
      <c r="F3549" t="s">
        <v>653</v>
      </c>
      <c r="G3549" s="2">
        <v>44455</v>
      </c>
      <c r="H3549">
        <v>157784.35</v>
      </c>
      <c r="I3549">
        <v>0.16</v>
      </c>
      <c r="J3549" t="b">
        <v>1</v>
      </c>
      <c r="K3549" t="s">
        <v>715</v>
      </c>
      <c r="L3549">
        <v>9</v>
      </c>
      <c r="M3549">
        <v>1.4</v>
      </c>
      <c r="O3549">
        <v>191</v>
      </c>
    </row>
    <row r="3550" spans="1:15" x14ac:dyDescent="0.25">
      <c r="A3550">
        <v>3549</v>
      </c>
      <c r="B3550" t="s">
        <v>724</v>
      </c>
      <c r="C3550" t="s">
        <v>702</v>
      </c>
      <c r="D3550" t="s">
        <v>4253</v>
      </c>
      <c r="E3550" t="s">
        <v>704</v>
      </c>
      <c r="F3550" t="s">
        <v>686</v>
      </c>
      <c r="G3550" s="2">
        <v>40732</v>
      </c>
      <c r="H3550">
        <v>113108.22</v>
      </c>
      <c r="I3550">
        <v>0.11</v>
      </c>
      <c r="J3550" t="b">
        <v>0</v>
      </c>
      <c r="K3550" t="s">
        <v>667</v>
      </c>
      <c r="L3550">
        <v>15</v>
      </c>
      <c r="M3550">
        <v>1.7</v>
      </c>
      <c r="O3550">
        <v>309</v>
      </c>
    </row>
    <row r="3551" spans="1:15" x14ac:dyDescent="0.25">
      <c r="A3551">
        <v>3550</v>
      </c>
      <c r="B3551" t="s">
        <v>668</v>
      </c>
      <c r="C3551" t="s">
        <v>722</v>
      </c>
      <c r="D3551" t="s">
        <v>4254</v>
      </c>
      <c r="E3551" t="s">
        <v>648</v>
      </c>
      <c r="F3551" t="s">
        <v>653</v>
      </c>
      <c r="G3551" s="2">
        <v>43611</v>
      </c>
      <c r="H3551">
        <v>118897.29</v>
      </c>
      <c r="I3551">
        <v>0.14000000000000001</v>
      </c>
      <c r="J3551" t="b">
        <v>1</v>
      </c>
      <c r="K3551" t="s">
        <v>684</v>
      </c>
      <c r="L3551">
        <v>14</v>
      </c>
      <c r="M3551">
        <v>2</v>
      </c>
      <c r="N3551" s="2">
        <v>45898</v>
      </c>
      <c r="O3551">
        <v>14</v>
      </c>
    </row>
    <row r="3552" spans="1:15" x14ac:dyDescent="0.25">
      <c r="A3552">
        <v>3551</v>
      </c>
      <c r="B3552" t="s">
        <v>677</v>
      </c>
      <c r="C3552" t="s">
        <v>711</v>
      </c>
      <c r="D3552" t="s">
        <v>4255</v>
      </c>
      <c r="E3552" t="s">
        <v>680</v>
      </c>
      <c r="F3552" t="s">
        <v>653</v>
      </c>
      <c r="G3552" s="2">
        <v>41971</v>
      </c>
      <c r="H3552">
        <v>61060.83</v>
      </c>
      <c r="J3552" t="b">
        <v>1</v>
      </c>
      <c r="K3552" t="s">
        <v>693</v>
      </c>
      <c r="L3552">
        <v>12</v>
      </c>
      <c r="M3552">
        <v>3.3</v>
      </c>
      <c r="N3552" s="2">
        <v>45446</v>
      </c>
      <c r="O3552">
        <v>47</v>
      </c>
    </row>
    <row r="3553" spans="1:15" x14ac:dyDescent="0.25">
      <c r="A3553">
        <v>3552</v>
      </c>
      <c r="B3553" t="s">
        <v>734</v>
      </c>
      <c r="C3553" t="s">
        <v>702</v>
      </c>
      <c r="D3553" t="s">
        <v>4256</v>
      </c>
      <c r="E3553" t="s">
        <v>642</v>
      </c>
      <c r="F3553" t="s">
        <v>637</v>
      </c>
      <c r="G3553" s="2">
        <v>45437</v>
      </c>
      <c r="H3553">
        <v>196258.82</v>
      </c>
      <c r="I3553">
        <v>0.12</v>
      </c>
      <c r="J3553" t="b">
        <v>0</v>
      </c>
      <c r="K3553" t="s">
        <v>649</v>
      </c>
      <c r="L3553">
        <v>9</v>
      </c>
      <c r="M3553">
        <v>2</v>
      </c>
      <c r="O3553">
        <v>285</v>
      </c>
    </row>
    <row r="3554" spans="1:15" x14ac:dyDescent="0.25">
      <c r="A3554">
        <v>3553</v>
      </c>
      <c r="B3554" t="s">
        <v>710</v>
      </c>
      <c r="C3554" t="s">
        <v>651</v>
      </c>
      <c r="D3554" t="s">
        <v>4257</v>
      </c>
      <c r="E3554" t="s">
        <v>642</v>
      </c>
      <c r="F3554" t="s">
        <v>676</v>
      </c>
      <c r="G3554" s="2">
        <v>43689</v>
      </c>
      <c r="H3554">
        <v>103009.11</v>
      </c>
      <c r="J3554" t="b">
        <v>1</v>
      </c>
      <c r="K3554" t="s">
        <v>644</v>
      </c>
      <c r="L3554">
        <v>19</v>
      </c>
      <c r="M3554">
        <v>2.7</v>
      </c>
      <c r="N3554" s="2">
        <v>45060</v>
      </c>
      <c r="O3554">
        <v>381</v>
      </c>
    </row>
    <row r="3555" spans="1:15" x14ac:dyDescent="0.25">
      <c r="A3555">
        <v>3554</v>
      </c>
      <c r="B3555" t="s">
        <v>707</v>
      </c>
      <c r="C3555" t="s">
        <v>646</v>
      </c>
      <c r="D3555" t="s">
        <v>4258</v>
      </c>
      <c r="E3555" t="s">
        <v>727</v>
      </c>
      <c r="F3555" t="s">
        <v>643</v>
      </c>
      <c r="G3555" s="2">
        <v>44880</v>
      </c>
      <c r="H3555">
        <v>157745.85999999999</v>
      </c>
      <c r="J3555" t="b">
        <v>0</v>
      </c>
      <c r="K3555" t="s">
        <v>644</v>
      </c>
      <c r="L3555">
        <v>11</v>
      </c>
      <c r="M3555">
        <v>2.7</v>
      </c>
      <c r="N3555" s="2">
        <v>45158</v>
      </c>
      <c r="O3555">
        <v>9</v>
      </c>
    </row>
    <row r="3556" spans="1:15" x14ac:dyDescent="0.25">
      <c r="A3556">
        <v>3555</v>
      </c>
      <c r="B3556" t="s">
        <v>633</v>
      </c>
      <c r="C3556" t="s">
        <v>711</v>
      </c>
      <c r="D3556" t="s">
        <v>4259</v>
      </c>
      <c r="E3556" t="s">
        <v>648</v>
      </c>
      <c r="F3556" t="s">
        <v>643</v>
      </c>
      <c r="G3556" s="2">
        <v>43979</v>
      </c>
      <c r="H3556">
        <v>89739.839999999997</v>
      </c>
      <c r="I3556">
        <v>0.15</v>
      </c>
      <c r="J3556" t="b">
        <v>1</v>
      </c>
      <c r="K3556" t="s">
        <v>649</v>
      </c>
      <c r="L3556">
        <v>9</v>
      </c>
      <c r="M3556">
        <v>1.3</v>
      </c>
      <c r="N3556" s="2">
        <v>45510</v>
      </c>
      <c r="O3556">
        <v>339</v>
      </c>
    </row>
    <row r="3557" spans="1:15" x14ac:dyDescent="0.25">
      <c r="A3557">
        <v>3556</v>
      </c>
      <c r="B3557" t="s">
        <v>677</v>
      </c>
      <c r="C3557" t="s">
        <v>640</v>
      </c>
      <c r="D3557" t="s">
        <v>4260</v>
      </c>
      <c r="E3557" t="s">
        <v>648</v>
      </c>
      <c r="F3557" t="s">
        <v>696</v>
      </c>
      <c r="G3557" s="2">
        <v>46027</v>
      </c>
      <c r="H3557">
        <v>65508.31</v>
      </c>
      <c r="I3557">
        <v>0.05</v>
      </c>
      <c r="J3557" t="b">
        <v>1</v>
      </c>
      <c r="K3557" t="s">
        <v>700</v>
      </c>
      <c r="L3557">
        <v>5</v>
      </c>
      <c r="M3557">
        <v>4.2</v>
      </c>
      <c r="N3557" s="2">
        <v>45361</v>
      </c>
    </row>
    <row r="3558" spans="1:15" x14ac:dyDescent="0.25">
      <c r="A3558">
        <v>3557</v>
      </c>
      <c r="B3558" t="s">
        <v>660</v>
      </c>
      <c r="C3558" t="s">
        <v>634</v>
      </c>
      <c r="D3558" t="s">
        <v>4261</v>
      </c>
      <c r="E3558" t="s">
        <v>670</v>
      </c>
      <c r="F3558" t="s">
        <v>643</v>
      </c>
      <c r="G3558" s="2">
        <v>43815</v>
      </c>
      <c r="H3558">
        <v>141557.15</v>
      </c>
      <c r="I3558">
        <v>0.19</v>
      </c>
      <c r="J3558" t="b">
        <v>1</v>
      </c>
      <c r="K3558" t="s">
        <v>644</v>
      </c>
      <c r="L3558">
        <v>18</v>
      </c>
      <c r="M3558">
        <v>2.8</v>
      </c>
      <c r="N3558" s="2">
        <v>45872</v>
      </c>
      <c r="O3558">
        <v>487</v>
      </c>
    </row>
    <row r="3559" spans="1:15" x14ac:dyDescent="0.25">
      <c r="A3559">
        <v>3558</v>
      </c>
      <c r="B3559" t="s">
        <v>645</v>
      </c>
      <c r="C3559" t="s">
        <v>702</v>
      </c>
      <c r="D3559" t="s">
        <v>4262</v>
      </c>
      <c r="E3559" t="s">
        <v>670</v>
      </c>
      <c r="F3559" t="s">
        <v>643</v>
      </c>
      <c r="G3559" s="2">
        <v>41308</v>
      </c>
      <c r="H3559">
        <v>43413.64</v>
      </c>
      <c r="I3559">
        <v>0.04</v>
      </c>
      <c r="J3559" t="b">
        <v>1</v>
      </c>
      <c r="K3559" t="s">
        <v>706</v>
      </c>
      <c r="L3559">
        <v>0</v>
      </c>
      <c r="M3559">
        <v>3.4</v>
      </c>
      <c r="N3559" s="2">
        <v>44939</v>
      </c>
      <c r="O3559">
        <v>198</v>
      </c>
    </row>
    <row r="3560" spans="1:15" x14ac:dyDescent="0.25">
      <c r="A3560">
        <v>3559</v>
      </c>
      <c r="B3560" t="s">
        <v>720</v>
      </c>
      <c r="C3560" t="s">
        <v>722</v>
      </c>
      <c r="D3560" t="s">
        <v>4263</v>
      </c>
      <c r="E3560" t="s">
        <v>658</v>
      </c>
      <c r="F3560" t="s">
        <v>686</v>
      </c>
      <c r="G3560" s="2">
        <v>42263</v>
      </c>
      <c r="H3560">
        <v>163895.07999999999</v>
      </c>
      <c r="I3560">
        <v>0.08</v>
      </c>
      <c r="J3560" t="b">
        <v>1</v>
      </c>
      <c r="K3560" t="s">
        <v>719</v>
      </c>
      <c r="L3560">
        <v>2</v>
      </c>
      <c r="M3560">
        <v>1.5</v>
      </c>
      <c r="N3560" s="2">
        <v>45521</v>
      </c>
      <c r="O3560">
        <v>319</v>
      </c>
    </row>
    <row r="3561" spans="1:15" x14ac:dyDescent="0.25">
      <c r="A3561">
        <v>3560</v>
      </c>
      <c r="B3561" t="s">
        <v>701</v>
      </c>
      <c r="C3561" t="s">
        <v>708</v>
      </c>
      <c r="D3561" t="s">
        <v>4264</v>
      </c>
      <c r="E3561" t="s">
        <v>636</v>
      </c>
      <c r="F3561" t="s">
        <v>671</v>
      </c>
      <c r="G3561" s="2">
        <v>42104</v>
      </c>
      <c r="H3561">
        <v>167409.06</v>
      </c>
      <c r="J3561" t="b">
        <v>1</v>
      </c>
      <c r="K3561" t="s">
        <v>654</v>
      </c>
      <c r="L3561">
        <v>13</v>
      </c>
      <c r="M3561">
        <v>4.5</v>
      </c>
      <c r="N3561" s="2">
        <v>45810</v>
      </c>
      <c r="O3561">
        <v>121</v>
      </c>
    </row>
    <row r="3562" spans="1:15" x14ac:dyDescent="0.25">
      <c r="A3562">
        <v>3561</v>
      </c>
      <c r="B3562" t="s">
        <v>668</v>
      </c>
      <c r="C3562" t="s">
        <v>711</v>
      </c>
      <c r="D3562" t="s">
        <v>4265</v>
      </c>
      <c r="E3562" t="s">
        <v>727</v>
      </c>
      <c r="F3562" t="s">
        <v>686</v>
      </c>
      <c r="G3562" s="2">
        <v>41062</v>
      </c>
      <c r="H3562">
        <v>51399.11</v>
      </c>
      <c r="I3562">
        <v>0.14000000000000001</v>
      </c>
      <c r="J3562" t="b">
        <v>1</v>
      </c>
      <c r="K3562" t="s">
        <v>706</v>
      </c>
      <c r="L3562">
        <v>23</v>
      </c>
      <c r="M3562">
        <v>3</v>
      </c>
      <c r="N3562" s="2">
        <v>45788</v>
      </c>
      <c r="O3562">
        <v>353</v>
      </c>
    </row>
    <row r="3563" spans="1:15" x14ac:dyDescent="0.25">
      <c r="A3563">
        <v>3562</v>
      </c>
      <c r="B3563" t="s">
        <v>713</v>
      </c>
      <c r="C3563" t="s">
        <v>750</v>
      </c>
      <c r="D3563" t="s">
        <v>4266</v>
      </c>
      <c r="E3563" t="s">
        <v>675</v>
      </c>
      <c r="F3563" t="s">
        <v>671</v>
      </c>
      <c r="G3563" s="2">
        <v>41422</v>
      </c>
      <c r="H3563">
        <v>51141.94</v>
      </c>
      <c r="J3563" t="b">
        <v>1</v>
      </c>
      <c r="K3563" t="s">
        <v>706</v>
      </c>
      <c r="L3563">
        <v>1</v>
      </c>
      <c r="M3563">
        <v>3.3</v>
      </c>
      <c r="N3563" s="2">
        <v>46051</v>
      </c>
    </row>
    <row r="3564" spans="1:15" x14ac:dyDescent="0.25">
      <c r="A3564">
        <v>3563</v>
      </c>
      <c r="B3564" t="s">
        <v>639</v>
      </c>
      <c r="C3564" t="s">
        <v>708</v>
      </c>
      <c r="D3564" t="s">
        <v>4267</v>
      </c>
      <c r="E3564" t="s">
        <v>727</v>
      </c>
      <c r="F3564" t="s">
        <v>686</v>
      </c>
      <c r="G3564" s="2">
        <v>41721</v>
      </c>
      <c r="H3564">
        <v>126798.9</v>
      </c>
      <c r="J3564" t="b">
        <v>0</v>
      </c>
      <c r="K3564" t="s">
        <v>700</v>
      </c>
      <c r="L3564">
        <v>21</v>
      </c>
      <c r="M3564">
        <v>3.6</v>
      </c>
      <c r="N3564" s="2">
        <v>45792</v>
      </c>
      <c r="O3564">
        <v>11</v>
      </c>
    </row>
    <row r="3565" spans="1:15" x14ac:dyDescent="0.25">
      <c r="A3565">
        <v>3564</v>
      </c>
      <c r="B3565" t="s">
        <v>660</v>
      </c>
      <c r="C3565" t="s">
        <v>728</v>
      </c>
      <c r="D3565" t="s">
        <v>4268</v>
      </c>
      <c r="E3565" t="s">
        <v>704</v>
      </c>
      <c r="F3565" t="s">
        <v>696</v>
      </c>
      <c r="G3565" s="2">
        <v>44648</v>
      </c>
      <c r="H3565">
        <v>58503.32</v>
      </c>
      <c r="I3565">
        <v>0.06</v>
      </c>
      <c r="J3565" t="b">
        <v>1</v>
      </c>
      <c r="K3565" t="s">
        <v>644</v>
      </c>
      <c r="L3565">
        <v>16</v>
      </c>
      <c r="M3565">
        <v>4.7</v>
      </c>
      <c r="N3565" s="2">
        <v>45990</v>
      </c>
      <c r="O3565">
        <v>278</v>
      </c>
    </row>
    <row r="3566" spans="1:15" x14ac:dyDescent="0.25">
      <c r="A3566">
        <v>3565</v>
      </c>
      <c r="B3566" t="s">
        <v>672</v>
      </c>
      <c r="C3566" t="s">
        <v>660</v>
      </c>
      <c r="D3566" t="s">
        <v>4269</v>
      </c>
      <c r="E3566" t="s">
        <v>670</v>
      </c>
      <c r="F3566" t="s">
        <v>686</v>
      </c>
      <c r="G3566" s="2">
        <v>45577</v>
      </c>
      <c r="H3566">
        <v>201608.4</v>
      </c>
      <c r="I3566">
        <v>0.13</v>
      </c>
      <c r="J3566" t="b">
        <v>1</v>
      </c>
      <c r="K3566" t="s">
        <v>700</v>
      </c>
      <c r="L3566">
        <v>11</v>
      </c>
      <c r="M3566">
        <v>2.8</v>
      </c>
      <c r="N3566" s="2">
        <v>45032</v>
      </c>
      <c r="O3566">
        <v>146</v>
      </c>
    </row>
    <row r="3567" spans="1:15" x14ac:dyDescent="0.25">
      <c r="A3567">
        <v>3566</v>
      </c>
      <c r="B3567" t="s">
        <v>720</v>
      </c>
      <c r="C3567" t="s">
        <v>722</v>
      </c>
      <c r="D3567" t="s">
        <v>4270</v>
      </c>
      <c r="E3567" t="s">
        <v>658</v>
      </c>
      <c r="F3567" t="s">
        <v>696</v>
      </c>
      <c r="G3567" s="2">
        <v>45370</v>
      </c>
      <c r="H3567">
        <v>162122.91</v>
      </c>
      <c r="I3567">
        <v>7.0000000000000007E-2</v>
      </c>
      <c r="J3567" t="b">
        <v>0</v>
      </c>
      <c r="K3567" t="s">
        <v>693</v>
      </c>
      <c r="L3567">
        <v>11</v>
      </c>
      <c r="M3567">
        <v>3.8</v>
      </c>
      <c r="N3567" s="2">
        <v>45307</v>
      </c>
    </row>
    <row r="3568" spans="1:15" x14ac:dyDescent="0.25">
      <c r="A3568">
        <v>3567</v>
      </c>
      <c r="B3568" t="s">
        <v>701</v>
      </c>
      <c r="C3568" t="s">
        <v>646</v>
      </c>
      <c r="D3568" t="s">
        <v>4271</v>
      </c>
      <c r="E3568" t="s">
        <v>636</v>
      </c>
      <c r="F3568" t="s">
        <v>676</v>
      </c>
      <c r="G3568" s="2">
        <v>41431</v>
      </c>
      <c r="H3568">
        <v>197362.77</v>
      </c>
      <c r="I3568">
        <v>0.14000000000000001</v>
      </c>
      <c r="J3568" t="b">
        <v>1</v>
      </c>
      <c r="K3568" t="s">
        <v>700</v>
      </c>
      <c r="L3568">
        <v>21</v>
      </c>
      <c r="M3568">
        <v>3.2</v>
      </c>
      <c r="N3568" s="2">
        <v>45876</v>
      </c>
      <c r="O3568">
        <v>296</v>
      </c>
    </row>
    <row r="3569" spans="1:15" x14ac:dyDescent="0.25">
      <c r="A3569">
        <v>3568</v>
      </c>
      <c r="B3569" t="s">
        <v>639</v>
      </c>
      <c r="C3569" t="s">
        <v>728</v>
      </c>
      <c r="D3569" t="s">
        <v>4272</v>
      </c>
      <c r="E3569" t="s">
        <v>670</v>
      </c>
      <c r="F3569" t="s">
        <v>653</v>
      </c>
      <c r="G3569" s="2">
        <v>42930</v>
      </c>
      <c r="H3569">
        <v>192036.16</v>
      </c>
      <c r="I3569">
        <v>0.09</v>
      </c>
      <c r="J3569" t="b">
        <v>1</v>
      </c>
      <c r="K3569" t="s">
        <v>684</v>
      </c>
      <c r="L3569">
        <v>10</v>
      </c>
      <c r="M3569">
        <v>2.5</v>
      </c>
      <c r="N3569" s="2">
        <v>45145</v>
      </c>
      <c r="O3569">
        <v>400</v>
      </c>
    </row>
    <row r="3570" spans="1:15" x14ac:dyDescent="0.25">
      <c r="A3570">
        <v>3569</v>
      </c>
      <c r="B3570" t="s">
        <v>746</v>
      </c>
      <c r="C3570" t="s">
        <v>656</v>
      </c>
      <c r="D3570" t="s">
        <v>4273</v>
      </c>
      <c r="E3570" t="s">
        <v>680</v>
      </c>
      <c r="F3570" t="s">
        <v>643</v>
      </c>
      <c r="G3570" s="2">
        <v>43903</v>
      </c>
      <c r="H3570">
        <v>135470.07999999999</v>
      </c>
      <c r="J3570" t="b">
        <v>1</v>
      </c>
      <c r="K3570" t="s">
        <v>693</v>
      </c>
      <c r="L3570">
        <v>15</v>
      </c>
      <c r="M3570">
        <v>4</v>
      </c>
      <c r="N3570" s="2">
        <v>45316</v>
      </c>
      <c r="O3570">
        <v>177</v>
      </c>
    </row>
    <row r="3571" spans="1:15" x14ac:dyDescent="0.25">
      <c r="A3571">
        <v>3570</v>
      </c>
      <c r="B3571" t="s">
        <v>713</v>
      </c>
      <c r="C3571" t="s">
        <v>634</v>
      </c>
      <c r="D3571" t="s">
        <v>4274</v>
      </c>
      <c r="E3571" t="s">
        <v>680</v>
      </c>
      <c r="F3571" t="s">
        <v>683</v>
      </c>
      <c r="G3571" s="2">
        <v>43273</v>
      </c>
      <c r="H3571">
        <v>108172.98</v>
      </c>
      <c r="I3571">
        <v>0.04</v>
      </c>
      <c r="J3571" t="b">
        <v>0</v>
      </c>
      <c r="K3571" t="s">
        <v>667</v>
      </c>
      <c r="L3571">
        <v>1</v>
      </c>
      <c r="M3571">
        <v>2.2000000000000002</v>
      </c>
      <c r="N3571" s="2">
        <v>45691</v>
      </c>
      <c r="O3571">
        <v>138</v>
      </c>
    </row>
    <row r="3572" spans="1:15" x14ac:dyDescent="0.25">
      <c r="A3572">
        <v>3571</v>
      </c>
      <c r="B3572" t="s">
        <v>665</v>
      </c>
      <c r="C3572" t="s">
        <v>694</v>
      </c>
      <c r="D3572" t="s">
        <v>4275</v>
      </c>
      <c r="E3572" t="s">
        <v>680</v>
      </c>
      <c r="F3572" t="s">
        <v>676</v>
      </c>
      <c r="G3572" s="2">
        <v>43325</v>
      </c>
      <c r="H3572">
        <v>58013.919999999998</v>
      </c>
      <c r="J3572" t="b">
        <v>1</v>
      </c>
      <c r="K3572" t="s">
        <v>644</v>
      </c>
      <c r="L3572">
        <v>10</v>
      </c>
      <c r="M3572">
        <v>1.7</v>
      </c>
      <c r="N3572" s="2">
        <v>45622</v>
      </c>
      <c r="O3572">
        <v>469</v>
      </c>
    </row>
    <row r="3573" spans="1:15" x14ac:dyDescent="0.25">
      <c r="A3573">
        <v>3572</v>
      </c>
      <c r="B3573" t="s">
        <v>713</v>
      </c>
      <c r="C3573" t="s">
        <v>750</v>
      </c>
      <c r="D3573" t="s">
        <v>4276</v>
      </c>
      <c r="E3573" t="s">
        <v>670</v>
      </c>
      <c r="F3573" t="s">
        <v>653</v>
      </c>
      <c r="G3573" s="2">
        <v>41635</v>
      </c>
      <c r="H3573">
        <v>190782.07</v>
      </c>
      <c r="I3573">
        <v>0.13</v>
      </c>
      <c r="J3573" t="b">
        <v>0</v>
      </c>
      <c r="K3573" t="s">
        <v>715</v>
      </c>
      <c r="L3573">
        <v>24</v>
      </c>
      <c r="M3573">
        <v>2.4</v>
      </c>
      <c r="N3573" s="2">
        <v>45543</v>
      </c>
    </row>
    <row r="3574" spans="1:15" x14ac:dyDescent="0.25">
      <c r="A3574">
        <v>3573</v>
      </c>
      <c r="B3574" t="s">
        <v>677</v>
      </c>
      <c r="C3574" t="s">
        <v>678</v>
      </c>
      <c r="D3574" t="s">
        <v>4277</v>
      </c>
      <c r="E3574" t="s">
        <v>663</v>
      </c>
      <c r="F3574" t="s">
        <v>696</v>
      </c>
      <c r="G3574" s="2">
        <v>41074</v>
      </c>
      <c r="H3574">
        <v>123267.92</v>
      </c>
      <c r="I3574">
        <v>0.08</v>
      </c>
      <c r="J3574" t="b">
        <v>1</v>
      </c>
      <c r="K3574" t="s">
        <v>693</v>
      </c>
      <c r="L3574">
        <v>16</v>
      </c>
      <c r="M3574">
        <v>2.8</v>
      </c>
      <c r="N3574" s="2">
        <v>45193</v>
      </c>
      <c r="O3574">
        <v>110</v>
      </c>
    </row>
    <row r="3575" spans="1:15" x14ac:dyDescent="0.25">
      <c r="A3575">
        <v>3574</v>
      </c>
      <c r="B3575" t="s">
        <v>720</v>
      </c>
      <c r="C3575" t="s">
        <v>660</v>
      </c>
      <c r="D3575" t="s">
        <v>4278</v>
      </c>
      <c r="E3575" t="s">
        <v>670</v>
      </c>
      <c r="F3575" t="s">
        <v>671</v>
      </c>
      <c r="G3575" s="2">
        <v>42096</v>
      </c>
      <c r="H3575">
        <v>149515.07999999999</v>
      </c>
      <c r="I3575">
        <v>0.03</v>
      </c>
      <c r="J3575" t="b">
        <v>1</v>
      </c>
      <c r="K3575" t="s">
        <v>684</v>
      </c>
      <c r="L3575">
        <v>0</v>
      </c>
      <c r="M3575">
        <v>4.9000000000000004</v>
      </c>
      <c r="N3575" s="2">
        <v>44998</v>
      </c>
      <c r="O3575">
        <v>141</v>
      </c>
    </row>
    <row r="3576" spans="1:15" x14ac:dyDescent="0.25">
      <c r="A3576">
        <v>3575</v>
      </c>
      <c r="B3576" t="s">
        <v>720</v>
      </c>
      <c r="C3576" t="s">
        <v>731</v>
      </c>
      <c r="D3576" t="s">
        <v>4279</v>
      </c>
      <c r="E3576" t="s">
        <v>670</v>
      </c>
      <c r="F3576" t="s">
        <v>671</v>
      </c>
      <c r="G3576" s="2">
        <v>40618</v>
      </c>
      <c r="H3576">
        <v>93121.279999999999</v>
      </c>
      <c r="J3576" t="b">
        <v>1</v>
      </c>
      <c r="K3576" t="s">
        <v>638</v>
      </c>
      <c r="L3576">
        <v>15</v>
      </c>
      <c r="M3576">
        <v>3.8</v>
      </c>
      <c r="N3576" s="2">
        <v>45335</v>
      </c>
      <c r="O3576">
        <v>418</v>
      </c>
    </row>
    <row r="3577" spans="1:15" x14ac:dyDescent="0.25">
      <c r="A3577">
        <v>3576</v>
      </c>
      <c r="B3577" t="s">
        <v>734</v>
      </c>
      <c r="C3577" t="s">
        <v>660</v>
      </c>
      <c r="D3577" t="s">
        <v>4280</v>
      </c>
      <c r="E3577" t="s">
        <v>658</v>
      </c>
      <c r="F3577" t="s">
        <v>676</v>
      </c>
      <c r="G3577" s="2">
        <v>45910</v>
      </c>
      <c r="H3577">
        <v>87660.69</v>
      </c>
      <c r="I3577">
        <v>0.19</v>
      </c>
      <c r="J3577" t="b">
        <v>1</v>
      </c>
      <c r="K3577" t="s">
        <v>719</v>
      </c>
      <c r="L3577">
        <v>21</v>
      </c>
      <c r="M3577">
        <v>1.4</v>
      </c>
      <c r="N3577" s="2">
        <v>45656</v>
      </c>
    </row>
    <row r="3578" spans="1:15" x14ac:dyDescent="0.25">
      <c r="A3578">
        <v>3577</v>
      </c>
      <c r="B3578" t="s">
        <v>633</v>
      </c>
      <c r="C3578" t="s">
        <v>728</v>
      </c>
      <c r="D3578" t="s">
        <v>4281</v>
      </c>
      <c r="E3578" t="s">
        <v>727</v>
      </c>
      <c r="F3578" t="s">
        <v>683</v>
      </c>
      <c r="G3578" s="2">
        <v>42896</v>
      </c>
      <c r="H3578">
        <v>166194.44</v>
      </c>
      <c r="I3578">
        <v>0.17</v>
      </c>
      <c r="J3578" t="b">
        <v>0</v>
      </c>
      <c r="K3578" t="s">
        <v>659</v>
      </c>
      <c r="L3578">
        <v>16</v>
      </c>
      <c r="M3578">
        <v>1.6</v>
      </c>
      <c r="N3578" s="2">
        <v>45273</v>
      </c>
    </row>
    <row r="3579" spans="1:15" x14ac:dyDescent="0.25">
      <c r="A3579">
        <v>3578</v>
      </c>
      <c r="B3579" t="s">
        <v>655</v>
      </c>
      <c r="C3579" t="s">
        <v>736</v>
      </c>
      <c r="D3579" t="s">
        <v>4282</v>
      </c>
      <c r="E3579" t="s">
        <v>727</v>
      </c>
      <c r="F3579" t="s">
        <v>686</v>
      </c>
      <c r="G3579" s="2">
        <v>43609</v>
      </c>
      <c r="H3579">
        <v>62258.01</v>
      </c>
      <c r="I3579">
        <v>0.03</v>
      </c>
      <c r="J3579" t="b">
        <v>0</v>
      </c>
      <c r="K3579" t="s">
        <v>649</v>
      </c>
      <c r="L3579">
        <v>12</v>
      </c>
      <c r="M3579">
        <v>1.5</v>
      </c>
      <c r="O3579">
        <v>215</v>
      </c>
    </row>
    <row r="3580" spans="1:15" x14ac:dyDescent="0.25">
      <c r="A3580">
        <v>3579</v>
      </c>
      <c r="B3580" t="s">
        <v>746</v>
      </c>
      <c r="C3580" t="s">
        <v>736</v>
      </c>
      <c r="D3580" t="s">
        <v>4283</v>
      </c>
      <c r="E3580" t="s">
        <v>642</v>
      </c>
      <c r="F3580" t="s">
        <v>686</v>
      </c>
      <c r="G3580" s="2">
        <v>40557</v>
      </c>
      <c r="H3580">
        <v>51687.68</v>
      </c>
      <c r="J3580" t="b">
        <v>0</v>
      </c>
      <c r="K3580" t="s">
        <v>667</v>
      </c>
      <c r="L3580">
        <v>20</v>
      </c>
      <c r="M3580">
        <v>3.3</v>
      </c>
      <c r="N3580" s="2">
        <v>45827</v>
      </c>
      <c r="O3580">
        <v>56</v>
      </c>
    </row>
    <row r="3581" spans="1:15" x14ac:dyDescent="0.25">
      <c r="A3581">
        <v>3580</v>
      </c>
      <c r="B3581" t="s">
        <v>713</v>
      </c>
      <c r="C3581" t="s">
        <v>728</v>
      </c>
      <c r="D3581" t="s">
        <v>4284</v>
      </c>
      <c r="E3581" t="s">
        <v>636</v>
      </c>
      <c r="F3581" t="s">
        <v>653</v>
      </c>
      <c r="G3581" s="2">
        <v>41764</v>
      </c>
      <c r="H3581">
        <v>167012.45000000001</v>
      </c>
      <c r="I3581">
        <v>0.13</v>
      </c>
      <c r="J3581" t="b">
        <v>0</v>
      </c>
      <c r="K3581" t="s">
        <v>706</v>
      </c>
      <c r="L3581">
        <v>11</v>
      </c>
      <c r="M3581">
        <v>4</v>
      </c>
      <c r="N3581" s="2">
        <v>45214</v>
      </c>
      <c r="O3581">
        <v>358</v>
      </c>
    </row>
    <row r="3582" spans="1:15" x14ac:dyDescent="0.25">
      <c r="A3582">
        <v>3581</v>
      </c>
      <c r="B3582" t="s">
        <v>672</v>
      </c>
      <c r="C3582" t="s">
        <v>728</v>
      </c>
      <c r="D3582" t="s">
        <v>4285</v>
      </c>
      <c r="E3582" t="s">
        <v>670</v>
      </c>
      <c r="F3582" t="s">
        <v>683</v>
      </c>
      <c r="G3582" s="2">
        <v>44537</v>
      </c>
      <c r="H3582">
        <v>175231.28</v>
      </c>
      <c r="I3582">
        <v>0.17</v>
      </c>
      <c r="J3582" t="b">
        <v>0</v>
      </c>
      <c r="K3582" t="s">
        <v>667</v>
      </c>
      <c r="L3582">
        <v>9</v>
      </c>
      <c r="M3582">
        <v>3.1</v>
      </c>
      <c r="N3582" s="2">
        <v>45500</v>
      </c>
      <c r="O3582">
        <v>119</v>
      </c>
    </row>
    <row r="3583" spans="1:15" x14ac:dyDescent="0.25">
      <c r="A3583">
        <v>3582</v>
      </c>
      <c r="B3583" t="s">
        <v>672</v>
      </c>
      <c r="C3583" t="s">
        <v>750</v>
      </c>
      <c r="D3583" t="s">
        <v>4286</v>
      </c>
      <c r="E3583" t="s">
        <v>636</v>
      </c>
      <c r="F3583" t="s">
        <v>676</v>
      </c>
      <c r="G3583" s="2">
        <v>43851</v>
      </c>
      <c r="H3583">
        <v>83429.600000000006</v>
      </c>
      <c r="I3583">
        <v>0.14000000000000001</v>
      </c>
      <c r="J3583" t="b">
        <v>0</v>
      </c>
      <c r="K3583" t="s">
        <v>644</v>
      </c>
      <c r="L3583">
        <v>3</v>
      </c>
      <c r="M3583">
        <v>4.7</v>
      </c>
      <c r="O3583">
        <v>38</v>
      </c>
    </row>
    <row r="3584" spans="1:15" x14ac:dyDescent="0.25">
      <c r="A3584">
        <v>3583</v>
      </c>
      <c r="B3584" t="s">
        <v>734</v>
      </c>
      <c r="C3584" t="s">
        <v>728</v>
      </c>
      <c r="D3584" t="s">
        <v>4287</v>
      </c>
      <c r="E3584" t="s">
        <v>670</v>
      </c>
      <c r="F3584" t="s">
        <v>643</v>
      </c>
      <c r="G3584" s="2">
        <v>42895</v>
      </c>
      <c r="H3584">
        <v>98989.56</v>
      </c>
      <c r="I3584">
        <v>0.19</v>
      </c>
      <c r="J3584" t="b">
        <v>1</v>
      </c>
      <c r="K3584" t="s">
        <v>719</v>
      </c>
      <c r="L3584">
        <v>22</v>
      </c>
      <c r="M3584">
        <v>4.3</v>
      </c>
      <c r="N3584" s="2">
        <v>45852</v>
      </c>
      <c r="O3584">
        <v>360</v>
      </c>
    </row>
    <row r="3585" spans="1:15" x14ac:dyDescent="0.25">
      <c r="A3585">
        <v>3584</v>
      </c>
      <c r="B3585" t="s">
        <v>650</v>
      </c>
      <c r="C3585" t="s">
        <v>678</v>
      </c>
      <c r="D3585" t="s">
        <v>4288</v>
      </c>
      <c r="E3585" t="s">
        <v>648</v>
      </c>
      <c r="F3585" t="s">
        <v>671</v>
      </c>
      <c r="G3585" s="2">
        <v>44548</v>
      </c>
      <c r="H3585">
        <v>193416.27</v>
      </c>
      <c r="I3585">
        <v>0.04</v>
      </c>
      <c r="J3585" t="b">
        <v>1</v>
      </c>
      <c r="K3585" t="s">
        <v>693</v>
      </c>
      <c r="L3585">
        <v>16</v>
      </c>
      <c r="M3585">
        <v>1.8</v>
      </c>
      <c r="N3585" s="2">
        <v>46081</v>
      </c>
      <c r="O3585">
        <v>472</v>
      </c>
    </row>
    <row r="3586" spans="1:15" x14ac:dyDescent="0.25">
      <c r="A3586">
        <v>3585</v>
      </c>
      <c r="B3586" t="s">
        <v>672</v>
      </c>
      <c r="C3586" t="s">
        <v>731</v>
      </c>
      <c r="D3586" t="s">
        <v>4289</v>
      </c>
      <c r="E3586" t="s">
        <v>663</v>
      </c>
      <c r="F3586" t="s">
        <v>637</v>
      </c>
      <c r="G3586" s="2">
        <v>42805</v>
      </c>
      <c r="H3586">
        <v>168290.03</v>
      </c>
      <c r="I3586">
        <v>0.19</v>
      </c>
      <c r="J3586" t="b">
        <v>1</v>
      </c>
      <c r="K3586" t="s">
        <v>659</v>
      </c>
      <c r="L3586">
        <v>13</v>
      </c>
      <c r="N3586" s="2">
        <v>44958</v>
      </c>
      <c r="O3586">
        <v>35</v>
      </c>
    </row>
    <row r="3587" spans="1:15" x14ac:dyDescent="0.25">
      <c r="A3587">
        <v>3586</v>
      </c>
      <c r="B3587" t="s">
        <v>710</v>
      </c>
      <c r="C3587" t="s">
        <v>708</v>
      </c>
      <c r="D3587" t="s">
        <v>4290</v>
      </c>
      <c r="E3587" t="s">
        <v>675</v>
      </c>
      <c r="F3587" t="s">
        <v>671</v>
      </c>
      <c r="G3587" s="2">
        <v>45740</v>
      </c>
      <c r="H3587">
        <v>136267.01</v>
      </c>
      <c r="I3587">
        <v>0.15</v>
      </c>
      <c r="J3587" t="b">
        <v>0</v>
      </c>
      <c r="K3587" t="s">
        <v>700</v>
      </c>
      <c r="L3587">
        <v>22</v>
      </c>
      <c r="M3587">
        <v>4.9000000000000004</v>
      </c>
      <c r="N3587" s="2">
        <v>45346</v>
      </c>
      <c r="O3587">
        <v>290</v>
      </c>
    </row>
    <row r="3588" spans="1:15" x14ac:dyDescent="0.25">
      <c r="A3588">
        <v>3587</v>
      </c>
      <c r="B3588" t="s">
        <v>633</v>
      </c>
      <c r="C3588" t="s">
        <v>660</v>
      </c>
      <c r="D3588" t="s">
        <v>4291</v>
      </c>
      <c r="E3588" t="s">
        <v>680</v>
      </c>
      <c r="F3588" t="s">
        <v>637</v>
      </c>
      <c r="G3588" s="2">
        <v>44943</v>
      </c>
      <c r="H3588">
        <v>127276.29</v>
      </c>
      <c r="I3588">
        <v>0.03</v>
      </c>
      <c r="J3588" t="b">
        <v>1</v>
      </c>
      <c r="K3588" t="s">
        <v>715</v>
      </c>
      <c r="L3588">
        <v>7</v>
      </c>
      <c r="M3588">
        <v>2.9</v>
      </c>
      <c r="N3588" s="2">
        <v>46019</v>
      </c>
      <c r="O3588">
        <v>323</v>
      </c>
    </row>
    <row r="3589" spans="1:15" x14ac:dyDescent="0.25">
      <c r="A3589">
        <v>3588</v>
      </c>
      <c r="B3589" t="s">
        <v>660</v>
      </c>
      <c r="C3589" t="s">
        <v>708</v>
      </c>
      <c r="D3589" t="s">
        <v>4292</v>
      </c>
      <c r="E3589" t="s">
        <v>658</v>
      </c>
      <c r="F3589" t="s">
        <v>676</v>
      </c>
      <c r="G3589" s="2">
        <v>40286</v>
      </c>
      <c r="H3589">
        <v>56597.66</v>
      </c>
      <c r="I3589">
        <v>0.16</v>
      </c>
      <c r="J3589" t="b">
        <v>1</v>
      </c>
      <c r="K3589" t="s">
        <v>638</v>
      </c>
      <c r="L3589">
        <v>12</v>
      </c>
      <c r="O3589">
        <v>172</v>
      </c>
    </row>
    <row r="3590" spans="1:15" x14ac:dyDescent="0.25">
      <c r="A3590">
        <v>3589</v>
      </c>
      <c r="B3590" t="s">
        <v>665</v>
      </c>
      <c r="C3590" t="s">
        <v>736</v>
      </c>
      <c r="D3590" t="s">
        <v>4293</v>
      </c>
      <c r="E3590" t="s">
        <v>680</v>
      </c>
      <c r="F3590" t="s">
        <v>683</v>
      </c>
      <c r="G3590" s="2">
        <v>42245</v>
      </c>
      <c r="H3590">
        <v>197303.33</v>
      </c>
      <c r="I3590">
        <v>0.09</v>
      </c>
      <c r="J3590" t="b">
        <v>1</v>
      </c>
      <c r="K3590" t="s">
        <v>700</v>
      </c>
      <c r="L3590">
        <v>12</v>
      </c>
      <c r="M3590">
        <v>3.9</v>
      </c>
      <c r="N3590" s="2">
        <v>45223</v>
      </c>
      <c r="O3590">
        <v>469</v>
      </c>
    </row>
    <row r="3591" spans="1:15" x14ac:dyDescent="0.25">
      <c r="A3591">
        <v>3590</v>
      </c>
      <c r="B3591" t="s">
        <v>672</v>
      </c>
      <c r="C3591" t="s">
        <v>722</v>
      </c>
      <c r="D3591" t="s">
        <v>4294</v>
      </c>
      <c r="E3591" t="s">
        <v>658</v>
      </c>
      <c r="F3591" t="s">
        <v>696</v>
      </c>
      <c r="G3591" s="2">
        <v>44443</v>
      </c>
      <c r="H3591">
        <v>180732.06</v>
      </c>
      <c r="I3591">
        <v>7.0000000000000007E-2</v>
      </c>
      <c r="J3591" t="b">
        <v>1</v>
      </c>
      <c r="K3591" t="s">
        <v>649</v>
      </c>
      <c r="L3591">
        <v>17</v>
      </c>
      <c r="M3591">
        <v>4.4000000000000004</v>
      </c>
      <c r="N3591" s="2">
        <v>45693</v>
      </c>
      <c r="O3591">
        <v>135</v>
      </c>
    </row>
    <row r="3592" spans="1:15" x14ac:dyDescent="0.25">
      <c r="A3592">
        <v>3591</v>
      </c>
      <c r="B3592" t="s">
        <v>720</v>
      </c>
      <c r="C3592" t="s">
        <v>646</v>
      </c>
      <c r="D3592" t="s">
        <v>4295</v>
      </c>
      <c r="E3592" t="s">
        <v>636</v>
      </c>
      <c r="F3592" t="s">
        <v>696</v>
      </c>
      <c r="G3592" s="2">
        <v>42017</v>
      </c>
      <c r="H3592">
        <v>90250</v>
      </c>
      <c r="I3592">
        <v>0.2</v>
      </c>
      <c r="J3592" t="b">
        <v>1</v>
      </c>
      <c r="K3592" t="s">
        <v>706</v>
      </c>
      <c r="L3592">
        <v>23</v>
      </c>
      <c r="M3592">
        <v>4.5</v>
      </c>
      <c r="N3592" s="2">
        <v>45533</v>
      </c>
      <c r="O3592">
        <v>436</v>
      </c>
    </row>
    <row r="3593" spans="1:15" x14ac:dyDescent="0.25">
      <c r="A3593">
        <v>3592</v>
      </c>
      <c r="B3593" t="s">
        <v>672</v>
      </c>
      <c r="C3593" t="s">
        <v>750</v>
      </c>
      <c r="D3593" t="s">
        <v>4296</v>
      </c>
      <c r="E3593" t="s">
        <v>636</v>
      </c>
      <c r="F3593" t="s">
        <v>683</v>
      </c>
      <c r="G3593" s="2">
        <v>45585</v>
      </c>
      <c r="H3593">
        <v>84877.89</v>
      </c>
      <c r="I3593">
        <v>0.05</v>
      </c>
      <c r="J3593" t="b">
        <v>1</v>
      </c>
      <c r="K3593" t="s">
        <v>700</v>
      </c>
      <c r="L3593">
        <v>14</v>
      </c>
      <c r="N3593" s="2">
        <v>45752</v>
      </c>
      <c r="O3593">
        <v>215</v>
      </c>
    </row>
    <row r="3594" spans="1:15" x14ac:dyDescent="0.25">
      <c r="A3594">
        <v>3593</v>
      </c>
      <c r="B3594" t="s">
        <v>650</v>
      </c>
      <c r="C3594" t="s">
        <v>728</v>
      </c>
      <c r="D3594" t="s">
        <v>4297</v>
      </c>
      <c r="E3594" t="s">
        <v>680</v>
      </c>
      <c r="F3594" t="s">
        <v>686</v>
      </c>
      <c r="G3594" s="2">
        <v>41619</v>
      </c>
      <c r="H3594">
        <v>198877.94</v>
      </c>
      <c r="J3594" t="b">
        <v>1</v>
      </c>
      <c r="K3594" t="s">
        <v>649</v>
      </c>
      <c r="L3594">
        <v>8</v>
      </c>
      <c r="M3594">
        <v>4.3</v>
      </c>
      <c r="N3594" s="2">
        <v>46040</v>
      </c>
      <c r="O3594">
        <v>25</v>
      </c>
    </row>
    <row r="3595" spans="1:15" x14ac:dyDescent="0.25">
      <c r="A3595">
        <v>3594</v>
      </c>
      <c r="B3595" t="s">
        <v>665</v>
      </c>
      <c r="C3595" t="s">
        <v>694</v>
      </c>
      <c r="D3595" t="s">
        <v>4298</v>
      </c>
      <c r="E3595" t="s">
        <v>680</v>
      </c>
      <c r="F3595" t="s">
        <v>676</v>
      </c>
      <c r="G3595" s="2">
        <v>42070</v>
      </c>
      <c r="H3595">
        <v>67026.2</v>
      </c>
      <c r="I3595">
        <v>0.19</v>
      </c>
      <c r="J3595" t="b">
        <v>1</v>
      </c>
      <c r="K3595" t="s">
        <v>664</v>
      </c>
      <c r="L3595">
        <v>19</v>
      </c>
      <c r="M3595">
        <v>1.9</v>
      </c>
      <c r="N3595" s="2">
        <v>45317</v>
      </c>
      <c r="O3595">
        <v>449</v>
      </c>
    </row>
    <row r="3596" spans="1:15" x14ac:dyDescent="0.25">
      <c r="A3596">
        <v>3595</v>
      </c>
      <c r="B3596" t="s">
        <v>698</v>
      </c>
      <c r="C3596" t="s">
        <v>651</v>
      </c>
      <c r="D3596" t="s">
        <v>4299</v>
      </c>
      <c r="E3596" t="s">
        <v>680</v>
      </c>
      <c r="F3596" t="s">
        <v>696</v>
      </c>
      <c r="G3596" s="2">
        <v>41394</v>
      </c>
      <c r="H3596">
        <v>136443.82</v>
      </c>
      <c r="I3596">
        <v>0.06</v>
      </c>
      <c r="J3596" t="b">
        <v>1</v>
      </c>
      <c r="K3596" t="s">
        <v>700</v>
      </c>
      <c r="L3596">
        <v>4</v>
      </c>
      <c r="M3596">
        <v>2.4</v>
      </c>
      <c r="N3596" s="2">
        <v>45825</v>
      </c>
      <c r="O3596">
        <v>97</v>
      </c>
    </row>
    <row r="3597" spans="1:15" x14ac:dyDescent="0.25">
      <c r="A3597">
        <v>3596</v>
      </c>
      <c r="B3597" t="s">
        <v>645</v>
      </c>
      <c r="C3597" t="s">
        <v>651</v>
      </c>
      <c r="D3597" t="s">
        <v>4300</v>
      </c>
      <c r="E3597" t="s">
        <v>675</v>
      </c>
      <c r="F3597" t="s">
        <v>696</v>
      </c>
      <c r="G3597" s="2">
        <v>45761</v>
      </c>
      <c r="H3597">
        <v>173246.71</v>
      </c>
      <c r="I3597">
        <v>0.13</v>
      </c>
      <c r="J3597" t="b">
        <v>1</v>
      </c>
      <c r="K3597" t="s">
        <v>667</v>
      </c>
      <c r="L3597">
        <v>18</v>
      </c>
      <c r="M3597">
        <v>3.5</v>
      </c>
      <c r="N3597" s="2">
        <v>44927</v>
      </c>
      <c r="O3597">
        <v>163</v>
      </c>
    </row>
    <row r="3598" spans="1:15" x14ac:dyDescent="0.25">
      <c r="A3598">
        <v>3597</v>
      </c>
      <c r="B3598" t="s">
        <v>707</v>
      </c>
      <c r="C3598" t="s">
        <v>656</v>
      </c>
      <c r="D3598" t="s">
        <v>4301</v>
      </c>
      <c r="E3598" t="s">
        <v>658</v>
      </c>
      <c r="F3598" t="s">
        <v>686</v>
      </c>
      <c r="G3598" s="2">
        <v>42265</v>
      </c>
      <c r="H3598">
        <v>38312.65</v>
      </c>
      <c r="I3598">
        <v>0.16</v>
      </c>
      <c r="J3598" t="b">
        <v>1</v>
      </c>
      <c r="K3598" t="s">
        <v>667</v>
      </c>
      <c r="L3598">
        <v>7</v>
      </c>
      <c r="M3598">
        <v>4.9000000000000004</v>
      </c>
      <c r="N3598" s="2">
        <v>45150</v>
      </c>
      <c r="O3598">
        <v>64</v>
      </c>
    </row>
    <row r="3599" spans="1:15" x14ac:dyDescent="0.25">
      <c r="A3599">
        <v>3598</v>
      </c>
      <c r="B3599" t="s">
        <v>741</v>
      </c>
      <c r="C3599" t="s">
        <v>634</v>
      </c>
      <c r="D3599" t="s">
        <v>4302</v>
      </c>
      <c r="E3599" t="s">
        <v>658</v>
      </c>
      <c r="F3599" t="s">
        <v>683</v>
      </c>
      <c r="G3599" s="2">
        <v>43232</v>
      </c>
      <c r="H3599">
        <v>48618.17</v>
      </c>
      <c r="I3599">
        <v>0.02</v>
      </c>
      <c r="J3599" t="b">
        <v>1</v>
      </c>
      <c r="K3599" t="s">
        <v>684</v>
      </c>
      <c r="L3599">
        <v>5</v>
      </c>
      <c r="M3599">
        <v>1.8</v>
      </c>
      <c r="N3599" s="2">
        <v>45174</v>
      </c>
      <c r="O3599">
        <v>296</v>
      </c>
    </row>
    <row r="3600" spans="1:15" x14ac:dyDescent="0.25">
      <c r="A3600">
        <v>3599</v>
      </c>
      <c r="B3600" t="s">
        <v>665</v>
      </c>
      <c r="C3600" t="s">
        <v>711</v>
      </c>
      <c r="D3600" t="s">
        <v>4303</v>
      </c>
      <c r="E3600" t="s">
        <v>642</v>
      </c>
      <c r="F3600" t="s">
        <v>683</v>
      </c>
      <c r="G3600" s="2">
        <v>42775</v>
      </c>
      <c r="H3600">
        <v>44230.29</v>
      </c>
      <c r="I3600">
        <v>0.04</v>
      </c>
      <c r="J3600" t="b">
        <v>1</v>
      </c>
      <c r="K3600" t="s">
        <v>700</v>
      </c>
      <c r="L3600">
        <v>4</v>
      </c>
      <c r="M3600">
        <v>4.0999999999999996</v>
      </c>
      <c r="N3600" s="2">
        <v>45100</v>
      </c>
      <c r="O3600">
        <v>48</v>
      </c>
    </row>
    <row r="3601" spans="1:15" x14ac:dyDescent="0.25">
      <c r="A3601">
        <v>3600</v>
      </c>
      <c r="B3601" t="s">
        <v>677</v>
      </c>
      <c r="C3601" t="s">
        <v>681</v>
      </c>
      <c r="D3601" t="s">
        <v>4304</v>
      </c>
      <c r="E3601" t="s">
        <v>636</v>
      </c>
      <c r="F3601" t="s">
        <v>683</v>
      </c>
      <c r="G3601" s="2">
        <v>42871</v>
      </c>
      <c r="H3601">
        <v>143037.87</v>
      </c>
      <c r="I3601">
        <v>0.11</v>
      </c>
      <c r="J3601" t="b">
        <v>1</v>
      </c>
      <c r="K3601" t="s">
        <v>715</v>
      </c>
      <c r="L3601">
        <v>20</v>
      </c>
      <c r="M3601">
        <v>3.6</v>
      </c>
      <c r="O3601">
        <v>151</v>
      </c>
    </row>
    <row r="3602" spans="1:15" x14ac:dyDescent="0.25">
      <c r="A3602">
        <v>3601</v>
      </c>
      <c r="B3602" t="s">
        <v>639</v>
      </c>
      <c r="C3602" t="s">
        <v>736</v>
      </c>
      <c r="D3602" t="s">
        <v>4305</v>
      </c>
      <c r="E3602" t="s">
        <v>642</v>
      </c>
      <c r="F3602" t="s">
        <v>643</v>
      </c>
      <c r="G3602" s="2">
        <v>45812</v>
      </c>
      <c r="H3602">
        <v>159494.46</v>
      </c>
      <c r="I3602">
        <v>0.13</v>
      </c>
      <c r="J3602" t="b">
        <v>1</v>
      </c>
      <c r="K3602" t="s">
        <v>654</v>
      </c>
      <c r="L3602">
        <v>8</v>
      </c>
      <c r="M3602">
        <v>4.8</v>
      </c>
      <c r="N3602" s="2">
        <v>45104</v>
      </c>
    </row>
    <row r="3603" spans="1:15" x14ac:dyDescent="0.25">
      <c r="A3603">
        <v>3602</v>
      </c>
      <c r="B3603" t="s">
        <v>707</v>
      </c>
      <c r="C3603" t="s">
        <v>728</v>
      </c>
      <c r="D3603" t="s">
        <v>4306</v>
      </c>
      <c r="E3603" t="s">
        <v>727</v>
      </c>
      <c r="F3603" t="s">
        <v>686</v>
      </c>
      <c r="G3603" s="2">
        <v>43742</v>
      </c>
      <c r="H3603">
        <v>156827.95000000001</v>
      </c>
      <c r="J3603" t="b">
        <v>1</v>
      </c>
      <c r="K3603" t="s">
        <v>697</v>
      </c>
      <c r="L3603">
        <v>8</v>
      </c>
      <c r="M3603">
        <v>2.2000000000000002</v>
      </c>
      <c r="N3603" s="2">
        <v>44929</v>
      </c>
      <c r="O3603">
        <v>493</v>
      </c>
    </row>
    <row r="3604" spans="1:15" x14ac:dyDescent="0.25">
      <c r="A3604">
        <v>3603</v>
      </c>
      <c r="B3604" t="s">
        <v>713</v>
      </c>
      <c r="C3604" t="s">
        <v>744</v>
      </c>
      <c r="D3604" t="s">
        <v>4307</v>
      </c>
      <c r="E3604" t="s">
        <v>663</v>
      </c>
      <c r="F3604" t="s">
        <v>671</v>
      </c>
      <c r="G3604" s="2">
        <v>41372</v>
      </c>
      <c r="H3604">
        <v>149395.95000000001</v>
      </c>
      <c r="J3604" t="b">
        <v>0</v>
      </c>
      <c r="K3604" t="s">
        <v>649</v>
      </c>
      <c r="L3604">
        <v>11</v>
      </c>
      <c r="M3604">
        <v>3.2</v>
      </c>
      <c r="N3604" s="2">
        <v>45940</v>
      </c>
      <c r="O3604">
        <v>393</v>
      </c>
    </row>
    <row r="3605" spans="1:15" x14ac:dyDescent="0.25">
      <c r="A3605">
        <v>3604</v>
      </c>
      <c r="B3605" t="s">
        <v>734</v>
      </c>
      <c r="C3605" t="s">
        <v>694</v>
      </c>
      <c r="D3605" t="s">
        <v>4308</v>
      </c>
      <c r="E3605" t="s">
        <v>658</v>
      </c>
      <c r="F3605" t="s">
        <v>637</v>
      </c>
      <c r="G3605" s="2">
        <v>45402</v>
      </c>
      <c r="H3605">
        <v>92249.67</v>
      </c>
      <c r="I3605">
        <v>0.08</v>
      </c>
      <c r="J3605" t="b">
        <v>1</v>
      </c>
      <c r="K3605" t="s">
        <v>638</v>
      </c>
      <c r="L3605">
        <v>8</v>
      </c>
      <c r="M3605">
        <v>2.9</v>
      </c>
      <c r="N3605" s="2">
        <v>45798</v>
      </c>
      <c r="O3605">
        <v>431</v>
      </c>
    </row>
    <row r="3606" spans="1:15" x14ac:dyDescent="0.25">
      <c r="A3606">
        <v>3605</v>
      </c>
      <c r="B3606" t="s">
        <v>710</v>
      </c>
      <c r="C3606" t="s">
        <v>728</v>
      </c>
      <c r="D3606" t="s">
        <v>4309</v>
      </c>
      <c r="E3606" t="s">
        <v>680</v>
      </c>
      <c r="F3606" t="s">
        <v>637</v>
      </c>
      <c r="G3606" s="2">
        <v>42049</v>
      </c>
      <c r="H3606">
        <v>41738.589999999997</v>
      </c>
      <c r="I3606">
        <v>0.2</v>
      </c>
      <c r="J3606" t="b">
        <v>1</v>
      </c>
      <c r="K3606" t="s">
        <v>664</v>
      </c>
      <c r="L3606">
        <v>12</v>
      </c>
      <c r="M3606">
        <v>2.2999999999999998</v>
      </c>
      <c r="N3606" s="2">
        <v>45265</v>
      </c>
      <c r="O3606">
        <v>323</v>
      </c>
    </row>
    <row r="3607" spans="1:15" x14ac:dyDescent="0.25">
      <c r="A3607">
        <v>3606</v>
      </c>
      <c r="B3607" t="s">
        <v>655</v>
      </c>
      <c r="C3607" t="s">
        <v>656</v>
      </c>
      <c r="D3607" t="s">
        <v>4310</v>
      </c>
      <c r="E3607" t="s">
        <v>658</v>
      </c>
      <c r="F3607" t="s">
        <v>683</v>
      </c>
      <c r="G3607" s="2">
        <v>44668</v>
      </c>
      <c r="H3607">
        <v>125646.22</v>
      </c>
      <c r="I3607">
        <v>0.19</v>
      </c>
      <c r="J3607" t="b">
        <v>1</v>
      </c>
      <c r="K3607" t="s">
        <v>664</v>
      </c>
      <c r="L3607">
        <v>8</v>
      </c>
      <c r="M3607">
        <v>4.3</v>
      </c>
      <c r="N3607" s="2">
        <v>45051</v>
      </c>
      <c r="O3607">
        <v>489</v>
      </c>
    </row>
    <row r="3608" spans="1:15" x14ac:dyDescent="0.25">
      <c r="A3608">
        <v>3607</v>
      </c>
      <c r="B3608" t="s">
        <v>710</v>
      </c>
      <c r="C3608" t="s">
        <v>646</v>
      </c>
      <c r="D3608" t="s">
        <v>4311</v>
      </c>
      <c r="E3608" t="s">
        <v>648</v>
      </c>
      <c r="F3608" t="s">
        <v>686</v>
      </c>
      <c r="G3608" s="2">
        <v>43483</v>
      </c>
      <c r="H3608">
        <v>167046.51999999999</v>
      </c>
      <c r="I3608">
        <v>0.1</v>
      </c>
      <c r="J3608" t="b">
        <v>1</v>
      </c>
      <c r="K3608" t="s">
        <v>654</v>
      </c>
      <c r="L3608">
        <v>25</v>
      </c>
      <c r="M3608">
        <v>4.9000000000000004</v>
      </c>
      <c r="N3608" s="2">
        <v>45581</v>
      </c>
      <c r="O3608">
        <v>52</v>
      </c>
    </row>
    <row r="3609" spans="1:15" x14ac:dyDescent="0.25">
      <c r="A3609">
        <v>3608</v>
      </c>
      <c r="B3609" t="s">
        <v>655</v>
      </c>
      <c r="C3609" t="s">
        <v>651</v>
      </c>
      <c r="D3609" t="s">
        <v>4312</v>
      </c>
      <c r="E3609" t="s">
        <v>670</v>
      </c>
      <c r="F3609" t="s">
        <v>637</v>
      </c>
      <c r="G3609" s="2">
        <v>44425</v>
      </c>
      <c r="H3609">
        <v>57784.3</v>
      </c>
      <c r="I3609">
        <v>0.16</v>
      </c>
      <c r="J3609" t="b">
        <v>1</v>
      </c>
      <c r="K3609" t="s">
        <v>654</v>
      </c>
      <c r="L3609">
        <v>21</v>
      </c>
      <c r="M3609">
        <v>2.2000000000000002</v>
      </c>
      <c r="N3609" s="2">
        <v>46039</v>
      </c>
      <c r="O3609">
        <v>225</v>
      </c>
    </row>
    <row r="3610" spans="1:15" x14ac:dyDescent="0.25">
      <c r="A3610">
        <v>3609</v>
      </c>
      <c r="B3610" t="s">
        <v>698</v>
      </c>
      <c r="C3610" t="s">
        <v>736</v>
      </c>
      <c r="D3610" t="s">
        <v>4313</v>
      </c>
      <c r="E3610" t="s">
        <v>636</v>
      </c>
      <c r="F3610" t="s">
        <v>671</v>
      </c>
      <c r="G3610" s="2">
        <v>45197</v>
      </c>
      <c r="H3610">
        <v>171443.5</v>
      </c>
      <c r="I3610">
        <v>0.14000000000000001</v>
      </c>
      <c r="J3610" t="b">
        <v>1</v>
      </c>
      <c r="K3610" t="s">
        <v>654</v>
      </c>
      <c r="L3610">
        <v>7</v>
      </c>
      <c r="M3610">
        <v>1.6</v>
      </c>
      <c r="N3610" s="2">
        <v>45746</v>
      </c>
      <c r="O3610">
        <v>49</v>
      </c>
    </row>
    <row r="3611" spans="1:15" x14ac:dyDescent="0.25">
      <c r="A3611">
        <v>3610</v>
      </c>
      <c r="B3611" t="s">
        <v>707</v>
      </c>
      <c r="C3611" t="s">
        <v>678</v>
      </c>
      <c r="D3611" t="s">
        <v>4314</v>
      </c>
      <c r="E3611" t="s">
        <v>658</v>
      </c>
      <c r="F3611" t="s">
        <v>696</v>
      </c>
      <c r="G3611" s="2">
        <v>42618</v>
      </c>
      <c r="H3611">
        <v>178722.06</v>
      </c>
      <c r="I3611">
        <v>0.02</v>
      </c>
      <c r="J3611" t="b">
        <v>1</v>
      </c>
      <c r="K3611" t="s">
        <v>715</v>
      </c>
      <c r="L3611">
        <v>4</v>
      </c>
      <c r="M3611">
        <v>2.7</v>
      </c>
      <c r="N3611" s="2">
        <v>45971</v>
      </c>
      <c r="O3611">
        <v>108</v>
      </c>
    </row>
    <row r="3612" spans="1:15" x14ac:dyDescent="0.25">
      <c r="A3612">
        <v>3611</v>
      </c>
      <c r="B3612" t="s">
        <v>633</v>
      </c>
      <c r="C3612" t="s">
        <v>702</v>
      </c>
      <c r="D3612" t="s">
        <v>4315</v>
      </c>
      <c r="E3612" t="s">
        <v>663</v>
      </c>
      <c r="F3612" t="s">
        <v>683</v>
      </c>
      <c r="G3612" s="2">
        <v>43456</v>
      </c>
      <c r="H3612">
        <v>82509.119999999995</v>
      </c>
      <c r="J3612" t="b">
        <v>1</v>
      </c>
      <c r="K3612" t="s">
        <v>687</v>
      </c>
      <c r="L3612">
        <v>15</v>
      </c>
      <c r="M3612">
        <v>1.8</v>
      </c>
      <c r="N3612" s="2">
        <v>45624</v>
      </c>
      <c r="O3612">
        <v>184</v>
      </c>
    </row>
    <row r="3613" spans="1:15" x14ac:dyDescent="0.25">
      <c r="A3613">
        <v>3612</v>
      </c>
      <c r="B3613" t="s">
        <v>701</v>
      </c>
      <c r="C3613" t="s">
        <v>711</v>
      </c>
      <c r="D3613" t="s">
        <v>4316</v>
      </c>
      <c r="E3613" t="s">
        <v>663</v>
      </c>
      <c r="F3613" t="s">
        <v>686</v>
      </c>
      <c r="G3613" s="2">
        <v>45140</v>
      </c>
      <c r="H3613">
        <v>170532.67</v>
      </c>
      <c r="I3613">
        <v>0.19</v>
      </c>
      <c r="J3613" t="b">
        <v>1</v>
      </c>
      <c r="K3613" t="s">
        <v>687</v>
      </c>
      <c r="L3613">
        <v>11</v>
      </c>
      <c r="M3613">
        <v>4.5</v>
      </c>
      <c r="N3613" s="2">
        <v>45543</v>
      </c>
      <c r="O3613">
        <v>361</v>
      </c>
    </row>
    <row r="3614" spans="1:15" x14ac:dyDescent="0.25">
      <c r="A3614">
        <v>3613</v>
      </c>
      <c r="B3614" t="s">
        <v>701</v>
      </c>
      <c r="C3614" t="s">
        <v>640</v>
      </c>
      <c r="D3614" t="s">
        <v>4317</v>
      </c>
      <c r="E3614" t="s">
        <v>670</v>
      </c>
      <c r="F3614" t="s">
        <v>653</v>
      </c>
      <c r="G3614" s="2">
        <v>43171</v>
      </c>
      <c r="H3614">
        <v>84504.68</v>
      </c>
      <c r="J3614" t="b">
        <v>1</v>
      </c>
      <c r="K3614" t="s">
        <v>693</v>
      </c>
      <c r="L3614">
        <v>4</v>
      </c>
      <c r="M3614">
        <v>3.1</v>
      </c>
      <c r="N3614" s="2">
        <v>45127</v>
      </c>
      <c r="O3614">
        <v>456</v>
      </c>
    </row>
    <row r="3615" spans="1:15" x14ac:dyDescent="0.25">
      <c r="A3615">
        <v>3614</v>
      </c>
      <c r="B3615" t="s">
        <v>741</v>
      </c>
      <c r="C3615" t="s">
        <v>722</v>
      </c>
      <c r="D3615" t="s">
        <v>4318</v>
      </c>
      <c r="E3615" t="s">
        <v>663</v>
      </c>
      <c r="F3615" t="s">
        <v>676</v>
      </c>
      <c r="G3615" s="2">
        <v>42117</v>
      </c>
      <c r="H3615">
        <v>62191.71</v>
      </c>
      <c r="I3615">
        <v>0.13</v>
      </c>
      <c r="J3615" t="b">
        <v>1</v>
      </c>
      <c r="K3615" t="s">
        <v>664</v>
      </c>
      <c r="L3615">
        <v>8</v>
      </c>
      <c r="M3615">
        <v>3</v>
      </c>
      <c r="N3615" s="2">
        <v>45533</v>
      </c>
      <c r="O3615">
        <v>487</v>
      </c>
    </row>
    <row r="3616" spans="1:15" x14ac:dyDescent="0.25">
      <c r="A3616">
        <v>3615</v>
      </c>
      <c r="B3616" t="s">
        <v>639</v>
      </c>
      <c r="C3616" t="s">
        <v>640</v>
      </c>
      <c r="D3616" t="s">
        <v>4319</v>
      </c>
      <c r="E3616" t="s">
        <v>636</v>
      </c>
      <c r="F3616" t="s">
        <v>686</v>
      </c>
      <c r="G3616" s="2">
        <v>45476</v>
      </c>
      <c r="H3616">
        <v>96665.83</v>
      </c>
      <c r="I3616">
        <v>0.12</v>
      </c>
      <c r="J3616" t="b">
        <v>1</v>
      </c>
      <c r="K3616" t="s">
        <v>664</v>
      </c>
      <c r="L3616">
        <v>23</v>
      </c>
      <c r="M3616">
        <v>2.2000000000000002</v>
      </c>
      <c r="N3616" s="2">
        <v>45704</v>
      </c>
      <c r="O3616">
        <v>35</v>
      </c>
    </row>
    <row r="3617" spans="1:15" x14ac:dyDescent="0.25">
      <c r="A3617">
        <v>3616</v>
      </c>
      <c r="B3617" t="s">
        <v>650</v>
      </c>
      <c r="C3617" t="s">
        <v>634</v>
      </c>
      <c r="D3617" t="s">
        <v>4320</v>
      </c>
      <c r="E3617" t="s">
        <v>642</v>
      </c>
      <c r="F3617" t="s">
        <v>676</v>
      </c>
      <c r="G3617" s="2">
        <v>41496</v>
      </c>
      <c r="H3617">
        <v>97811.24</v>
      </c>
      <c r="J3617" t="b">
        <v>0</v>
      </c>
      <c r="K3617" t="s">
        <v>654</v>
      </c>
      <c r="L3617">
        <v>11</v>
      </c>
      <c r="M3617">
        <v>4.5999999999999996</v>
      </c>
      <c r="N3617" s="2">
        <v>45505</v>
      </c>
      <c r="O3617">
        <v>126</v>
      </c>
    </row>
    <row r="3618" spans="1:15" x14ac:dyDescent="0.25">
      <c r="A3618">
        <v>3617</v>
      </c>
      <c r="B3618" t="s">
        <v>724</v>
      </c>
      <c r="C3618" t="s">
        <v>711</v>
      </c>
      <c r="D3618" t="s">
        <v>4321</v>
      </c>
      <c r="E3618" t="s">
        <v>680</v>
      </c>
      <c r="F3618" t="s">
        <v>643</v>
      </c>
      <c r="G3618" s="2">
        <v>45331</v>
      </c>
      <c r="H3618">
        <v>111269.59</v>
      </c>
      <c r="J3618" t="b">
        <v>1</v>
      </c>
      <c r="K3618" t="s">
        <v>697</v>
      </c>
      <c r="L3618">
        <v>9</v>
      </c>
      <c r="M3618">
        <v>3.7</v>
      </c>
      <c r="N3618" s="2">
        <v>45322</v>
      </c>
      <c r="O3618">
        <v>298</v>
      </c>
    </row>
    <row r="3619" spans="1:15" x14ac:dyDescent="0.25">
      <c r="A3619">
        <v>3618</v>
      </c>
      <c r="B3619" t="s">
        <v>710</v>
      </c>
      <c r="C3619" t="s">
        <v>731</v>
      </c>
      <c r="D3619" t="s">
        <v>4322</v>
      </c>
      <c r="E3619" t="s">
        <v>675</v>
      </c>
      <c r="F3619" t="s">
        <v>671</v>
      </c>
      <c r="G3619" s="2">
        <v>45637</v>
      </c>
      <c r="H3619">
        <v>192040.99</v>
      </c>
      <c r="I3619">
        <v>0.09</v>
      </c>
      <c r="J3619" t="b">
        <v>1</v>
      </c>
      <c r="K3619" t="s">
        <v>687</v>
      </c>
      <c r="L3619">
        <v>4</v>
      </c>
      <c r="M3619">
        <v>2.2999999999999998</v>
      </c>
      <c r="N3619" s="2">
        <v>45512</v>
      </c>
      <c r="O3619">
        <v>136</v>
      </c>
    </row>
    <row r="3620" spans="1:15" x14ac:dyDescent="0.25">
      <c r="A3620">
        <v>3619</v>
      </c>
      <c r="B3620" t="s">
        <v>660</v>
      </c>
      <c r="C3620" t="s">
        <v>661</v>
      </c>
      <c r="D3620" t="s">
        <v>4323</v>
      </c>
      <c r="E3620" t="s">
        <v>648</v>
      </c>
      <c r="F3620" t="s">
        <v>683</v>
      </c>
      <c r="G3620" s="2">
        <v>45745</v>
      </c>
      <c r="H3620">
        <v>181452.4</v>
      </c>
      <c r="J3620" t="b">
        <v>0</v>
      </c>
      <c r="K3620" t="s">
        <v>700</v>
      </c>
      <c r="L3620">
        <v>12</v>
      </c>
      <c r="M3620">
        <v>4</v>
      </c>
      <c r="N3620" s="2">
        <v>45463</v>
      </c>
      <c r="O3620">
        <v>337</v>
      </c>
    </row>
    <row r="3621" spans="1:15" x14ac:dyDescent="0.25">
      <c r="A3621">
        <v>3620</v>
      </c>
      <c r="B3621" t="s">
        <v>650</v>
      </c>
      <c r="C3621" t="s">
        <v>731</v>
      </c>
      <c r="D3621" t="s">
        <v>4324</v>
      </c>
      <c r="E3621" t="s">
        <v>663</v>
      </c>
      <c r="F3621" t="s">
        <v>676</v>
      </c>
      <c r="G3621" s="2">
        <v>43472</v>
      </c>
      <c r="H3621">
        <v>91309.48</v>
      </c>
      <c r="I3621">
        <v>0.09</v>
      </c>
      <c r="J3621" t="b">
        <v>0</v>
      </c>
      <c r="K3621" t="s">
        <v>687</v>
      </c>
      <c r="L3621">
        <v>12</v>
      </c>
      <c r="M3621">
        <v>2.4</v>
      </c>
      <c r="N3621" s="2">
        <v>45161</v>
      </c>
      <c r="O3621">
        <v>44</v>
      </c>
    </row>
    <row r="3622" spans="1:15" x14ac:dyDescent="0.25">
      <c r="A3622">
        <v>3621</v>
      </c>
      <c r="B3622" t="s">
        <v>639</v>
      </c>
      <c r="C3622" t="s">
        <v>711</v>
      </c>
      <c r="D3622" t="s">
        <v>4325</v>
      </c>
      <c r="E3622" t="s">
        <v>658</v>
      </c>
      <c r="F3622" t="s">
        <v>683</v>
      </c>
      <c r="G3622" s="2">
        <v>45223</v>
      </c>
      <c r="H3622">
        <v>190283.66</v>
      </c>
      <c r="I3622">
        <v>0.05</v>
      </c>
      <c r="J3622" t="b">
        <v>1</v>
      </c>
      <c r="K3622" t="s">
        <v>654</v>
      </c>
      <c r="L3622">
        <v>13</v>
      </c>
      <c r="M3622">
        <v>3.6</v>
      </c>
      <c r="N3622" s="2">
        <v>45391</v>
      </c>
      <c r="O3622">
        <v>103</v>
      </c>
    </row>
    <row r="3623" spans="1:15" x14ac:dyDescent="0.25">
      <c r="A3623">
        <v>3622</v>
      </c>
      <c r="B3623" t="s">
        <v>741</v>
      </c>
      <c r="C3623" t="s">
        <v>722</v>
      </c>
      <c r="D3623" t="s">
        <v>4326</v>
      </c>
      <c r="E3623" t="s">
        <v>648</v>
      </c>
      <c r="F3623" t="s">
        <v>696</v>
      </c>
      <c r="G3623" s="2">
        <v>41868</v>
      </c>
      <c r="H3623">
        <v>209868.88</v>
      </c>
      <c r="I3623">
        <v>0.13</v>
      </c>
      <c r="J3623" t="b">
        <v>1</v>
      </c>
      <c r="K3623" t="s">
        <v>664</v>
      </c>
      <c r="L3623">
        <v>15</v>
      </c>
      <c r="M3623">
        <v>2.8</v>
      </c>
      <c r="N3623" s="2">
        <v>45950</v>
      </c>
      <c r="O3623">
        <v>115</v>
      </c>
    </row>
    <row r="3624" spans="1:15" x14ac:dyDescent="0.25">
      <c r="A3624">
        <v>3623</v>
      </c>
      <c r="B3624" t="s">
        <v>655</v>
      </c>
      <c r="C3624" t="s">
        <v>656</v>
      </c>
      <c r="D3624" t="s">
        <v>4327</v>
      </c>
      <c r="E3624" t="s">
        <v>642</v>
      </c>
      <c r="F3624" t="s">
        <v>676</v>
      </c>
      <c r="G3624" s="2">
        <v>44093</v>
      </c>
      <c r="H3624">
        <v>103893.37</v>
      </c>
      <c r="I3624">
        <v>0.14000000000000001</v>
      </c>
      <c r="J3624" t="b">
        <v>1</v>
      </c>
      <c r="K3624" t="s">
        <v>693</v>
      </c>
      <c r="L3624">
        <v>9</v>
      </c>
      <c r="M3624">
        <v>2.1</v>
      </c>
      <c r="N3624" s="2">
        <v>45001</v>
      </c>
      <c r="O3624">
        <v>477</v>
      </c>
    </row>
    <row r="3625" spans="1:15" x14ac:dyDescent="0.25">
      <c r="A3625">
        <v>3624</v>
      </c>
      <c r="B3625" t="s">
        <v>639</v>
      </c>
      <c r="C3625" t="s">
        <v>678</v>
      </c>
      <c r="D3625" t="s">
        <v>4328</v>
      </c>
      <c r="E3625" t="s">
        <v>648</v>
      </c>
      <c r="F3625" t="s">
        <v>696</v>
      </c>
      <c r="G3625" s="2">
        <v>45320</v>
      </c>
      <c r="H3625">
        <v>194651.62</v>
      </c>
      <c r="I3625">
        <v>0.03</v>
      </c>
      <c r="J3625" t="b">
        <v>1</v>
      </c>
      <c r="K3625" t="s">
        <v>719</v>
      </c>
      <c r="L3625">
        <v>14</v>
      </c>
      <c r="M3625">
        <v>1.4</v>
      </c>
      <c r="N3625" s="2">
        <v>45709</v>
      </c>
      <c r="O3625">
        <v>404</v>
      </c>
    </row>
    <row r="3626" spans="1:15" x14ac:dyDescent="0.25">
      <c r="A3626">
        <v>3625</v>
      </c>
      <c r="B3626" t="s">
        <v>724</v>
      </c>
      <c r="C3626" t="s">
        <v>736</v>
      </c>
      <c r="D3626" t="s">
        <v>4329</v>
      </c>
      <c r="E3626" t="s">
        <v>648</v>
      </c>
      <c r="F3626" t="s">
        <v>676</v>
      </c>
      <c r="G3626" s="2">
        <v>43694</v>
      </c>
      <c r="H3626">
        <v>175451.94</v>
      </c>
      <c r="I3626">
        <v>0.02</v>
      </c>
      <c r="J3626" t="b">
        <v>1</v>
      </c>
      <c r="K3626" t="s">
        <v>649</v>
      </c>
      <c r="L3626">
        <v>15</v>
      </c>
      <c r="M3626">
        <v>4.5</v>
      </c>
      <c r="N3626" s="2">
        <v>45273</v>
      </c>
      <c r="O3626">
        <v>67</v>
      </c>
    </row>
    <row r="3627" spans="1:15" x14ac:dyDescent="0.25">
      <c r="A3627">
        <v>3626</v>
      </c>
      <c r="B3627" t="s">
        <v>668</v>
      </c>
      <c r="C3627" t="s">
        <v>673</v>
      </c>
      <c r="D3627" t="s">
        <v>4330</v>
      </c>
      <c r="E3627" t="s">
        <v>680</v>
      </c>
      <c r="F3627" t="s">
        <v>676</v>
      </c>
      <c r="G3627" s="2">
        <v>45318</v>
      </c>
      <c r="H3627">
        <v>62377.4</v>
      </c>
      <c r="I3627">
        <v>0.1</v>
      </c>
      <c r="J3627" t="b">
        <v>1</v>
      </c>
      <c r="K3627" t="s">
        <v>693</v>
      </c>
      <c r="L3627">
        <v>15</v>
      </c>
      <c r="M3627">
        <v>4</v>
      </c>
      <c r="N3627" s="2">
        <v>45818</v>
      </c>
      <c r="O3627">
        <v>119</v>
      </c>
    </row>
    <row r="3628" spans="1:15" x14ac:dyDescent="0.25">
      <c r="A3628">
        <v>3627</v>
      </c>
      <c r="B3628" t="s">
        <v>741</v>
      </c>
      <c r="C3628" t="s">
        <v>660</v>
      </c>
      <c r="D3628" t="s">
        <v>4331</v>
      </c>
      <c r="E3628" t="s">
        <v>648</v>
      </c>
      <c r="F3628" t="s">
        <v>676</v>
      </c>
      <c r="G3628" s="2">
        <v>45754</v>
      </c>
      <c r="H3628">
        <v>123108.6</v>
      </c>
      <c r="I3628">
        <v>0.05</v>
      </c>
      <c r="J3628" t="b">
        <v>1</v>
      </c>
      <c r="K3628" t="s">
        <v>715</v>
      </c>
      <c r="L3628">
        <v>25</v>
      </c>
      <c r="M3628">
        <v>1.8</v>
      </c>
      <c r="N3628" s="2">
        <v>45840</v>
      </c>
      <c r="O3628">
        <v>483</v>
      </c>
    </row>
    <row r="3629" spans="1:15" x14ac:dyDescent="0.25">
      <c r="A3629">
        <v>3628</v>
      </c>
      <c r="B3629" t="s">
        <v>665</v>
      </c>
      <c r="C3629" t="s">
        <v>728</v>
      </c>
      <c r="D3629" t="s">
        <v>4332</v>
      </c>
      <c r="E3629" t="s">
        <v>663</v>
      </c>
      <c r="F3629" t="s">
        <v>653</v>
      </c>
      <c r="G3629" s="2">
        <v>43592</v>
      </c>
      <c r="H3629">
        <v>81885.539999999994</v>
      </c>
      <c r="J3629" t="b">
        <v>1</v>
      </c>
      <c r="K3629" t="s">
        <v>715</v>
      </c>
      <c r="L3629">
        <v>14</v>
      </c>
      <c r="M3629">
        <v>1.4</v>
      </c>
      <c r="N3629" s="2">
        <v>45187</v>
      </c>
      <c r="O3629">
        <v>131</v>
      </c>
    </row>
    <row r="3630" spans="1:15" x14ac:dyDescent="0.25">
      <c r="A3630">
        <v>3629</v>
      </c>
      <c r="B3630" t="s">
        <v>741</v>
      </c>
      <c r="C3630" t="s">
        <v>651</v>
      </c>
      <c r="D3630" t="s">
        <v>4333</v>
      </c>
      <c r="E3630" t="s">
        <v>642</v>
      </c>
      <c r="F3630" t="s">
        <v>696</v>
      </c>
      <c r="G3630" s="2">
        <v>45824</v>
      </c>
      <c r="H3630">
        <v>83159.98</v>
      </c>
      <c r="I3630">
        <v>0.2</v>
      </c>
      <c r="J3630" t="b">
        <v>1</v>
      </c>
      <c r="K3630" t="s">
        <v>693</v>
      </c>
      <c r="L3630">
        <v>20</v>
      </c>
      <c r="M3630">
        <v>2.1</v>
      </c>
      <c r="N3630" s="2">
        <v>45303</v>
      </c>
      <c r="O3630">
        <v>155</v>
      </c>
    </row>
    <row r="3631" spans="1:15" x14ac:dyDescent="0.25">
      <c r="A3631">
        <v>3630</v>
      </c>
      <c r="B3631" t="s">
        <v>665</v>
      </c>
      <c r="C3631" t="s">
        <v>722</v>
      </c>
      <c r="D3631" t="s">
        <v>4334</v>
      </c>
      <c r="E3631" t="s">
        <v>704</v>
      </c>
      <c r="F3631" t="s">
        <v>676</v>
      </c>
      <c r="G3631" s="2">
        <v>40760</v>
      </c>
      <c r="H3631">
        <v>203766.09</v>
      </c>
      <c r="I3631">
        <v>0.06</v>
      </c>
      <c r="J3631" t="b">
        <v>0</v>
      </c>
      <c r="K3631" t="s">
        <v>659</v>
      </c>
      <c r="L3631">
        <v>0</v>
      </c>
      <c r="M3631">
        <v>4</v>
      </c>
      <c r="N3631" s="2">
        <v>44952</v>
      </c>
      <c r="O3631">
        <v>123</v>
      </c>
    </row>
    <row r="3632" spans="1:15" x14ac:dyDescent="0.25">
      <c r="A3632">
        <v>3631</v>
      </c>
      <c r="B3632" t="s">
        <v>650</v>
      </c>
      <c r="C3632" t="s">
        <v>661</v>
      </c>
      <c r="D3632" t="s">
        <v>4335</v>
      </c>
      <c r="E3632" t="s">
        <v>648</v>
      </c>
      <c r="F3632" t="s">
        <v>676</v>
      </c>
      <c r="G3632" s="2">
        <v>42214</v>
      </c>
      <c r="H3632">
        <v>149348.01</v>
      </c>
      <c r="J3632" t="b">
        <v>1</v>
      </c>
      <c r="K3632" t="s">
        <v>684</v>
      </c>
      <c r="L3632">
        <v>19</v>
      </c>
      <c r="M3632">
        <v>4.0999999999999996</v>
      </c>
      <c r="N3632" s="2">
        <v>46023</v>
      </c>
      <c r="O3632">
        <v>347</v>
      </c>
    </row>
    <row r="3633" spans="1:15" x14ac:dyDescent="0.25">
      <c r="A3633">
        <v>3632</v>
      </c>
      <c r="B3633" t="s">
        <v>655</v>
      </c>
      <c r="C3633" t="s">
        <v>673</v>
      </c>
      <c r="D3633" t="s">
        <v>4336</v>
      </c>
      <c r="E3633" t="s">
        <v>704</v>
      </c>
      <c r="F3633" t="s">
        <v>676</v>
      </c>
      <c r="G3633" s="2">
        <v>43161</v>
      </c>
      <c r="H3633">
        <v>109671.23</v>
      </c>
      <c r="J3633" t="b">
        <v>1</v>
      </c>
      <c r="K3633" t="s">
        <v>644</v>
      </c>
      <c r="L3633">
        <v>22</v>
      </c>
      <c r="N3633" s="2">
        <v>46038</v>
      </c>
      <c r="O3633">
        <v>302</v>
      </c>
    </row>
    <row r="3634" spans="1:15" x14ac:dyDescent="0.25">
      <c r="A3634">
        <v>3633</v>
      </c>
      <c r="B3634" t="s">
        <v>710</v>
      </c>
      <c r="C3634" t="s">
        <v>651</v>
      </c>
      <c r="D3634" t="s">
        <v>4337</v>
      </c>
      <c r="E3634" t="s">
        <v>704</v>
      </c>
      <c r="F3634" t="s">
        <v>653</v>
      </c>
      <c r="G3634" s="2">
        <v>40629</v>
      </c>
      <c r="H3634">
        <v>176786.79</v>
      </c>
      <c r="J3634" t="b">
        <v>1</v>
      </c>
      <c r="K3634" t="s">
        <v>706</v>
      </c>
      <c r="L3634">
        <v>18</v>
      </c>
      <c r="M3634">
        <v>2.6</v>
      </c>
      <c r="N3634" s="2">
        <v>45127</v>
      </c>
      <c r="O3634">
        <v>2</v>
      </c>
    </row>
    <row r="3635" spans="1:15" x14ac:dyDescent="0.25">
      <c r="A3635">
        <v>3634</v>
      </c>
      <c r="B3635" t="s">
        <v>698</v>
      </c>
      <c r="C3635" t="s">
        <v>708</v>
      </c>
      <c r="D3635" t="s">
        <v>4338</v>
      </c>
      <c r="E3635" t="s">
        <v>675</v>
      </c>
      <c r="F3635" t="s">
        <v>653</v>
      </c>
      <c r="G3635" s="2">
        <v>45335</v>
      </c>
      <c r="H3635">
        <v>177139.59</v>
      </c>
      <c r="I3635">
        <v>0.16</v>
      </c>
      <c r="J3635" t="b">
        <v>0</v>
      </c>
      <c r="K3635" t="s">
        <v>654</v>
      </c>
      <c r="L3635">
        <v>16</v>
      </c>
      <c r="M3635">
        <v>2.2000000000000002</v>
      </c>
      <c r="N3635" s="2">
        <v>44967</v>
      </c>
    </row>
    <row r="3636" spans="1:15" x14ac:dyDescent="0.25">
      <c r="A3636">
        <v>3635</v>
      </c>
      <c r="B3636" t="s">
        <v>701</v>
      </c>
      <c r="C3636" t="s">
        <v>694</v>
      </c>
      <c r="D3636" t="s">
        <v>4339</v>
      </c>
      <c r="E3636" t="s">
        <v>670</v>
      </c>
      <c r="F3636" t="s">
        <v>653</v>
      </c>
      <c r="G3636" s="2">
        <v>41565</v>
      </c>
      <c r="H3636">
        <v>89618.65</v>
      </c>
      <c r="I3636">
        <v>0.13</v>
      </c>
      <c r="J3636" t="b">
        <v>1</v>
      </c>
      <c r="K3636" t="s">
        <v>654</v>
      </c>
      <c r="L3636">
        <v>25</v>
      </c>
      <c r="M3636">
        <v>1.3</v>
      </c>
      <c r="N3636" s="2">
        <v>45218</v>
      </c>
      <c r="O3636">
        <v>353</v>
      </c>
    </row>
    <row r="3637" spans="1:15" x14ac:dyDescent="0.25">
      <c r="A3637">
        <v>3636</v>
      </c>
      <c r="B3637" t="s">
        <v>655</v>
      </c>
      <c r="C3637" t="s">
        <v>673</v>
      </c>
      <c r="D3637" t="s">
        <v>4340</v>
      </c>
      <c r="E3637" t="s">
        <v>648</v>
      </c>
      <c r="F3637" t="s">
        <v>643</v>
      </c>
      <c r="G3637" s="2">
        <v>40369</v>
      </c>
      <c r="H3637">
        <v>96810.86</v>
      </c>
      <c r="I3637">
        <v>0.15</v>
      </c>
      <c r="J3637" t="b">
        <v>1</v>
      </c>
      <c r="K3637" t="s">
        <v>715</v>
      </c>
      <c r="L3637">
        <v>11</v>
      </c>
      <c r="M3637">
        <v>1.8</v>
      </c>
      <c r="N3637" s="2">
        <v>45182</v>
      </c>
      <c r="O3637">
        <v>308</v>
      </c>
    </row>
    <row r="3638" spans="1:15" x14ac:dyDescent="0.25">
      <c r="A3638">
        <v>3637</v>
      </c>
      <c r="B3638" t="s">
        <v>672</v>
      </c>
      <c r="C3638" t="s">
        <v>722</v>
      </c>
      <c r="D3638" t="s">
        <v>4341</v>
      </c>
      <c r="E3638" t="s">
        <v>642</v>
      </c>
      <c r="F3638" t="s">
        <v>676</v>
      </c>
      <c r="G3638" s="2">
        <v>41575</v>
      </c>
      <c r="H3638">
        <v>180759.49</v>
      </c>
      <c r="I3638">
        <v>0.09</v>
      </c>
      <c r="J3638" t="b">
        <v>1</v>
      </c>
      <c r="K3638" t="s">
        <v>719</v>
      </c>
      <c r="L3638">
        <v>14</v>
      </c>
      <c r="M3638">
        <v>2.7</v>
      </c>
      <c r="N3638" s="2">
        <v>45023</v>
      </c>
      <c r="O3638">
        <v>71</v>
      </c>
    </row>
    <row r="3639" spans="1:15" x14ac:dyDescent="0.25">
      <c r="A3639">
        <v>3638</v>
      </c>
      <c r="B3639" t="s">
        <v>639</v>
      </c>
      <c r="C3639" t="s">
        <v>634</v>
      </c>
      <c r="D3639" t="s">
        <v>4342</v>
      </c>
      <c r="E3639" t="s">
        <v>636</v>
      </c>
      <c r="F3639" t="s">
        <v>676</v>
      </c>
      <c r="G3639" s="2">
        <v>43746</v>
      </c>
      <c r="H3639">
        <v>77315.69</v>
      </c>
      <c r="I3639">
        <v>0.04</v>
      </c>
      <c r="J3639" t="b">
        <v>1</v>
      </c>
      <c r="K3639" t="s">
        <v>659</v>
      </c>
      <c r="L3639">
        <v>1</v>
      </c>
      <c r="M3639">
        <v>1.8</v>
      </c>
      <c r="N3639" s="2">
        <v>46073</v>
      </c>
      <c r="O3639">
        <v>203</v>
      </c>
    </row>
    <row r="3640" spans="1:15" x14ac:dyDescent="0.25">
      <c r="A3640">
        <v>3639</v>
      </c>
      <c r="B3640" t="s">
        <v>633</v>
      </c>
      <c r="C3640" t="s">
        <v>728</v>
      </c>
      <c r="D3640" t="s">
        <v>4343</v>
      </c>
      <c r="E3640" t="s">
        <v>704</v>
      </c>
      <c r="F3640" t="s">
        <v>676</v>
      </c>
      <c r="G3640" s="2">
        <v>42876</v>
      </c>
      <c r="H3640">
        <v>154386.23999999999</v>
      </c>
      <c r="I3640">
        <v>0.17</v>
      </c>
      <c r="J3640" t="b">
        <v>1</v>
      </c>
      <c r="K3640" t="s">
        <v>667</v>
      </c>
      <c r="L3640">
        <v>7</v>
      </c>
      <c r="M3640">
        <v>1.8</v>
      </c>
      <c r="N3640" s="2">
        <v>45804</v>
      </c>
      <c r="O3640">
        <v>91</v>
      </c>
    </row>
    <row r="3641" spans="1:15" x14ac:dyDescent="0.25">
      <c r="A3641">
        <v>3640</v>
      </c>
      <c r="B3641" t="s">
        <v>701</v>
      </c>
      <c r="C3641" t="s">
        <v>661</v>
      </c>
      <c r="D3641" t="s">
        <v>4344</v>
      </c>
      <c r="E3641" t="s">
        <v>642</v>
      </c>
      <c r="F3641" t="s">
        <v>671</v>
      </c>
      <c r="G3641" s="2">
        <v>42139</v>
      </c>
      <c r="H3641">
        <v>101577.47</v>
      </c>
      <c r="I3641">
        <v>0.1</v>
      </c>
      <c r="J3641" t="b">
        <v>0</v>
      </c>
      <c r="K3641" t="s">
        <v>664</v>
      </c>
      <c r="L3641">
        <v>12</v>
      </c>
      <c r="M3641">
        <v>1.7</v>
      </c>
      <c r="N3641" s="2">
        <v>45587</v>
      </c>
      <c r="O3641">
        <v>316</v>
      </c>
    </row>
    <row r="3642" spans="1:15" x14ac:dyDescent="0.25">
      <c r="A3642">
        <v>3641</v>
      </c>
      <c r="B3642" t="s">
        <v>660</v>
      </c>
      <c r="C3642" t="s">
        <v>750</v>
      </c>
      <c r="D3642" t="s">
        <v>4345</v>
      </c>
      <c r="E3642" t="s">
        <v>704</v>
      </c>
      <c r="F3642" t="s">
        <v>671</v>
      </c>
      <c r="G3642" s="2">
        <v>44526</v>
      </c>
      <c r="H3642">
        <v>143150.98000000001</v>
      </c>
      <c r="I3642">
        <v>0.16</v>
      </c>
      <c r="J3642" t="b">
        <v>1</v>
      </c>
      <c r="K3642" t="s">
        <v>700</v>
      </c>
      <c r="L3642">
        <v>1</v>
      </c>
      <c r="M3642">
        <v>3.7</v>
      </c>
      <c r="N3642" s="2">
        <v>45217</v>
      </c>
      <c r="O3642">
        <v>190</v>
      </c>
    </row>
    <row r="3643" spans="1:15" x14ac:dyDescent="0.25">
      <c r="A3643">
        <v>3642</v>
      </c>
      <c r="B3643" t="s">
        <v>665</v>
      </c>
      <c r="C3643" t="s">
        <v>744</v>
      </c>
      <c r="D3643" t="s">
        <v>4346</v>
      </c>
      <c r="E3643" t="s">
        <v>670</v>
      </c>
      <c r="F3643" t="s">
        <v>653</v>
      </c>
      <c r="G3643" s="2">
        <v>45415</v>
      </c>
      <c r="H3643">
        <v>138542.41</v>
      </c>
      <c r="J3643" t="b">
        <v>1</v>
      </c>
      <c r="K3643" t="s">
        <v>700</v>
      </c>
      <c r="L3643">
        <v>10</v>
      </c>
      <c r="M3643">
        <v>4.0999999999999996</v>
      </c>
      <c r="O3643">
        <v>294</v>
      </c>
    </row>
    <row r="3644" spans="1:15" x14ac:dyDescent="0.25">
      <c r="A3644">
        <v>3643</v>
      </c>
      <c r="B3644" t="s">
        <v>720</v>
      </c>
      <c r="C3644" t="s">
        <v>711</v>
      </c>
      <c r="D3644" t="s">
        <v>4347</v>
      </c>
      <c r="E3644" t="s">
        <v>648</v>
      </c>
      <c r="F3644" t="s">
        <v>671</v>
      </c>
      <c r="G3644" s="2">
        <v>42454</v>
      </c>
      <c r="H3644">
        <v>100603.41</v>
      </c>
      <c r="I3644">
        <v>0.14000000000000001</v>
      </c>
      <c r="J3644" t="b">
        <v>1</v>
      </c>
      <c r="K3644" t="s">
        <v>697</v>
      </c>
      <c r="L3644">
        <v>0</v>
      </c>
      <c r="M3644">
        <v>1.3</v>
      </c>
      <c r="N3644" s="2">
        <v>45158</v>
      </c>
      <c r="O3644">
        <v>186</v>
      </c>
    </row>
    <row r="3645" spans="1:15" x14ac:dyDescent="0.25">
      <c r="A3645">
        <v>3644</v>
      </c>
      <c r="B3645" t="s">
        <v>698</v>
      </c>
      <c r="C3645" t="s">
        <v>708</v>
      </c>
      <c r="D3645" t="s">
        <v>4348</v>
      </c>
      <c r="E3645" t="s">
        <v>675</v>
      </c>
      <c r="F3645" t="s">
        <v>686</v>
      </c>
      <c r="G3645" s="2">
        <v>40320</v>
      </c>
      <c r="H3645">
        <v>167060.28</v>
      </c>
      <c r="I3645">
        <v>0.14000000000000001</v>
      </c>
      <c r="J3645" t="b">
        <v>0</v>
      </c>
      <c r="K3645" t="s">
        <v>644</v>
      </c>
      <c r="L3645">
        <v>9</v>
      </c>
      <c r="M3645">
        <v>3.7</v>
      </c>
      <c r="N3645" s="2">
        <v>45295</v>
      </c>
      <c r="O3645">
        <v>117</v>
      </c>
    </row>
    <row r="3646" spans="1:15" x14ac:dyDescent="0.25">
      <c r="A3646">
        <v>3645</v>
      </c>
      <c r="B3646" t="s">
        <v>672</v>
      </c>
      <c r="C3646" t="s">
        <v>711</v>
      </c>
      <c r="D3646" t="s">
        <v>4349</v>
      </c>
      <c r="E3646" t="s">
        <v>727</v>
      </c>
      <c r="F3646" t="s">
        <v>683</v>
      </c>
      <c r="G3646" s="2">
        <v>40500</v>
      </c>
      <c r="H3646">
        <v>131307.75</v>
      </c>
      <c r="I3646">
        <v>0.09</v>
      </c>
      <c r="J3646" t="b">
        <v>1</v>
      </c>
      <c r="K3646" t="s">
        <v>684</v>
      </c>
      <c r="L3646">
        <v>4</v>
      </c>
      <c r="N3646" s="2">
        <v>45483</v>
      </c>
      <c r="O3646">
        <v>23</v>
      </c>
    </row>
    <row r="3647" spans="1:15" x14ac:dyDescent="0.25">
      <c r="A3647">
        <v>3646</v>
      </c>
      <c r="B3647" t="s">
        <v>645</v>
      </c>
      <c r="C3647" t="s">
        <v>678</v>
      </c>
      <c r="D3647" t="s">
        <v>4350</v>
      </c>
      <c r="E3647" t="s">
        <v>642</v>
      </c>
      <c r="F3647" t="s">
        <v>653</v>
      </c>
      <c r="G3647" s="2">
        <v>42883</v>
      </c>
      <c r="H3647">
        <v>177961.64</v>
      </c>
      <c r="I3647">
        <v>0.18</v>
      </c>
      <c r="J3647" t="b">
        <v>1</v>
      </c>
      <c r="K3647" t="s">
        <v>700</v>
      </c>
      <c r="L3647">
        <v>12</v>
      </c>
      <c r="M3647">
        <v>3.6</v>
      </c>
      <c r="N3647" s="2">
        <v>46070</v>
      </c>
      <c r="O3647">
        <v>300</v>
      </c>
    </row>
    <row r="3648" spans="1:15" x14ac:dyDescent="0.25">
      <c r="A3648">
        <v>3647</v>
      </c>
      <c r="B3648" t="s">
        <v>665</v>
      </c>
      <c r="C3648" t="s">
        <v>678</v>
      </c>
      <c r="D3648" t="s">
        <v>4351</v>
      </c>
      <c r="E3648" t="s">
        <v>648</v>
      </c>
      <c r="F3648" t="s">
        <v>676</v>
      </c>
      <c r="G3648" s="2">
        <v>43014</v>
      </c>
      <c r="H3648">
        <v>128832.47</v>
      </c>
      <c r="I3648">
        <v>0.06</v>
      </c>
      <c r="J3648" t="b">
        <v>1</v>
      </c>
      <c r="K3648" t="s">
        <v>687</v>
      </c>
      <c r="L3648">
        <v>6</v>
      </c>
      <c r="M3648">
        <v>4</v>
      </c>
      <c r="N3648" s="2">
        <v>45718</v>
      </c>
      <c r="O3648">
        <v>474</v>
      </c>
    </row>
    <row r="3649" spans="1:15" x14ac:dyDescent="0.25">
      <c r="A3649">
        <v>3648</v>
      </c>
      <c r="B3649" t="s">
        <v>633</v>
      </c>
      <c r="C3649" t="s">
        <v>681</v>
      </c>
      <c r="D3649" t="s">
        <v>4352</v>
      </c>
      <c r="E3649" t="s">
        <v>636</v>
      </c>
      <c r="F3649" t="s">
        <v>683</v>
      </c>
      <c r="G3649" s="2">
        <v>44178</v>
      </c>
      <c r="H3649">
        <v>73908.160000000003</v>
      </c>
      <c r="I3649">
        <v>0.02</v>
      </c>
      <c r="J3649" t="b">
        <v>1</v>
      </c>
      <c r="K3649" t="s">
        <v>644</v>
      </c>
      <c r="L3649">
        <v>16</v>
      </c>
      <c r="M3649">
        <v>4.8</v>
      </c>
      <c r="N3649" s="2">
        <v>45522</v>
      </c>
      <c r="O3649">
        <v>435</v>
      </c>
    </row>
    <row r="3650" spans="1:15" x14ac:dyDescent="0.25">
      <c r="A3650">
        <v>3649</v>
      </c>
      <c r="B3650" t="s">
        <v>741</v>
      </c>
      <c r="C3650" t="s">
        <v>702</v>
      </c>
      <c r="D3650" t="s">
        <v>4353</v>
      </c>
      <c r="E3650" t="s">
        <v>727</v>
      </c>
      <c r="F3650" t="s">
        <v>637</v>
      </c>
      <c r="G3650" s="2">
        <v>45687</v>
      </c>
      <c r="H3650">
        <v>115564.85</v>
      </c>
      <c r="I3650">
        <v>7.0000000000000007E-2</v>
      </c>
      <c r="J3650" t="b">
        <v>1</v>
      </c>
      <c r="K3650" t="s">
        <v>649</v>
      </c>
      <c r="L3650">
        <v>3</v>
      </c>
      <c r="M3650">
        <v>4</v>
      </c>
      <c r="N3650" s="2">
        <v>45446</v>
      </c>
      <c r="O3650">
        <v>126</v>
      </c>
    </row>
    <row r="3651" spans="1:15" x14ac:dyDescent="0.25">
      <c r="A3651">
        <v>3650</v>
      </c>
      <c r="B3651" t="s">
        <v>633</v>
      </c>
      <c r="C3651" t="s">
        <v>634</v>
      </c>
      <c r="D3651" t="s">
        <v>4354</v>
      </c>
      <c r="E3651" t="s">
        <v>680</v>
      </c>
      <c r="F3651" t="s">
        <v>643</v>
      </c>
      <c r="G3651" s="2">
        <v>42362</v>
      </c>
      <c r="H3651">
        <v>78145.87</v>
      </c>
      <c r="I3651">
        <v>0.12</v>
      </c>
      <c r="J3651" t="b">
        <v>0</v>
      </c>
      <c r="K3651" t="s">
        <v>719</v>
      </c>
      <c r="L3651">
        <v>1</v>
      </c>
      <c r="M3651">
        <v>2.1</v>
      </c>
      <c r="N3651" s="2">
        <v>45467</v>
      </c>
      <c r="O3651">
        <v>303</v>
      </c>
    </row>
    <row r="3652" spans="1:15" x14ac:dyDescent="0.25">
      <c r="A3652">
        <v>3651</v>
      </c>
      <c r="B3652" t="s">
        <v>655</v>
      </c>
      <c r="C3652" t="s">
        <v>681</v>
      </c>
      <c r="D3652" t="s">
        <v>4355</v>
      </c>
      <c r="E3652" t="s">
        <v>648</v>
      </c>
      <c r="F3652" t="s">
        <v>696</v>
      </c>
      <c r="G3652" s="2">
        <v>46040</v>
      </c>
      <c r="H3652">
        <v>118622.65</v>
      </c>
      <c r="I3652">
        <v>0.16</v>
      </c>
      <c r="J3652" t="b">
        <v>1</v>
      </c>
      <c r="K3652" t="s">
        <v>719</v>
      </c>
      <c r="L3652">
        <v>24</v>
      </c>
      <c r="M3652">
        <v>5</v>
      </c>
      <c r="N3652" s="2">
        <v>46058</v>
      </c>
      <c r="O3652">
        <v>393</v>
      </c>
    </row>
    <row r="3653" spans="1:15" x14ac:dyDescent="0.25">
      <c r="A3653">
        <v>3652</v>
      </c>
      <c r="B3653" t="s">
        <v>701</v>
      </c>
      <c r="C3653" t="s">
        <v>750</v>
      </c>
      <c r="D3653" t="s">
        <v>4356</v>
      </c>
      <c r="E3653" t="s">
        <v>663</v>
      </c>
      <c r="F3653" t="s">
        <v>653</v>
      </c>
      <c r="G3653" s="2">
        <v>44103</v>
      </c>
      <c r="H3653">
        <v>44849.73</v>
      </c>
      <c r="I3653">
        <v>0.11</v>
      </c>
      <c r="J3653" t="b">
        <v>1</v>
      </c>
      <c r="K3653" t="s">
        <v>700</v>
      </c>
      <c r="L3653">
        <v>24</v>
      </c>
      <c r="M3653">
        <v>2.6</v>
      </c>
      <c r="N3653" s="2">
        <v>45524</v>
      </c>
      <c r="O3653">
        <v>439</v>
      </c>
    </row>
    <row r="3654" spans="1:15" x14ac:dyDescent="0.25">
      <c r="A3654">
        <v>3653</v>
      </c>
      <c r="B3654" t="s">
        <v>707</v>
      </c>
      <c r="C3654" t="s">
        <v>722</v>
      </c>
      <c r="D3654" t="s">
        <v>4357</v>
      </c>
      <c r="E3654" t="s">
        <v>648</v>
      </c>
      <c r="F3654" t="s">
        <v>637</v>
      </c>
      <c r="G3654" s="2">
        <v>45465</v>
      </c>
      <c r="H3654">
        <v>208484.43</v>
      </c>
      <c r="I3654">
        <v>0.18</v>
      </c>
      <c r="J3654" t="b">
        <v>1</v>
      </c>
      <c r="K3654" t="s">
        <v>684</v>
      </c>
      <c r="L3654">
        <v>24</v>
      </c>
      <c r="M3654">
        <v>4.7</v>
      </c>
      <c r="N3654" s="2">
        <v>45442</v>
      </c>
      <c r="O3654">
        <v>469</v>
      </c>
    </row>
    <row r="3655" spans="1:15" x14ac:dyDescent="0.25">
      <c r="A3655">
        <v>3654</v>
      </c>
      <c r="B3655" t="s">
        <v>672</v>
      </c>
      <c r="C3655" t="s">
        <v>678</v>
      </c>
      <c r="D3655" t="s">
        <v>4358</v>
      </c>
      <c r="E3655" t="s">
        <v>663</v>
      </c>
      <c r="F3655" t="s">
        <v>643</v>
      </c>
      <c r="G3655" s="2">
        <v>40685</v>
      </c>
      <c r="H3655">
        <v>97290.87</v>
      </c>
      <c r="I3655">
        <v>0.14000000000000001</v>
      </c>
      <c r="J3655" t="b">
        <v>1</v>
      </c>
      <c r="K3655" t="s">
        <v>644</v>
      </c>
      <c r="L3655">
        <v>0</v>
      </c>
      <c r="M3655">
        <v>2</v>
      </c>
      <c r="N3655" s="2">
        <v>45278</v>
      </c>
      <c r="O3655">
        <v>96</v>
      </c>
    </row>
    <row r="3656" spans="1:15" x14ac:dyDescent="0.25">
      <c r="A3656">
        <v>3655</v>
      </c>
      <c r="B3656" t="s">
        <v>655</v>
      </c>
      <c r="C3656" t="s">
        <v>731</v>
      </c>
      <c r="D3656" t="s">
        <v>4359</v>
      </c>
      <c r="E3656" t="s">
        <v>727</v>
      </c>
      <c r="F3656" t="s">
        <v>676</v>
      </c>
      <c r="G3656" s="2">
        <v>42299</v>
      </c>
      <c r="H3656">
        <v>94132.49</v>
      </c>
      <c r="I3656">
        <v>0.05</v>
      </c>
      <c r="J3656" t="b">
        <v>1</v>
      </c>
      <c r="K3656" t="s">
        <v>638</v>
      </c>
      <c r="L3656">
        <v>12</v>
      </c>
      <c r="M3656">
        <v>3.3</v>
      </c>
      <c r="N3656" s="2">
        <v>45008</v>
      </c>
      <c r="O3656">
        <v>456</v>
      </c>
    </row>
    <row r="3657" spans="1:15" x14ac:dyDescent="0.25">
      <c r="A3657">
        <v>3656</v>
      </c>
      <c r="B3657" t="s">
        <v>677</v>
      </c>
      <c r="C3657" t="s">
        <v>678</v>
      </c>
      <c r="D3657" t="s">
        <v>4360</v>
      </c>
      <c r="E3657" t="s">
        <v>670</v>
      </c>
      <c r="F3657" t="s">
        <v>643</v>
      </c>
      <c r="G3657" s="2">
        <v>42469</v>
      </c>
      <c r="H3657">
        <v>183444.42</v>
      </c>
      <c r="I3657">
        <v>0.09</v>
      </c>
      <c r="J3657" t="b">
        <v>1</v>
      </c>
      <c r="K3657" t="s">
        <v>654</v>
      </c>
      <c r="L3657">
        <v>12</v>
      </c>
      <c r="M3657">
        <v>1.3</v>
      </c>
      <c r="N3657" s="2">
        <v>45948</v>
      </c>
      <c r="O3657">
        <v>346</v>
      </c>
    </row>
    <row r="3658" spans="1:15" x14ac:dyDescent="0.25">
      <c r="A3658">
        <v>3657</v>
      </c>
      <c r="B3658" t="s">
        <v>698</v>
      </c>
      <c r="C3658" t="s">
        <v>661</v>
      </c>
      <c r="D3658" t="s">
        <v>4361</v>
      </c>
      <c r="E3658" t="s">
        <v>675</v>
      </c>
      <c r="F3658" t="s">
        <v>676</v>
      </c>
      <c r="G3658" s="2">
        <v>41241</v>
      </c>
      <c r="H3658">
        <v>108788.98</v>
      </c>
      <c r="I3658">
        <v>0.05</v>
      </c>
      <c r="J3658" t="b">
        <v>1</v>
      </c>
      <c r="K3658" t="s">
        <v>719</v>
      </c>
      <c r="L3658">
        <v>7</v>
      </c>
      <c r="M3658">
        <v>1.9</v>
      </c>
      <c r="N3658" s="2">
        <v>45296</v>
      </c>
      <c r="O3658">
        <v>175</v>
      </c>
    </row>
    <row r="3659" spans="1:15" x14ac:dyDescent="0.25">
      <c r="A3659">
        <v>3658</v>
      </c>
      <c r="B3659" t="s">
        <v>650</v>
      </c>
      <c r="C3659" t="s">
        <v>660</v>
      </c>
      <c r="D3659" t="s">
        <v>4362</v>
      </c>
      <c r="E3659" t="s">
        <v>658</v>
      </c>
      <c r="F3659" t="s">
        <v>653</v>
      </c>
      <c r="G3659" s="2">
        <v>44698</v>
      </c>
      <c r="H3659">
        <v>103970.12</v>
      </c>
      <c r="I3659">
        <v>0.09</v>
      </c>
      <c r="J3659" t="b">
        <v>1</v>
      </c>
      <c r="K3659" t="s">
        <v>644</v>
      </c>
      <c r="L3659">
        <v>13</v>
      </c>
      <c r="M3659">
        <v>2.7</v>
      </c>
      <c r="N3659" s="2">
        <v>45375</v>
      </c>
      <c r="O3659">
        <v>444</v>
      </c>
    </row>
    <row r="3660" spans="1:15" x14ac:dyDescent="0.25">
      <c r="A3660">
        <v>3659</v>
      </c>
      <c r="B3660" t="s">
        <v>677</v>
      </c>
      <c r="C3660" t="s">
        <v>702</v>
      </c>
      <c r="D3660" t="s">
        <v>4363</v>
      </c>
      <c r="E3660" t="s">
        <v>663</v>
      </c>
      <c r="F3660" t="s">
        <v>676</v>
      </c>
      <c r="G3660" s="2">
        <v>42429</v>
      </c>
      <c r="H3660">
        <v>120988.88</v>
      </c>
      <c r="I3660">
        <v>0.12</v>
      </c>
      <c r="J3660" t="b">
        <v>1</v>
      </c>
      <c r="K3660" t="s">
        <v>715</v>
      </c>
      <c r="L3660">
        <v>5</v>
      </c>
      <c r="M3660">
        <v>4.5</v>
      </c>
      <c r="N3660" s="2">
        <v>45134</v>
      </c>
      <c r="O3660">
        <v>179</v>
      </c>
    </row>
    <row r="3661" spans="1:15" x14ac:dyDescent="0.25">
      <c r="A3661">
        <v>3660</v>
      </c>
      <c r="B3661" t="s">
        <v>665</v>
      </c>
      <c r="C3661" t="s">
        <v>656</v>
      </c>
      <c r="D3661" t="s">
        <v>4364</v>
      </c>
      <c r="E3661" t="s">
        <v>704</v>
      </c>
      <c r="F3661" t="s">
        <v>676</v>
      </c>
      <c r="G3661" s="2">
        <v>41335</v>
      </c>
      <c r="H3661">
        <v>173808.57</v>
      </c>
      <c r="I3661">
        <v>0.19</v>
      </c>
      <c r="J3661" t="b">
        <v>1</v>
      </c>
      <c r="K3661" t="s">
        <v>649</v>
      </c>
      <c r="L3661">
        <v>6</v>
      </c>
      <c r="M3661">
        <v>3.4</v>
      </c>
      <c r="N3661" s="2">
        <v>45221</v>
      </c>
      <c r="O3661">
        <v>249</v>
      </c>
    </row>
    <row r="3662" spans="1:15" x14ac:dyDescent="0.25">
      <c r="A3662">
        <v>3661</v>
      </c>
      <c r="B3662" t="s">
        <v>746</v>
      </c>
      <c r="C3662" t="s">
        <v>673</v>
      </c>
      <c r="D3662" t="s">
        <v>4365</v>
      </c>
      <c r="E3662" t="s">
        <v>675</v>
      </c>
      <c r="F3662" t="s">
        <v>683</v>
      </c>
      <c r="G3662" s="2">
        <v>44353</v>
      </c>
      <c r="H3662">
        <v>41494.699999999997</v>
      </c>
      <c r="I3662">
        <v>0.1</v>
      </c>
      <c r="J3662" t="b">
        <v>1</v>
      </c>
      <c r="K3662" t="s">
        <v>667</v>
      </c>
      <c r="L3662">
        <v>13</v>
      </c>
      <c r="M3662">
        <v>1.6</v>
      </c>
      <c r="N3662" s="2">
        <v>45302</v>
      </c>
      <c r="O3662">
        <v>98</v>
      </c>
    </row>
    <row r="3663" spans="1:15" x14ac:dyDescent="0.25">
      <c r="A3663">
        <v>3662</v>
      </c>
      <c r="B3663" t="s">
        <v>734</v>
      </c>
      <c r="C3663" t="s">
        <v>702</v>
      </c>
      <c r="D3663" t="s">
        <v>4366</v>
      </c>
      <c r="E3663" t="s">
        <v>675</v>
      </c>
      <c r="F3663" t="s">
        <v>637</v>
      </c>
      <c r="G3663" s="2">
        <v>44875</v>
      </c>
      <c r="H3663">
        <v>105174.8</v>
      </c>
      <c r="I3663">
        <v>0.15</v>
      </c>
      <c r="J3663" t="b">
        <v>0</v>
      </c>
      <c r="K3663" t="s">
        <v>719</v>
      </c>
      <c r="L3663">
        <v>3</v>
      </c>
      <c r="M3663">
        <v>4.4000000000000004</v>
      </c>
      <c r="N3663" s="2">
        <v>45059</v>
      </c>
      <c r="O3663">
        <v>37</v>
      </c>
    </row>
    <row r="3664" spans="1:15" x14ac:dyDescent="0.25">
      <c r="A3664">
        <v>3663</v>
      </c>
      <c r="B3664" t="s">
        <v>724</v>
      </c>
      <c r="C3664" t="s">
        <v>661</v>
      </c>
      <c r="D3664" t="s">
        <v>4367</v>
      </c>
      <c r="E3664" t="s">
        <v>648</v>
      </c>
      <c r="F3664" t="s">
        <v>643</v>
      </c>
      <c r="G3664" s="2">
        <v>41131</v>
      </c>
      <c r="H3664">
        <v>156315.85</v>
      </c>
      <c r="J3664" t="b">
        <v>1</v>
      </c>
      <c r="K3664" t="s">
        <v>644</v>
      </c>
      <c r="L3664">
        <v>23</v>
      </c>
      <c r="M3664">
        <v>1.2</v>
      </c>
      <c r="N3664" s="2">
        <v>45218</v>
      </c>
      <c r="O3664">
        <v>463</v>
      </c>
    </row>
    <row r="3665" spans="1:15" x14ac:dyDescent="0.25">
      <c r="A3665">
        <v>3664</v>
      </c>
      <c r="B3665" t="s">
        <v>720</v>
      </c>
      <c r="C3665" t="s">
        <v>708</v>
      </c>
      <c r="D3665" t="s">
        <v>4368</v>
      </c>
      <c r="E3665" t="s">
        <v>680</v>
      </c>
      <c r="F3665" t="s">
        <v>671</v>
      </c>
      <c r="G3665" s="2">
        <v>44815</v>
      </c>
      <c r="H3665">
        <v>66335.02</v>
      </c>
      <c r="I3665">
        <v>0.06</v>
      </c>
      <c r="J3665" t="b">
        <v>1</v>
      </c>
      <c r="K3665" t="s">
        <v>700</v>
      </c>
      <c r="L3665">
        <v>17</v>
      </c>
      <c r="M3665">
        <v>4.0999999999999996</v>
      </c>
      <c r="O3665">
        <v>67</v>
      </c>
    </row>
    <row r="3666" spans="1:15" x14ac:dyDescent="0.25">
      <c r="A3666">
        <v>3665</v>
      </c>
      <c r="B3666" t="s">
        <v>655</v>
      </c>
      <c r="C3666" t="s">
        <v>634</v>
      </c>
      <c r="D3666" t="s">
        <v>4369</v>
      </c>
      <c r="E3666" t="s">
        <v>670</v>
      </c>
      <c r="F3666" t="s">
        <v>686</v>
      </c>
      <c r="G3666" s="2">
        <v>43984</v>
      </c>
      <c r="H3666">
        <v>86519.85</v>
      </c>
      <c r="I3666">
        <v>0.14000000000000001</v>
      </c>
      <c r="J3666" t="b">
        <v>1</v>
      </c>
      <c r="K3666" t="s">
        <v>684</v>
      </c>
      <c r="L3666">
        <v>19</v>
      </c>
      <c r="M3666">
        <v>2.2000000000000002</v>
      </c>
      <c r="N3666" s="2">
        <v>45969</v>
      </c>
      <c r="O3666">
        <v>397</v>
      </c>
    </row>
    <row r="3667" spans="1:15" x14ac:dyDescent="0.25">
      <c r="A3667">
        <v>3666</v>
      </c>
      <c r="B3667" t="s">
        <v>713</v>
      </c>
      <c r="C3667" t="s">
        <v>651</v>
      </c>
      <c r="D3667" t="s">
        <v>4370</v>
      </c>
      <c r="E3667" t="s">
        <v>727</v>
      </c>
      <c r="F3667" t="s">
        <v>643</v>
      </c>
      <c r="G3667" s="2">
        <v>45231</v>
      </c>
      <c r="H3667">
        <v>68820.3</v>
      </c>
      <c r="I3667">
        <v>0.11</v>
      </c>
      <c r="J3667" t="b">
        <v>1</v>
      </c>
      <c r="K3667" t="s">
        <v>654</v>
      </c>
      <c r="L3667">
        <v>20</v>
      </c>
      <c r="M3667">
        <v>3.7</v>
      </c>
      <c r="N3667" s="2">
        <v>45573</v>
      </c>
      <c r="O3667">
        <v>267</v>
      </c>
    </row>
    <row r="3668" spans="1:15" x14ac:dyDescent="0.25">
      <c r="A3668">
        <v>3667</v>
      </c>
      <c r="B3668" t="s">
        <v>707</v>
      </c>
      <c r="C3668" t="s">
        <v>634</v>
      </c>
      <c r="D3668" t="s">
        <v>4371</v>
      </c>
      <c r="E3668" t="s">
        <v>648</v>
      </c>
      <c r="F3668" t="s">
        <v>653</v>
      </c>
      <c r="G3668" s="2">
        <v>41244</v>
      </c>
      <c r="H3668">
        <v>153660.85999999999</v>
      </c>
      <c r="I3668">
        <v>0.17</v>
      </c>
      <c r="J3668" t="b">
        <v>1</v>
      </c>
      <c r="K3668" t="s">
        <v>644</v>
      </c>
      <c r="L3668">
        <v>3</v>
      </c>
      <c r="M3668">
        <v>5</v>
      </c>
      <c r="N3668" s="2">
        <v>45342</v>
      </c>
      <c r="O3668">
        <v>97</v>
      </c>
    </row>
    <row r="3669" spans="1:15" x14ac:dyDescent="0.25">
      <c r="A3669">
        <v>3668</v>
      </c>
      <c r="B3669" t="s">
        <v>639</v>
      </c>
      <c r="C3669" t="s">
        <v>736</v>
      </c>
      <c r="D3669" t="s">
        <v>4372</v>
      </c>
      <c r="E3669" t="s">
        <v>663</v>
      </c>
      <c r="F3669" t="s">
        <v>643</v>
      </c>
      <c r="G3669" s="2">
        <v>42719</v>
      </c>
      <c r="H3669">
        <v>87286.57</v>
      </c>
      <c r="J3669" t="b">
        <v>1</v>
      </c>
      <c r="K3669" t="s">
        <v>667</v>
      </c>
      <c r="L3669">
        <v>10</v>
      </c>
      <c r="N3669" s="2">
        <v>45534</v>
      </c>
      <c r="O3669">
        <v>240</v>
      </c>
    </row>
    <row r="3670" spans="1:15" x14ac:dyDescent="0.25">
      <c r="A3670">
        <v>3669</v>
      </c>
      <c r="B3670" t="s">
        <v>665</v>
      </c>
      <c r="C3670" t="s">
        <v>722</v>
      </c>
      <c r="D3670" t="s">
        <v>4373</v>
      </c>
      <c r="E3670" t="s">
        <v>680</v>
      </c>
      <c r="F3670" t="s">
        <v>683</v>
      </c>
      <c r="G3670" s="2">
        <v>43685</v>
      </c>
      <c r="H3670">
        <v>178545.38</v>
      </c>
      <c r="I3670">
        <v>7.0000000000000007E-2</v>
      </c>
      <c r="J3670" t="b">
        <v>1</v>
      </c>
      <c r="K3670" t="s">
        <v>700</v>
      </c>
      <c r="L3670">
        <v>16</v>
      </c>
      <c r="M3670">
        <v>3.1</v>
      </c>
      <c r="N3670" s="2">
        <v>46081</v>
      </c>
      <c r="O3670">
        <v>41</v>
      </c>
    </row>
    <row r="3671" spans="1:15" x14ac:dyDescent="0.25">
      <c r="A3671">
        <v>3670</v>
      </c>
      <c r="B3671" t="s">
        <v>672</v>
      </c>
      <c r="C3671" t="s">
        <v>681</v>
      </c>
      <c r="D3671" t="s">
        <v>4374</v>
      </c>
      <c r="E3671" t="s">
        <v>658</v>
      </c>
      <c r="F3671" t="s">
        <v>686</v>
      </c>
      <c r="G3671" s="2">
        <v>40470</v>
      </c>
      <c r="H3671">
        <v>58675.22</v>
      </c>
      <c r="J3671" t="b">
        <v>1</v>
      </c>
      <c r="K3671" t="s">
        <v>697</v>
      </c>
      <c r="L3671">
        <v>4</v>
      </c>
      <c r="M3671">
        <v>2.1</v>
      </c>
      <c r="N3671" s="2">
        <v>45690</v>
      </c>
      <c r="O3671">
        <v>34</v>
      </c>
    </row>
    <row r="3672" spans="1:15" x14ac:dyDescent="0.25">
      <c r="A3672">
        <v>3671</v>
      </c>
      <c r="B3672" t="s">
        <v>701</v>
      </c>
      <c r="C3672" t="s">
        <v>736</v>
      </c>
      <c r="D3672" t="s">
        <v>4375</v>
      </c>
      <c r="E3672" t="s">
        <v>704</v>
      </c>
      <c r="F3672" t="s">
        <v>676</v>
      </c>
      <c r="G3672" s="2">
        <v>41972</v>
      </c>
      <c r="H3672">
        <v>117310.97</v>
      </c>
      <c r="I3672">
        <v>0.16</v>
      </c>
      <c r="J3672" t="b">
        <v>0</v>
      </c>
      <c r="K3672" t="s">
        <v>638</v>
      </c>
      <c r="L3672">
        <v>15</v>
      </c>
      <c r="M3672">
        <v>4.8</v>
      </c>
      <c r="N3672" s="2">
        <v>45004</v>
      </c>
      <c r="O3672">
        <v>473</v>
      </c>
    </row>
    <row r="3673" spans="1:15" x14ac:dyDescent="0.25">
      <c r="A3673">
        <v>3672</v>
      </c>
      <c r="B3673" t="s">
        <v>633</v>
      </c>
      <c r="C3673" t="s">
        <v>661</v>
      </c>
      <c r="D3673" t="s">
        <v>4376</v>
      </c>
      <c r="E3673" t="s">
        <v>704</v>
      </c>
      <c r="F3673" t="s">
        <v>671</v>
      </c>
      <c r="G3673" s="2">
        <v>43786</v>
      </c>
      <c r="H3673">
        <v>205053.77</v>
      </c>
      <c r="J3673" t="b">
        <v>1</v>
      </c>
      <c r="K3673" t="s">
        <v>654</v>
      </c>
      <c r="L3673">
        <v>24</v>
      </c>
      <c r="M3673">
        <v>1.2</v>
      </c>
      <c r="N3673" s="2">
        <v>45694</v>
      </c>
      <c r="O3673">
        <v>451</v>
      </c>
    </row>
    <row r="3674" spans="1:15" x14ac:dyDescent="0.25">
      <c r="A3674">
        <v>3673</v>
      </c>
      <c r="B3674" t="s">
        <v>672</v>
      </c>
      <c r="C3674" t="s">
        <v>678</v>
      </c>
      <c r="D3674" t="s">
        <v>4377</v>
      </c>
      <c r="E3674" t="s">
        <v>648</v>
      </c>
      <c r="F3674" t="s">
        <v>643</v>
      </c>
      <c r="G3674" s="2">
        <v>42267</v>
      </c>
      <c r="H3674">
        <v>156297.79</v>
      </c>
      <c r="I3674">
        <v>0.1</v>
      </c>
      <c r="J3674" t="b">
        <v>1</v>
      </c>
      <c r="K3674" t="s">
        <v>715</v>
      </c>
      <c r="L3674">
        <v>23</v>
      </c>
      <c r="M3674">
        <v>2.9</v>
      </c>
      <c r="N3674" s="2">
        <v>46066</v>
      </c>
      <c r="O3674">
        <v>478</v>
      </c>
    </row>
    <row r="3675" spans="1:15" x14ac:dyDescent="0.25">
      <c r="A3675">
        <v>3674</v>
      </c>
      <c r="B3675" t="s">
        <v>665</v>
      </c>
      <c r="C3675" t="s">
        <v>678</v>
      </c>
      <c r="D3675" t="s">
        <v>4378</v>
      </c>
      <c r="E3675" t="s">
        <v>648</v>
      </c>
      <c r="F3675" t="s">
        <v>686</v>
      </c>
      <c r="G3675" s="2">
        <v>40841</v>
      </c>
      <c r="H3675">
        <v>124211.8</v>
      </c>
      <c r="I3675">
        <v>0.11</v>
      </c>
      <c r="J3675" t="b">
        <v>1</v>
      </c>
      <c r="K3675" t="s">
        <v>687</v>
      </c>
      <c r="L3675">
        <v>6</v>
      </c>
      <c r="M3675">
        <v>4.2</v>
      </c>
      <c r="N3675" s="2">
        <v>45663</v>
      </c>
      <c r="O3675">
        <v>404</v>
      </c>
    </row>
    <row r="3676" spans="1:15" x14ac:dyDescent="0.25">
      <c r="A3676">
        <v>3675</v>
      </c>
      <c r="B3676" t="s">
        <v>672</v>
      </c>
      <c r="C3676" t="s">
        <v>722</v>
      </c>
      <c r="D3676" t="s">
        <v>4379</v>
      </c>
      <c r="E3676" t="s">
        <v>642</v>
      </c>
      <c r="F3676" t="s">
        <v>696</v>
      </c>
      <c r="G3676" s="2">
        <v>42368</v>
      </c>
      <c r="H3676">
        <v>47809.24</v>
      </c>
      <c r="J3676" t="b">
        <v>1</v>
      </c>
      <c r="K3676" t="s">
        <v>719</v>
      </c>
      <c r="L3676">
        <v>0</v>
      </c>
      <c r="M3676">
        <v>2.5</v>
      </c>
      <c r="N3676" s="2">
        <v>45750</v>
      </c>
      <c r="O3676">
        <v>450</v>
      </c>
    </row>
    <row r="3677" spans="1:15" x14ac:dyDescent="0.25">
      <c r="A3677">
        <v>3676</v>
      </c>
      <c r="B3677" t="s">
        <v>701</v>
      </c>
      <c r="C3677" t="s">
        <v>660</v>
      </c>
      <c r="D3677" t="s">
        <v>4380</v>
      </c>
      <c r="E3677" t="s">
        <v>680</v>
      </c>
      <c r="F3677" t="s">
        <v>671</v>
      </c>
      <c r="G3677" s="2">
        <v>45969</v>
      </c>
      <c r="H3677">
        <v>172940.45</v>
      </c>
      <c r="I3677">
        <v>0.16</v>
      </c>
      <c r="J3677" t="b">
        <v>0</v>
      </c>
      <c r="K3677" t="s">
        <v>693</v>
      </c>
      <c r="L3677">
        <v>0</v>
      </c>
      <c r="M3677">
        <v>1.2</v>
      </c>
      <c r="N3677" s="2">
        <v>45814</v>
      </c>
      <c r="O3677">
        <v>412</v>
      </c>
    </row>
    <row r="3678" spans="1:15" x14ac:dyDescent="0.25">
      <c r="A3678">
        <v>3677</v>
      </c>
      <c r="B3678" t="s">
        <v>655</v>
      </c>
      <c r="C3678" t="s">
        <v>656</v>
      </c>
      <c r="D3678" t="s">
        <v>4381</v>
      </c>
      <c r="E3678" t="s">
        <v>727</v>
      </c>
      <c r="F3678" t="s">
        <v>671</v>
      </c>
      <c r="G3678" s="2">
        <v>40697</v>
      </c>
      <c r="H3678">
        <v>197314.16</v>
      </c>
      <c r="I3678">
        <v>7.0000000000000007E-2</v>
      </c>
      <c r="J3678" t="b">
        <v>0</v>
      </c>
      <c r="K3678" t="s">
        <v>700</v>
      </c>
      <c r="L3678">
        <v>13</v>
      </c>
      <c r="M3678">
        <v>3.4</v>
      </c>
      <c r="N3678" s="2">
        <v>45868</v>
      </c>
      <c r="O3678">
        <v>89</v>
      </c>
    </row>
    <row r="3679" spans="1:15" x14ac:dyDescent="0.25">
      <c r="A3679">
        <v>3678</v>
      </c>
      <c r="B3679" t="s">
        <v>734</v>
      </c>
      <c r="C3679" t="s">
        <v>711</v>
      </c>
      <c r="D3679" t="s">
        <v>4382</v>
      </c>
      <c r="E3679" t="s">
        <v>648</v>
      </c>
      <c r="F3679" t="s">
        <v>686</v>
      </c>
      <c r="G3679" s="2">
        <v>41085</v>
      </c>
      <c r="H3679">
        <v>162474.99</v>
      </c>
      <c r="I3679">
        <v>0.18</v>
      </c>
      <c r="J3679" t="b">
        <v>1</v>
      </c>
      <c r="K3679" t="s">
        <v>697</v>
      </c>
      <c r="L3679">
        <v>12</v>
      </c>
      <c r="M3679">
        <v>5</v>
      </c>
      <c r="N3679" s="2">
        <v>45733</v>
      </c>
      <c r="O3679">
        <v>383</v>
      </c>
    </row>
    <row r="3680" spans="1:15" x14ac:dyDescent="0.25">
      <c r="A3680">
        <v>3679</v>
      </c>
      <c r="B3680" t="s">
        <v>720</v>
      </c>
      <c r="C3680" t="s">
        <v>750</v>
      </c>
      <c r="D3680" t="s">
        <v>4383</v>
      </c>
      <c r="E3680" t="s">
        <v>648</v>
      </c>
      <c r="F3680" t="s">
        <v>671</v>
      </c>
      <c r="G3680" s="2">
        <v>42094</v>
      </c>
      <c r="H3680">
        <v>104688.41</v>
      </c>
      <c r="J3680" t="b">
        <v>1</v>
      </c>
      <c r="K3680" t="s">
        <v>649</v>
      </c>
      <c r="L3680">
        <v>22</v>
      </c>
      <c r="M3680">
        <v>5</v>
      </c>
      <c r="N3680" s="2">
        <v>45135</v>
      </c>
      <c r="O3680">
        <v>261</v>
      </c>
    </row>
    <row r="3681" spans="1:15" x14ac:dyDescent="0.25">
      <c r="A3681">
        <v>3680</v>
      </c>
      <c r="B3681" t="s">
        <v>720</v>
      </c>
      <c r="C3681" t="s">
        <v>722</v>
      </c>
      <c r="D3681" t="s">
        <v>4384</v>
      </c>
      <c r="E3681" t="s">
        <v>704</v>
      </c>
      <c r="F3681" t="s">
        <v>643</v>
      </c>
      <c r="G3681" s="2">
        <v>43406</v>
      </c>
      <c r="H3681">
        <v>209933.63</v>
      </c>
      <c r="J3681" t="b">
        <v>1</v>
      </c>
      <c r="K3681" t="s">
        <v>715</v>
      </c>
      <c r="L3681">
        <v>11</v>
      </c>
      <c r="M3681">
        <v>3.2</v>
      </c>
      <c r="N3681" s="2">
        <v>45727</v>
      </c>
      <c r="O3681">
        <v>279</v>
      </c>
    </row>
    <row r="3682" spans="1:15" x14ac:dyDescent="0.25">
      <c r="A3682">
        <v>3681</v>
      </c>
      <c r="B3682" t="s">
        <v>660</v>
      </c>
      <c r="C3682" t="s">
        <v>750</v>
      </c>
      <c r="D3682" t="s">
        <v>4385</v>
      </c>
      <c r="E3682" t="s">
        <v>670</v>
      </c>
      <c r="F3682" t="s">
        <v>683</v>
      </c>
      <c r="G3682" s="2">
        <v>45696</v>
      </c>
      <c r="H3682">
        <v>111662.38</v>
      </c>
      <c r="I3682">
        <v>0.11</v>
      </c>
      <c r="J3682" t="b">
        <v>1</v>
      </c>
      <c r="K3682" t="s">
        <v>687</v>
      </c>
      <c r="L3682">
        <v>16</v>
      </c>
      <c r="M3682">
        <v>2.1</v>
      </c>
      <c r="N3682" s="2">
        <v>45998</v>
      </c>
      <c r="O3682">
        <v>272</v>
      </c>
    </row>
    <row r="3683" spans="1:15" x14ac:dyDescent="0.25">
      <c r="A3683">
        <v>3682</v>
      </c>
      <c r="B3683" t="s">
        <v>665</v>
      </c>
      <c r="C3683" t="s">
        <v>678</v>
      </c>
      <c r="D3683" t="s">
        <v>4386</v>
      </c>
      <c r="E3683" t="s">
        <v>636</v>
      </c>
      <c r="F3683" t="s">
        <v>686</v>
      </c>
      <c r="G3683" s="2">
        <v>41103</v>
      </c>
      <c r="H3683">
        <v>162489.53</v>
      </c>
      <c r="J3683" t="b">
        <v>0</v>
      </c>
      <c r="K3683" t="s">
        <v>654</v>
      </c>
      <c r="L3683">
        <v>9</v>
      </c>
      <c r="M3683">
        <v>3</v>
      </c>
      <c r="N3683" s="2">
        <v>45193</v>
      </c>
      <c r="O3683">
        <v>81</v>
      </c>
    </row>
    <row r="3684" spans="1:15" x14ac:dyDescent="0.25">
      <c r="A3684">
        <v>3683</v>
      </c>
      <c r="B3684" t="s">
        <v>677</v>
      </c>
      <c r="C3684" t="s">
        <v>661</v>
      </c>
      <c r="D3684" t="s">
        <v>4387</v>
      </c>
      <c r="E3684" t="s">
        <v>636</v>
      </c>
      <c r="F3684" t="s">
        <v>686</v>
      </c>
      <c r="G3684" s="2">
        <v>44519</v>
      </c>
      <c r="H3684">
        <v>119231.02</v>
      </c>
      <c r="I3684">
        <v>0.09</v>
      </c>
      <c r="J3684" t="b">
        <v>1</v>
      </c>
      <c r="K3684" t="s">
        <v>667</v>
      </c>
      <c r="L3684">
        <v>6</v>
      </c>
      <c r="N3684" s="2">
        <v>45614</v>
      </c>
      <c r="O3684">
        <v>249</v>
      </c>
    </row>
    <row r="3685" spans="1:15" x14ac:dyDescent="0.25">
      <c r="A3685">
        <v>3684</v>
      </c>
      <c r="B3685" t="s">
        <v>698</v>
      </c>
      <c r="C3685" t="s">
        <v>673</v>
      </c>
      <c r="D3685" t="s">
        <v>4388</v>
      </c>
      <c r="E3685" t="s">
        <v>675</v>
      </c>
      <c r="F3685" t="s">
        <v>643</v>
      </c>
      <c r="G3685" s="2">
        <v>40511</v>
      </c>
      <c r="H3685">
        <v>177741.86</v>
      </c>
      <c r="I3685">
        <v>0.03</v>
      </c>
      <c r="J3685" t="b">
        <v>0</v>
      </c>
      <c r="K3685" t="s">
        <v>719</v>
      </c>
      <c r="L3685">
        <v>17</v>
      </c>
      <c r="M3685">
        <v>3.9</v>
      </c>
      <c r="N3685" s="2">
        <v>45167</v>
      </c>
    </row>
    <row r="3686" spans="1:15" x14ac:dyDescent="0.25">
      <c r="A3686">
        <v>3685</v>
      </c>
      <c r="B3686" t="s">
        <v>672</v>
      </c>
      <c r="C3686" t="s">
        <v>722</v>
      </c>
      <c r="D3686" t="s">
        <v>4389</v>
      </c>
      <c r="E3686" t="s">
        <v>670</v>
      </c>
      <c r="F3686" t="s">
        <v>683</v>
      </c>
      <c r="G3686" s="2">
        <v>44807</v>
      </c>
      <c r="H3686">
        <v>110361.54</v>
      </c>
      <c r="I3686">
        <v>0.16</v>
      </c>
      <c r="J3686" t="b">
        <v>0</v>
      </c>
      <c r="K3686" t="s">
        <v>687</v>
      </c>
      <c r="L3686">
        <v>9</v>
      </c>
      <c r="M3686">
        <v>3.8</v>
      </c>
      <c r="N3686" s="2">
        <v>44928</v>
      </c>
      <c r="O3686">
        <v>398</v>
      </c>
    </row>
    <row r="3687" spans="1:15" x14ac:dyDescent="0.25">
      <c r="A3687">
        <v>3686</v>
      </c>
      <c r="B3687" t="s">
        <v>734</v>
      </c>
      <c r="C3687" t="s">
        <v>660</v>
      </c>
      <c r="D3687" t="s">
        <v>4390</v>
      </c>
      <c r="E3687" t="s">
        <v>670</v>
      </c>
      <c r="F3687" t="s">
        <v>637</v>
      </c>
      <c r="G3687" s="2">
        <v>43207</v>
      </c>
      <c r="H3687">
        <v>77601.25</v>
      </c>
      <c r="I3687">
        <v>0.06</v>
      </c>
      <c r="J3687" t="b">
        <v>1</v>
      </c>
      <c r="K3687" t="s">
        <v>649</v>
      </c>
      <c r="L3687">
        <v>5</v>
      </c>
      <c r="M3687">
        <v>4.5999999999999996</v>
      </c>
      <c r="N3687" s="2">
        <v>45634</v>
      </c>
      <c r="O3687">
        <v>76</v>
      </c>
    </row>
    <row r="3688" spans="1:15" x14ac:dyDescent="0.25">
      <c r="A3688">
        <v>3687</v>
      </c>
      <c r="B3688" t="s">
        <v>724</v>
      </c>
      <c r="C3688" t="s">
        <v>634</v>
      </c>
      <c r="D3688" t="s">
        <v>4391</v>
      </c>
      <c r="E3688" t="s">
        <v>642</v>
      </c>
      <c r="F3688" t="s">
        <v>686</v>
      </c>
      <c r="G3688" s="2">
        <v>42755</v>
      </c>
      <c r="H3688">
        <v>198940.65</v>
      </c>
      <c r="I3688">
        <v>7.0000000000000007E-2</v>
      </c>
      <c r="J3688" t="b">
        <v>1</v>
      </c>
      <c r="K3688" t="s">
        <v>715</v>
      </c>
      <c r="L3688">
        <v>25</v>
      </c>
      <c r="M3688">
        <v>4.5999999999999996</v>
      </c>
      <c r="N3688" s="2">
        <v>45259</v>
      </c>
      <c r="O3688">
        <v>24</v>
      </c>
    </row>
    <row r="3689" spans="1:15" x14ac:dyDescent="0.25">
      <c r="A3689">
        <v>3688</v>
      </c>
      <c r="B3689" t="s">
        <v>660</v>
      </c>
      <c r="C3689" t="s">
        <v>702</v>
      </c>
      <c r="D3689" t="s">
        <v>4392</v>
      </c>
      <c r="E3689" t="s">
        <v>663</v>
      </c>
      <c r="F3689" t="s">
        <v>637</v>
      </c>
      <c r="G3689" s="2">
        <v>42110</v>
      </c>
      <c r="H3689">
        <v>186544.59</v>
      </c>
      <c r="J3689" t="b">
        <v>1</v>
      </c>
      <c r="K3689" t="s">
        <v>697</v>
      </c>
      <c r="L3689">
        <v>21</v>
      </c>
      <c r="M3689">
        <v>3.4</v>
      </c>
      <c r="N3689" s="2">
        <v>45967</v>
      </c>
      <c r="O3689">
        <v>182</v>
      </c>
    </row>
    <row r="3690" spans="1:15" x14ac:dyDescent="0.25">
      <c r="A3690">
        <v>3689</v>
      </c>
      <c r="B3690" t="s">
        <v>701</v>
      </c>
      <c r="C3690" t="s">
        <v>694</v>
      </c>
      <c r="D3690" t="s">
        <v>4393</v>
      </c>
      <c r="E3690" t="s">
        <v>675</v>
      </c>
      <c r="F3690" t="s">
        <v>676</v>
      </c>
      <c r="G3690" s="2">
        <v>40806</v>
      </c>
      <c r="H3690">
        <v>73315.33</v>
      </c>
      <c r="I3690">
        <v>0.18</v>
      </c>
      <c r="J3690" t="b">
        <v>1</v>
      </c>
      <c r="K3690" t="s">
        <v>684</v>
      </c>
      <c r="L3690">
        <v>12</v>
      </c>
      <c r="M3690">
        <v>3.3</v>
      </c>
      <c r="N3690" s="2">
        <v>46067</v>
      </c>
      <c r="O3690">
        <v>220</v>
      </c>
    </row>
    <row r="3691" spans="1:15" x14ac:dyDescent="0.25">
      <c r="A3691">
        <v>3690</v>
      </c>
      <c r="B3691" t="s">
        <v>677</v>
      </c>
      <c r="C3691" t="s">
        <v>681</v>
      </c>
      <c r="D3691" t="s">
        <v>4394</v>
      </c>
      <c r="E3691" t="s">
        <v>663</v>
      </c>
      <c r="F3691" t="s">
        <v>653</v>
      </c>
      <c r="G3691" s="2">
        <v>42889</v>
      </c>
      <c r="H3691">
        <v>161865.98000000001</v>
      </c>
      <c r="I3691">
        <v>0.12</v>
      </c>
      <c r="J3691" t="b">
        <v>1</v>
      </c>
      <c r="K3691" t="s">
        <v>654</v>
      </c>
      <c r="L3691">
        <v>1</v>
      </c>
      <c r="M3691">
        <v>2</v>
      </c>
      <c r="N3691" s="2">
        <v>44974</v>
      </c>
      <c r="O3691">
        <v>154</v>
      </c>
    </row>
    <row r="3692" spans="1:15" x14ac:dyDescent="0.25">
      <c r="A3692">
        <v>3691</v>
      </c>
      <c r="B3692" t="s">
        <v>650</v>
      </c>
      <c r="C3692" t="s">
        <v>728</v>
      </c>
      <c r="D3692" t="s">
        <v>4395</v>
      </c>
      <c r="E3692" t="s">
        <v>680</v>
      </c>
      <c r="F3692" t="s">
        <v>676</v>
      </c>
      <c r="G3692" s="2">
        <v>42910</v>
      </c>
      <c r="H3692">
        <v>138691.85999999999</v>
      </c>
      <c r="I3692">
        <v>0.13</v>
      </c>
      <c r="J3692" t="b">
        <v>1</v>
      </c>
      <c r="K3692" t="s">
        <v>664</v>
      </c>
      <c r="L3692">
        <v>21</v>
      </c>
      <c r="M3692">
        <v>1.2</v>
      </c>
      <c r="N3692" s="2">
        <v>45786</v>
      </c>
      <c r="O3692">
        <v>83</v>
      </c>
    </row>
    <row r="3693" spans="1:15" x14ac:dyDescent="0.25">
      <c r="A3693">
        <v>3692</v>
      </c>
      <c r="B3693" t="s">
        <v>713</v>
      </c>
      <c r="C3693" t="s">
        <v>694</v>
      </c>
      <c r="D3693" t="s">
        <v>4396</v>
      </c>
      <c r="E3693" t="s">
        <v>642</v>
      </c>
      <c r="F3693" t="s">
        <v>637</v>
      </c>
      <c r="G3693" s="2">
        <v>40655</v>
      </c>
      <c r="H3693">
        <v>208039.41</v>
      </c>
      <c r="I3693">
        <v>0.13</v>
      </c>
      <c r="J3693" t="b">
        <v>0</v>
      </c>
      <c r="K3693" t="s">
        <v>715</v>
      </c>
      <c r="L3693">
        <v>8</v>
      </c>
      <c r="M3693">
        <v>1.4</v>
      </c>
      <c r="N3693" s="2">
        <v>45671</v>
      </c>
      <c r="O3693">
        <v>77</v>
      </c>
    </row>
    <row r="3694" spans="1:15" x14ac:dyDescent="0.25">
      <c r="A3694">
        <v>3693</v>
      </c>
      <c r="B3694" t="s">
        <v>710</v>
      </c>
      <c r="C3694" t="s">
        <v>678</v>
      </c>
      <c r="D3694" t="s">
        <v>4397</v>
      </c>
      <c r="E3694" t="s">
        <v>642</v>
      </c>
      <c r="F3694" t="s">
        <v>676</v>
      </c>
      <c r="G3694" s="2">
        <v>45218</v>
      </c>
      <c r="H3694">
        <v>133937.32999999999</v>
      </c>
      <c r="I3694">
        <v>0.08</v>
      </c>
      <c r="J3694" t="b">
        <v>1</v>
      </c>
      <c r="K3694" t="s">
        <v>706</v>
      </c>
      <c r="L3694">
        <v>23</v>
      </c>
      <c r="M3694">
        <v>2.5</v>
      </c>
      <c r="N3694" s="2">
        <v>45167</v>
      </c>
      <c r="O3694">
        <v>440</v>
      </c>
    </row>
    <row r="3695" spans="1:15" x14ac:dyDescent="0.25">
      <c r="A3695">
        <v>3694</v>
      </c>
      <c r="B3695" t="s">
        <v>746</v>
      </c>
      <c r="C3695" t="s">
        <v>634</v>
      </c>
      <c r="D3695" t="s">
        <v>4398</v>
      </c>
      <c r="E3695" t="s">
        <v>642</v>
      </c>
      <c r="F3695" t="s">
        <v>676</v>
      </c>
      <c r="G3695" s="2">
        <v>44510</v>
      </c>
      <c r="H3695">
        <v>60429.73</v>
      </c>
      <c r="I3695">
        <v>0.12</v>
      </c>
      <c r="J3695" t="b">
        <v>1</v>
      </c>
      <c r="K3695" t="s">
        <v>638</v>
      </c>
      <c r="L3695">
        <v>17</v>
      </c>
      <c r="M3695">
        <v>4.2</v>
      </c>
      <c r="O3695">
        <v>234</v>
      </c>
    </row>
    <row r="3696" spans="1:15" x14ac:dyDescent="0.25">
      <c r="A3696">
        <v>3695</v>
      </c>
      <c r="B3696" t="s">
        <v>665</v>
      </c>
      <c r="C3696" t="s">
        <v>702</v>
      </c>
      <c r="D3696" t="s">
        <v>4399</v>
      </c>
      <c r="E3696" t="s">
        <v>704</v>
      </c>
      <c r="F3696" t="s">
        <v>637</v>
      </c>
      <c r="G3696" s="2">
        <v>44189</v>
      </c>
      <c r="H3696">
        <v>197563.7</v>
      </c>
      <c r="I3696">
        <v>0.13</v>
      </c>
      <c r="J3696" t="b">
        <v>0</v>
      </c>
      <c r="K3696" t="s">
        <v>719</v>
      </c>
      <c r="L3696">
        <v>20</v>
      </c>
      <c r="M3696">
        <v>3.2</v>
      </c>
      <c r="O3696">
        <v>225</v>
      </c>
    </row>
    <row r="3697" spans="1:15" x14ac:dyDescent="0.25">
      <c r="A3697">
        <v>3696</v>
      </c>
      <c r="B3697" t="s">
        <v>668</v>
      </c>
      <c r="C3697" t="s">
        <v>744</v>
      </c>
      <c r="D3697" t="s">
        <v>4400</v>
      </c>
      <c r="E3697" t="s">
        <v>670</v>
      </c>
      <c r="F3697" t="s">
        <v>676</v>
      </c>
      <c r="G3697" s="2">
        <v>42772</v>
      </c>
      <c r="H3697">
        <v>185875.99</v>
      </c>
      <c r="I3697">
        <v>7.0000000000000007E-2</v>
      </c>
      <c r="J3697" t="b">
        <v>1</v>
      </c>
      <c r="K3697" t="s">
        <v>664</v>
      </c>
      <c r="L3697">
        <v>13</v>
      </c>
      <c r="N3697" s="2">
        <v>45345</v>
      </c>
    </row>
    <row r="3698" spans="1:15" x14ac:dyDescent="0.25">
      <c r="A3698">
        <v>3697</v>
      </c>
      <c r="B3698" t="s">
        <v>698</v>
      </c>
      <c r="C3698" t="s">
        <v>660</v>
      </c>
      <c r="D3698" t="s">
        <v>4401</v>
      </c>
      <c r="E3698" t="s">
        <v>727</v>
      </c>
      <c r="F3698" t="s">
        <v>686</v>
      </c>
      <c r="G3698" s="2">
        <v>41587</v>
      </c>
      <c r="H3698">
        <v>143968.04</v>
      </c>
      <c r="I3698">
        <v>0.11</v>
      </c>
      <c r="J3698" t="b">
        <v>0</v>
      </c>
      <c r="K3698" t="s">
        <v>706</v>
      </c>
      <c r="L3698">
        <v>23</v>
      </c>
      <c r="M3698">
        <v>1.3</v>
      </c>
      <c r="N3698" s="2">
        <v>45095</v>
      </c>
      <c r="O3698">
        <v>15</v>
      </c>
    </row>
    <row r="3699" spans="1:15" x14ac:dyDescent="0.25">
      <c r="A3699">
        <v>3698</v>
      </c>
      <c r="B3699" t="s">
        <v>660</v>
      </c>
      <c r="C3699" t="s">
        <v>681</v>
      </c>
      <c r="D3699" t="s">
        <v>4402</v>
      </c>
      <c r="E3699" t="s">
        <v>658</v>
      </c>
      <c r="F3699" t="s">
        <v>686</v>
      </c>
      <c r="G3699" s="2">
        <v>41626</v>
      </c>
      <c r="H3699">
        <v>112920.46</v>
      </c>
      <c r="I3699">
        <v>0.16</v>
      </c>
      <c r="J3699" t="b">
        <v>0</v>
      </c>
      <c r="K3699" t="s">
        <v>654</v>
      </c>
      <c r="L3699">
        <v>20</v>
      </c>
      <c r="M3699">
        <v>3.9</v>
      </c>
      <c r="O3699">
        <v>39</v>
      </c>
    </row>
    <row r="3700" spans="1:15" x14ac:dyDescent="0.25">
      <c r="A3700">
        <v>3699</v>
      </c>
      <c r="B3700" t="s">
        <v>660</v>
      </c>
      <c r="C3700" t="s">
        <v>708</v>
      </c>
      <c r="D3700" t="s">
        <v>4403</v>
      </c>
      <c r="E3700" t="s">
        <v>648</v>
      </c>
      <c r="F3700" t="s">
        <v>643</v>
      </c>
      <c r="G3700" s="2">
        <v>45914</v>
      </c>
      <c r="H3700">
        <v>172789.12</v>
      </c>
      <c r="I3700">
        <v>0.1</v>
      </c>
      <c r="J3700" t="b">
        <v>1</v>
      </c>
      <c r="K3700" t="s">
        <v>706</v>
      </c>
      <c r="L3700">
        <v>0</v>
      </c>
      <c r="M3700">
        <v>3.6</v>
      </c>
      <c r="N3700" s="2">
        <v>45885</v>
      </c>
      <c r="O3700">
        <v>218</v>
      </c>
    </row>
    <row r="3701" spans="1:15" x14ac:dyDescent="0.25">
      <c r="A3701">
        <v>3700</v>
      </c>
      <c r="B3701" t="s">
        <v>650</v>
      </c>
      <c r="C3701" t="s">
        <v>711</v>
      </c>
      <c r="D3701" t="s">
        <v>4404</v>
      </c>
      <c r="E3701" t="s">
        <v>680</v>
      </c>
      <c r="F3701" t="s">
        <v>637</v>
      </c>
      <c r="G3701" s="2">
        <v>41395</v>
      </c>
      <c r="H3701">
        <v>182815.68</v>
      </c>
      <c r="J3701" t="b">
        <v>1</v>
      </c>
      <c r="K3701" t="s">
        <v>644</v>
      </c>
      <c r="L3701">
        <v>16</v>
      </c>
      <c r="M3701">
        <v>1.3</v>
      </c>
      <c r="N3701" s="2">
        <v>45146</v>
      </c>
      <c r="O3701">
        <v>470</v>
      </c>
    </row>
    <row r="3702" spans="1:15" x14ac:dyDescent="0.25">
      <c r="A3702">
        <v>3701</v>
      </c>
      <c r="B3702" t="s">
        <v>655</v>
      </c>
      <c r="C3702" t="s">
        <v>694</v>
      </c>
      <c r="D3702" t="s">
        <v>4405</v>
      </c>
      <c r="E3702" t="s">
        <v>642</v>
      </c>
      <c r="F3702" t="s">
        <v>696</v>
      </c>
      <c r="G3702" s="2">
        <v>40805</v>
      </c>
      <c r="H3702">
        <v>146300.73000000001</v>
      </c>
      <c r="J3702" t="b">
        <v>1</v>
      </c>
      <c r="K3702" t="s">
        <v>664</v>
      </c>
      <c r="L3702">
        <v>14</v>
      </c>
      <c r="M3702">
        <v>3.5</v>
      </c>
      <c r="N3702" s="2">
        <v>45777</v>
      </c>
      <c r="O3702">
        <v>66</v>
      </c>
    </row>
    <row r="3703" spans="1:15" x14ac:dyDescent="0.25">
      <c r="A3703">
        <v>3702</v>
      </c>
      <c r="B3703" t="s">
        <v>701</v>
      </c>
      <c r="C3703" t="s">
        <v>640</v>
      </c>
      <c r="D3703" t="s">
        <v>4406</v>
      </c>
      <c r="E3703" t="s">
        <v>642</v>
      </c>
      <c r="F3703" t="s">
        <v>683</v>
      </c>
      <c r="G3703" s="2">
        <v>41641</v>
      </c>
      <c r="H3703">
        <v>194160.89</v>
      </c>
      <c r="I3703">
        <v>0.03</v>
      </c>
      <c r="J3703" t="b">
        <v>1</v>
      </c>
      <c r="K3703" t="s">
        <v>644</v>
      </c>
      <c r="L3703">
        <v>25</v>
      </c>
      <c r="M3703">
        <v>1.2</v>
      </c>
      <c r="O3703">
        <v>322</v>
      </c>
    </row>
    <row r="3704" spans="1:15" x14ac:dyDescent="0.25">
      <c r="A3704">
        <v>3703</v>
      </c>
      <c r="B3704" t="s">
        <v>713</v>
      </c>
      <c r="C3704" t="s">
        <v>728</v>
      </c>
      <c r="D3704" t="s">
        <v>4407</v>
      </c>
      <c r="E3704" t="s">
        <v>704</v>
      </c>
      <c r="F3704" t="s">
        <v>696</v>
      </c>
      <c r="G3704" s="2">
        <v>40861</v>
      </c>
      <c r="H3704">
        <v>205125.98</v>
      </c>
      <c r="I3704">
        <v>0.03</v>
      </c>
      <c r="J3704" t="b">
        <v>1</v>
      </c>
      <c r="K3704" t="s">
        <v>667</v>
      </c>
      <c r="L3704">
        <v>5</v>
      </c>
      <c r="M3704">
        <v>4.8</v>
      </c>
      <c r="N3704" s="2">
        <v>45547</v>
      </c>
      <c r="O3704">
        <v>424</v>
      </c>
    </row>
    <row r="3705" spans="1:15" x14ac:dyDescent="0.25">
      <c r="A3705">
        <v>3704</v>
      </c>
      <c r="B3705" t="s">
        <v>660</v>
      </c>
      <c r="C3705" t="s">
        <v>731</v>
      </c>
      <c r="D3705" t="s">
        <v>4408</v>
      </c>
      <c r="E3705" t="s">
        <v>675</v>
      </c>
      <c r="F3705" t="s">
        <v>643</v>
      </c>
      <c r="G3705" s="2">
        <v>42894</v>
      </c>
      <c r="H3705">
        <v>48314.91</v>
      </c>
      <c r="I3705">
        <v>0.11</v>
      </c>
      <c r="J3705" t="b">
        <v>1</v>
      </c>
      <c r="K3705" t="s">
        <v>687</v>
      </c>
      <c r="L3705">
        <v>7</v>
      </c>
      <c r="M3705">
        <v>4.2</v>
      </c>
      <c r="N3705" s="2">
        <v>45039</v>
      </c>
      <c r="O3705">
        <v>127</v>
      </c>
    </row>
    <row r="3706" spans="1:15" x14ac:dyDescent="0.25">
      <c r="A3706">
        <v>3705</v>
      </c>
      <c r="B3706" t="s">
        <v>665</v>
      </c>
      <c r="C3706" t="s">
        <v>728</v>
      </c>
      <c r="D3706" t="s">
        <v>4409</v>
      </c>
      <c r="E3706" t="s">
        <v>704</v>
      </c>
      <c r="F3706" t="s">
        <v>676</v>
      </c>
      <c r="G3706" s="2">
        <v>45096</v>
      </c>
      <c r="H3706">
        <v>54038.44</v>
      </c>
      <c r="J3706" t="b">
        <v>1</v>
      </c>
      <c r="K3706" t="s">
        <v>664</v>
      </c>
      <c r="L3706">
        <v>18</v>
      </c>
      <c r="M3706">
        <v>1.5</v>
      </c>
      <c r="N3706" s="2">
        <v>46028</v>
      </c>
      <c r="O3706">
        <v>62</v>
      </c>
    </row>
    <row r="3707" spans="1:15" x14ac:dyDescent="0.25">
      <c r="A3707">
        <v>3706</v>
      </c>
      <c r="B3707" t="s">
        <v>713</v>
      </c>
      <c r="C3707" t="s">
        <v>678</v>
      </c>
      <c r="D3707" t="s">
        <v>4410</v>
      </c>
      <c r="E3707" t="s">
        <v>648</v>
      </c>
      <c r="F3707" t="s">
        <v>686</v>
      </c>
      <c r="G3707" s="2">
        <v>42041</v>
      </c>
      <c r="H3707">
        <v>174529.08</v>
      </c>
      <c r="I3707">
        <v>7.0000000000000007E-2</v>
      </c>
      <c r="J3707" t="b">
        <v>1</v>
      </c>
      <c r="K3707" t="s">
        <v>693</v>
      </c>
      <c r="L3707">
        <v>15</v>
      </c>
      <c r="M3707">
        <v>2.4</v>
      </c>
      <c r="N3707" s="2">
        <v>45253</v>
      </c>
      <c r="O3707">
        <v>449</v>
      </c>
    </row>
    <row r="3708" spans="1:15" x14ac:dyDescent="0.25">
      <c r="A3708">
        <v>3707</v>
      </c>
      <c r="B3708" t="s">
        <v>639</v>
      </c>
      <c r="C3708" t="s">
        <v>673</v>
      </c>
      <c r="D3708" t="s">
        <v>4411</v>
      </c>
      <c r="E3708" t="s">
        <v>663</v>
      </c>
      <c r="F3708" t="s">
        <v>643</v>
      </c>
      <c r="G3708" s="2">
        <v>40637</v>
      </c>
      <c r="H3708">
        <v>98881.59</v>
      </c>
      <c r="I3708">
        <v>0.16</v>
      </c>
      <c r="J3708" t="b">
        <v>0</v>
      </c>
      <c r="K3708" t="s">
        <v>644</v>
      </c>
      <c r="L3708">
        <v>6</v>
      </c>
      <c r="M3708">
        <v>4.8</v>
      </c>
      <c r="N3708" s="2">
        <v>45557</v>
      </c>
      <c r="O3708">
        <v>7</v>
      </c>
    </row>
    <row r="3709" spans="1:15" x14ac:dyDescent="0.25">
      <c r="A3709">
        <v>3708</v>
      </c>
      <c r="B3709" t="s">
        <v>713</v>
      </c>
      <c r="C3709" t="s">
        <v>656</v>
      </c>
      <c r="D3709" t="s">
        <v>4412</v>
      </c>
      <c r="E3709" t="s">
        <v>642</v>
      </c>
      <c r="F3709" t="s">
        <v>643</v>
      </c>
      <c r="G3709" s="2">
        <v>41747</v>
      </c>
      <c r="H3709">
        <v>196022.77</v>
      </c>
      <c r="I3709">
        <v>0.09</v>
      </c>
      <c r="J3709" t="b">
        <v>1</v>
      </c>
      <c r="K3709" t="s">
        <v>654</v>
      </c>
      <c r="L3709">
        <v>14</v>
      </c>
      <c r="M3709">
        <v>4.4000000000000004</v>
      </c>
      <c r="N3709" s="2">
        <v>45682</v>
      </c>
      <c r="O3709">
        <v>170</v>
      </c>
    </row>
    <row r="3710" spans="1:15" x14ac:dyDescent="0.25">
      <c r="A3710">
        <v>3709</v>
      </c>
      <c r="B3710" t="s">
        <v>665</v>
      </c>
      <c r="C3710" t="s">
        <v>708</v>
      </c>
      <c r="D3710" t="s">
        <v>4413</v>
      </c>
      <c r="E3710" t="s">
        <v>680</v>
      </c>
      <c r="F3710" t="s">
        <v>676</v>
      </c>
      <c r="G3710" s="2">
        <v>44036</v>
      </c>
      <c r="H3710">
        <v>206860.22</v>
      </c>
      <c r="I3710">
        <v>0.1</v>
      </c>
      <c r="J3710" t="b">
        <v>1</v>
      </c>
      <c r="K3710" t="s">
        <v>664</v>
      </c>
      <c r="L3710">
        <v>9</v>
      </c>
      <c r="M3710">
        <v>2.9</v>
      </c>
      <c r="N3710" s="2">
        <v>45814</v>
      </c>
      <c r="O3710">
        <v>467</v>
      </c>
    </row>
    <row r="3711" spans="1:15" x14ac:dyDescent="0.25">
      <c r="A3711">
        <v>3710</v>
      </c>
      <c r="B3711" t="s">
        <v>741</v>
      </c>
      <c r="C3711" t="s">
        <v>694</v>
      </c>
      <c r="D3711" t="s">
        <v>4414</v>
      </c>
      <c r="E3711" t="s">
        <v>663</v>
      </c>
      <c r="F3711" t="s">
        <v>637</v>
      </c>
      <c r="G3711" s="2">
        <v>42226</v>
      </c>
      <c r="H3711">
        <v>41605.919999999998</v>
      </c>
      <c r="I3711">
        <v>0.06</v>
      </c>
      <c r="J3711" t="b">
        <v>1</v>
      </c>
      <c r="K3711" t="s">
        <v>664</v>
      </c>
      <c r="L3711">
        <v>23</v>
      </c>
      <c r="M3711">
        <v>2.4</v>
      </c>
      <c r="N3711" s="2">
        <v>46010</v>
      </c>
      <c r="O3711">
        <v>257</v>
      </c>
    </row>
    <row r="3712" spans="1:15" x14ac:dyDescent="0.25">
      <c r="A3712">
        <v>3711</v>
      </c>
      <c r="B3712" t="s">
        <v>672</v>
      </c>
      <c r="C3712" t="s">
        <v>678</v>
      </c>
      <c r="D3712" t="s">
        <v>4415</v>
      </c>
      <c r="E3712" t="s">
        <v>704</v>
      </c>
      <c r="F3712" t="s">
        <v>696</v>
      </c>
      <c r="G3712" s="2">
        <v>43325</v>
      </c>
      <c r="H3712">
        <v>191072.83</v>
      </c>
      <c r="I3712">
        <v>0.19</v>
      </c>
      <c r="J3712" t="b">
        <v>0</v>
      </c>
      <c r="K3712" t="s">
        <v>684</v>
      </c>
      <c r="L3712">
        <v>16</v>
      </c>
      <c r="M3712">
        <v>1</v>
      </c>
      <c r="N3712" s="2">
        <v>45577</v>
      </c>
      <c r="O3712">
        <v>366</v>
      </c>
    </row>
    <row r="3713" spans="1:15" x14ac:dyDescent="0.25">
      <c r="A3713">
        <v>3712</v>
      </c>
      <c r="B3713" t="s">
        <v>668</v>
      </c>
      <c r="C3713" t="s">
        <v>651</v>
      </c>
      <c r="D3713" t="s">
        <v>4416</v>
      </c>
      <c r="E3713" t="s">
        <v>636</v>
      </c>
      <c r="F3713" t="s">
        <v>683</v>
      </c>
      <c r="G3713" s="2">
        <v>42629</v>
      </c>
      <c r="H3713">
        <v>197348.74</v>
      </c>
      <c r="I3713">
        <v>0.06</v>
      </c>
      <c r="J3713" t="b">
        <v>1</v>
      </c>
      <c r="K3713" t="s">
        <v>687</v>
      </c>
      <c r="L3713">
        <v>22</v>
      </c>
      <c r="M3713">
        <v>2.1</v>
      </c>
      <c r="N3713" s="2">
        <v>45271</v>
      </c>
      <c r="O3713">
        <v>90</v>
      </c>
    </row>
    <row r="3714" spans="1:15" x14ac:dyDescent="0.25">
      <c r="A3714">
        <v>3713</v>
      </c>
      <c r="B3714" t="s">
        <v>660</v>
      </c>
      <c r="C3714" t="s">
        <v>728</v>
      </c>
      <c r="D3714" t="s">
        <v>4417</v>
      </c>
      <c r="E3714" t="s">
        <v>658</v>
      </c>
      <c r="F3714" t="s">
        <v>686</v>
      </c>
      <c r="G3714" s="2">
        <v>46032</v>
      </c>
      <c r="H3714">
        <v>179807.52</v>
      </c>
      <c r="I3714">
        <v>0.12</v>
      </c>
      <c r="J3714" t="b">
        <v>0</v>
      </c>
      <c r="K3714" t="s">
        <v>659</v>
      </c>
      <c r="L3714">
        <v>15</v>
      </c>
      <c r="M3714">
        <v>1.8</v>
      </c>
      <c r="N3714" s="2">
        <v>45550</v>
      </c>
      <c r="O3714">
        <v>164</v>
      </c>
    </row>
    <row r="3715" spans="1:15" x14ac:dyDescent="0.25">
      <c r="A3715">
        <v>3714</v>
      </c>
      <c r="B3715" t="s">
        <v>672</v>
      </c>
      <c r="C3715" t="s">
        <v>708</v>
      </c>
      <c r="D3715" t="s">
        <v>4418</v>
      </c>
      <c r="E3715" t="s">
        <v>642</v>
      </c>
      <c r="F3715" t="s">
        <v>671</v>
      </c>
      <c r="G3715" s="2">
        <v>41737</v>
      </c>
      <c r="H3715">
        <v>101555.75</v>
      </c>
      <c r="I3715">
        <v>0.13</v>
      </c>
      <c r="J3715" t="b">
        <v>0</v>
      </c>
      <c r="K3715" t="s">
        <v>644</v>
      </c>
      <c r="L3715">
        <v>14</v>
      </c>
      <c r="M3715">
        <v>3.6</v>
      </c>
      <c r="O3715">
        <v>42</v>
      </c>
    </row>
    <row r="3716" spans="1:15" x14ac:dyDescent="0.25">
      <c r="A3716">
        <v>3715</v>
      </c>
      <c r="B3716" t="s">
        <v>677</v>
      </c>
      <c r="C3716" t="s">
        <v>678</v>
      </c>
      <c r="D3716" t="s">
        <v>4419</v>
      </c>
      <c r="E3716" t="s">
        <v>680</v>
      </c>
      <c r="F3716" t="s">
        <v>637</v>
      </c>
      <c r="G3716" s="2">
        <v>44041</v>
      </c>
      <c r="H3716">
        <v>151251.42000000001</v>
      </c>
      <c r="I3716">
        <v>0.16</v>
      </c>
      <c r="J3716" t="b">
        <v>0</v>
      </c>
      <c r="K3716" t="s">
        <v>649</v>
      </c>
      <c r="L3716">
        <v>10</v>
      </c>
      <c r="M3716">
        <v>3.1</v>
      </c>
      <c r="N3716" s="2">
        <v>45266</v>
      </c>
      <c r="O3716">
        <v>124</v>
      </c>
    </row>
    <row r="3717" spans="1:15" x14ac:dyDescent="0.25">
      <c r="A3717">
        <v>3716</v>
      </c>
      <c r="B3717" t="s">
        <v>655</v>
      </c>
      <c r="C3717" t="s">
        <v>736</v>
      </c>
      <c r="D3717" t="s">
        <v>4420</v>
      </c>
      <c r="E3717" t="s">
        <v>648</v>
      </c>
      <c r="F3717" t="s">
        <v>676</v>
      </c>
      <c r="G3717" s="2">
        <v>40577</v>
      </c>
      <c r="H3717">
        <v>178293.06</v>
      </c>
      <c r="I3717">
        <v>0.03</v>
      </c>
      <c r="J3717" t="b">
        <v>1</v>
      </c>
      <c r="K3717" t="s">
        <v>654</v>
      </c>
      <c r="L3717">
        <v>0</v>
      </c>
      <c r="M3717">
        <v>4.4000000000000004</v>
      </c>
      <c r="O3717">
        <v>395</v>
      </c>
    </row>
    <row r="3718" spans="1:15" x14ac:dyDescent="0.25">
      <c r="A3718">
        <v>3717</v>
      </c>
      <c r="B3718" t="s">
        <v>698</v>
      </c>
      <c r="C3718" t="s">
        <v>722</v>
      </c>
      <c r="D3718" t="s">
        <v>4421</v>
      </c>
      <c r="E3718" t="s">
        <v>663</v>
      </c>
      <c r="F3718" t="s">
        <v>637</v>
      </c>
      <c r="G3718" s="2">
        <v>44824</v>
      </c>
      <c r="H3718">
        <v>42524.5</v>
      </c>
      <c r="J3718" t="b">
        <v>1</v>
      </c>
      <c r="K3718" t="s">
        <v>659</v>
      </c>
      <c r="L3718">
        <v>20</v>
      </c>
      <c r="M3718">
        <v>2.5</v>
      </c>
      <c r="N3718" s="2">
        <v>45247</v>
      </c>
      <c r="O3718">
        <v>267</v>
      </c>
    </row>
    <row r="3719" spans="1:15" x14ac:dyDescent="0.25">
      <c r="A3719">
        <v>3718</v>
      </c>
      <c r="B3719" t="s">
        <v>655</v>
      </c>
      <c r="C3719" t="s">
        <v>651</v>
      </c>
      <c r="D3719" t="s">
        <v>4422</v>
      </c>
      <c r="E3719" t="s">
        <v>642</v>
      </c>
      <c r="F3719" t="s">
        <v>637</v>
      </c>
      <c r="G3719" s="2">
        <v>40388</v>
      </c>
      <c r="H3719">
        <v>114011.38</v>
      </c>
      <c r="I3719">
        <v>0.02</v>
      </c>
      <c r="J3719" t="b">
        <v>0</v>
      </c>
      <c r="K3719" t="s">
        <v>649</v>
      </c>
      <c r="L3719">
        <v>6</v>
      </c>
      <c r="M3719">
        <v>3.3</v>
      </c>
      <c r="N3719" s="2">
        <v>45476</v>
      </c>
      <c r="O3719">
        <v>211</v>
      </c>
    </row>
    <row r="3720" spans="1:15" x14ac:dyDescent="0.25">
      <c r="A3720">
        <v>3719</v>
      </c>
      <c r="B3720" t="s">
        <v>665</v>
      </c>
      <c r="C3720" t="s">
        <v>634</v>
      </c>
      <c r="D3720" t="s">
        <v>4423</v>
      </c>
      <c r="E3720" t="s">
        <v>658</v>
      </c>
      <c r="F3720" t="s">
        <v>683</v>
      </c>
      <c r="G3720" s="2">
        <v>45365</v>
      </c>
      <c r="H3720">
        <v>113752.44</v>
      </c>
      <c r="I3720">
        <v>0.06</v>
      </c>
      <c r="J3720" t="b">
        <v>1</v>
      </c>
      <c r="K3720" t="s">
        <v>719</v>
      </c>
      <c r="L3720">
        <v>16</v>
      </c>
      <c r="M3720">
        <v>1.1000000000000001</v>
      </c>
      <c r="N3720" s="2">
        <v>45325</v>
      </c>
      <c r="O3720">
        <v>60</v>
      </c>
    </row>
    <row r="3721" spans="1:15" x14ac:dyDescent="0.25">
      <c r="A3721">
        <v>3720</v>
      </c>
      <c r="B3721" t="s">
        <v>698</v>
      </c>
      <c r="C3721" t="s">
        <v>736</v>
      </c>
      <c r="D3721" t="s">
        <v>4424</v>
      </c>
      <c r="E3721" t="s">
        <v>670</v>
      </c>
      <c r="F3721" t="s">
        <v>653</v>
      </c>
      <c r="G3721" s="2">
        <v>43849</v>
      </c>
      <c r="H3721">
        <v>41364</v>
      </c>
      <c r="I3721">
        <v>0.12</v>
      </c>
      <c r="J3721" t="b">
        <v>0</v>
      </c>
      <c r="K3721" t="s">
        <v>667</v>
      </c>
      <c r="L3721">
        <v>11</v>
      </c>
      <c r="M3721">
        <v>2.2999999999999998</v>
      </c>
      <c r="N3721" s="2">
        <v>45095</v>
      </c>
      <c r="O3721">
        <v>231</v>
      </c>
    </row>
    <row r="3722" spans="1:15" x14ac:dyDescent="0.25">
      <c r="A3722">
        <v>3721</v>
      </c>
      <c r="B3722" t="s">
        <v>724</v>
      </c>
      <c r="C3722" t="s">
        <v>702</v>
      </c>
      <c r="D3722" t="s">
        <v>4425</v>
      </c>
      <c r="E3722" t="s">
        <v>727</v>
      </c>
      <c r="F3722" t="s">
        <v>686</v>
      </c>
      <c r="G3722" s="2">
        <v>40603</v>
      </c>
      <c r="H3722">
        <v>75538.23</v>
      </c>
      <c r="I3722">
        <v>0.11</v>
      </c>
      <c r="J3722" t="b">
        <v>0</v>
      </c>
      <c r="K3722" t="s">
        <v>644</v>
      </c>
      <c r="L3722">
        <v>4</v>
      </c>
      <c r="M3722">
        <v>3.9</v>
      </c>
      <c r="N3722" s="2">
        <v>44948</v>
      </c>
      <c r="O3722">
        <v>285</v>
      </c>
    </row>
    <row r="3723" spans="1:15" x14ac:dyDescent="0.25">
      <c r="A3723">
        <v>3722</v>
      </c>
      <c r="B3723" t="s">
        <v>633</v>
      </c>
      <c r="C3723" t="s">
        <v>708</v>
      </c>
      <c r="D3723" t="s">
        <v>4426</v>
      </c>
      <c r="E3723" t="s">
        <v>675</v>
      </c>
      <c r="F3723" t="s">
        <v>676</v>
      </c>
      <c r="G3723" s="2">
        <v>41351</v>
      </c>
      <c r="H3723">
        <v>43921.49</v>
      </c>
      <c r="I3723">
        <v>0.15</v>
      </c>
      <c r="J3723" t="b">
        <v>0</v>
      </c>
      <c r="K3723" t="s">
        <v>687</v>
      </c>
      <c r="L3723">
        <v>11</v>
      </c>
      <c r="M3723">
        <v>1.4</v>
      </c>
      <c r="N3723" s="2">
        <v>45220</v>
      </c>
      <c r="O3723">
        <v>439</v>
      </c>
    </row>
    <row r="3724" spans="1:15" x14ac:dyDescent="0.25">
      <c r="A3724">
        <v>3723</v>
      </c>
      <c r="B3724" t="s">
        <v>665</v>
      </c>
      <c r="C3724" t="s">
        <v>640</v>
      </c>
      <c r="D3724" t="s">
        <v>4427</v>
      </c>
      <c r="E3724" t="s">
        <v>648</v>
      </c>
      <c r="F3724" t="s">
        <v>637</v>
      </c>
      <c r="G3724" s="2">
        <v>45743</v>
      </c>
      <c r="H3724">
        <v>117541.33</v>
      </c>
      <c r="I3724">
        <v>0.15</v>
      </c>
      <c r="J3724" t="b">
        <v>1</v>
      </c>
      <c r="K3724" t="s">
        <v>697</v>
      </c>
      <c r="L3724">
        <v>10</v>
      </c>
      <c r="M3724">
        <v>4.5</v>
      </c>
      <c r="N3724" s="2">
        <v>45845</v>
      </c>
      <c r="O3724">
        <v>9</v>
      </c>
    </row>
    <row r="3725" spans="1:15" x14ac:dyDescent="0.25">
      <c r="A3725">
        <v>3724</v>
      </c>
      <c r="B3725" t="s">
        <v>660</v>
      </c>
      <c r="C3725" t="s">
        <v>731</v>
      </c>
      <c r="D3725" t="s">
        <v>4428</v>
      </c>
      <c r="E3725" t="s">
        <v>680</v>
      </c>
      <c r="F3725" t="s">
        <v>643</v>
      </c>
      <c r="G3725" s="2">
        <v>46056</v>
      </c>
      <c r="H3725">
        <v>148655.85999999999</v>
      </c>
      <c r="I3725">
        <v>0.12</v>
      </c>
      <c r="J3725" t="b">
        <v>0</v>
      </c>
      <c r="K3725" t="s">
        <v>644</v>
      </c>
      <c r="L3725">
        <v>6</v>
      </c>
      <c r="M3725">
        <v>1.6</v>
      </c>
      <c r="N3725" s="2">
        <v>45358</v>
      </c>
      <c r="O3725">
        <v>178</v>
      </c>
    </row>
    <row r="3726" spans="1:15" x14ac:dyDescent="0.25">
      <c r="A3726">
        <v>3725</v>
      </c>
      <c r="B3726" t="s">
        <v>677</v>
      </c>
      <c r="C3726" t="s">
        <v>711</v>
      </c>
      <c r="D3726" t="s">
        <v>4429</v>
      </c>
      <c r="E3726" t="s">
        <v>648</v>
      </c>
      <c r="F3726" t="s">
        <v>683</v>
      </c>
      <c r="G3726" s="2">
        <v>42882</v>
      </c>
      <c r="H3726">
        <v>183469.21</v>
      </c>
      <c r="I3726">
        <v>0.03</v>
      </c>
      <c r="J3726" t="b">
        <v>1</v>
      </c>
      <c r="K3726" t="s">
        <v>644</v>
      </c>
      <c r="L3726">
        <v>25</v>
      </c>
      <c r="M3726">
        <v>3.4</v>
      </c>
      <c r="N3726" s="2">
        <v>45766</v>
      </c>
      <c r="O3726">
        <v>57</v>
      </c>
    </row>
    <row r="3727" spans="1:15" x14ac:dyDescent="0.25">
      <c r="A3727">
        <v>3726</v>
      </c>
      <c r="B3727" t="s">
        <v>660</v>
      </c>
      <c r="C3727" t="s">
        <v>711</v>
      </c>
      <c r="D3727" t="s">
        <v>4430</v>
      </c>
      <c r="E3727" t="s">
        <v>675</v>
      </c>
      <c r="F3727" t="s">
        <v>683</v>
      </c>
      <c r="G3727" s="2">
        <v>43991</v>
      </c>
      <c r="H3727">
        <v>181457.07</v>
      </c>
      <c r="I3727">
        <v>0.2</v>
      </c>
      <c r="J3727" t="b">
        <v>1</v>
      </c>
      <c r="K3727" t="s">
        <v>687</v>
      </c>
      <c r="L3727">
        <v>6</v>
      </c>
      <c r="M3727">
        <v>3.6</v>
      </c>
      <c r="N3727" s="2">
        <v>45197</v>
      </c>
      <c r="O3727">
        <v>175</v>
      </c>
    </row>
    <row r="3728" spans="1:15" x14ac:dyDescent="0.25">
      <c r="A3728">
        <v>3727</v>
      </c>
      <c r="B3728" t="s">
        <v>639</v>
      </c>
      <c r="C3728" t="s">
        <v>728</v>
      </c>
      <c r="D3728" t="s">
        <v>4431</v>
      </c>
      <c r="E3728" t="s">
        <v>670</v>
      </c>
      <c r="F3728" t="s">
        <v>653</v>
      </c>
      <c r="G3728" s="2">
        <v>45668</v>
      </c>
      <c r="H3728">
        <v>120330.01</v>
      </c>
      <c r="I3728">
        <v>0.12</v>
      </c>
      <c r="J3728" t="b">
        <v>1</v>
      </c>
      <c r="K3728" t="s">
        <v>684</v>
      </c>
      <c r="L3728">
        <v>1</v>
      </c>
      <c r="M3728">
        <v>4.5999999999999996</v>
      </c>
      <c r="N3728" s="2">
        <v>45046</v>
      </c>
      <c r="O3728">
        <v>490</v>
      </c>
    </row>
    <row r="3729" spans="1:15" x14ac:dyDescent="0.25">
      <c r="A3729">
        <v>3728</v>
      </c>
      <c r="B3729" t="s">
        <v>741</v>
      </c>
      <c r="C3729" t="s">
        <v>722</v>
      </c>
      <c r="D3729" t="s">
        <v>4432</v>
      </c>
      <c r="E3729" t="s">
        <v>648</v>
      </c>
      <c r="F3729" t="s">
        <v>676</v>
      </c>
      <c r="G3729" s="2">
        <v>44454</v>
      </c>
      <c r="H3729">
        <v>95600.52</v>
      </c>
      <c r="I3729">
        <v>0.2</v>
      </c>
      <c r="J3729" t="b">
        <v>1</v>
      </c>
      <c r="K3729" t="s">
        <v>654</v>
      </c>
      <c r="L3729">
        <v>15</v>
      </c>
      <c r="M3729">
        <v>3.4</v>
      </c>
      <c r="N3729" s="2">
        <v>45973</v>
      </c>
      <c r="O3729">
        <v>56</v>
      </c>
    </row>
    <row r="3730" spans="1:15" x14ac:dyDescent="0.25">
      <c r="A3730">
        <v>3729</v>
      </c>
      <c r="B3730" t="s">
        <v>720</v>
      </c>
      <c r="C3730" t="s">
        <v>681</v>
      </c>
      <c r="D3730" t="s">
        <v>4433</v>
      </c>
      <c r="E3730" t="s">
        <v>727</v>
      </c>
      <c r="F3730" t="s">
        <v>676</v>
      </c>
      <c r="G3730" s="2">
        <v>41773</v>
      </c>
      <c r="H3730">
        <v>180440.04</v>
      </c>
      <c r="I3730">
        <v>0.11</v>
      </c>
      <c r="J3730" t="b">
        <v>1</v>
      </c>
      <c r="K3730" t="s">
        <v>693</v>
      </c>
      <c r="L3730">
        <v>9</v>
      </c>
      <c r="M3730">
        <v>4</v>
      </c>
      <c r="O3730">
        <v>493</v>
      </c>
    </row>
    <row r="3731" spans="1:15" x14ac:dyDescent="0.25">
      <c r="A3731">
        <v>3730</v>
      </c>
      <c r="B3731" t="s">
        <v>746</v>
      </c>
      <c r="C3731" t="s">
        <v>731</v>
      </c>
      <c r="D3731" t="s">
        <v>4434</v>
      </c>
      <c r="E3731" t="s">
        <v>675</v>
      </c>
      <c r="F3731" t="s">
        <v>676</v>
      </c>
      <c r="G3731" s="2">
        <v>40206</v>
      </c>
      <c r="H3731">
        <v>56153.91</v>
      </c>
      <c r="I3731">
        <v>0.04</v>
      </c>
      <c r="J3731" t="b">
        <v>1</v>
      </c>
      <c r="K3731" t="s">
        <v>687</v>
      </c>
      <c r="L3731">
        <v>24</v>
      </c>
      <c r="M3731">
        <v>3.4</v>
      </c>
      <c r="N3731" s="2">
        <v>45867</v>
      </c>
      <c r="O3731">
        <v>69</v>
      </c>
    </row>
    <row r="3732" spans="1:15" x14ac:dyDescent="0.25">
      <c r="A3732">
        <v>3731</v>
      </c>
      <c r="B3732" t="s">
        <v>746</v>
      </c>
      <c r="C3732" t="s">
        <v>736</v>
      </c>
      <c r="D3732" t="s">
        <v>4435</v>
      </c>
      <c r="E3732" t="s">
        <v>636</v>
      </c>
      <c r="F3732" t="s">
        <v>643</v>
      </c>
      <c r="G3732" s="2">
        <v>44561</v>
      </c>
      <c r="H3732">
        <v>123043.33</v>
      </c>
      <c r="I3732">
        <v>0.14000000000000001</v>
      </c>
      <c r="J3732" t="b">
        <v>1</v>
      </c>
      <c r="K3732" t="s">
        <v>693</v>
      </c>
      <c r="L3732">
        <v>10</v>
      </c>
      <c r="M3732">
        <v>1.4</v>
      </c>
      <c r="N3732" s="2">
        <v>46019</v>
      </c>
      <c r="O3732">
        <v>68</v>
      </c>
    </row>
    <row r="3733" spans="1:15" x14ac:dyDescent="0.25">
      <c r="A3733">
        <v>3732</v>
      </c>
      <c r="B3733" t="s">
        <v>665</v>
      </c>
      <c r="C3733" t="s">
        <v>728</v>
      </c>
      <c r="D3733" t="s">
        <v>4436</v>
      </c>
      <c r="E3733" t="s">
        <v>648</v>
      </c>
      <c r="F3733" t="s">
        <v>683</v>
      </c>
      <c r="G3733" s="2">
        <v>44643</v>
      </c>
      <c r="H3733">
        <v>200488.84</v>
      </c>
      <c r="I3733">
        <v>0.16</v>
      </c>
      <c r="J3733" t="b">
        <v>0</v>
      </c>
      <c r="K3733" t="s">
        <v>654</v>
      </c>
      <c r="L3733">
        <v>17</v>
      </c>
      <c r="M3733">
        <v>1.7</v>
      </c>
      <c r="N3733" s="2">
        <v>44946</v>
      </c>
      <c r="O3733">
        <v>134</v>
      </c>
    </row>
    <row r="3734" spans="1:15" x14ac:dyDescent="0.25">
      <c r="A3734">
        <v>3733</v>
      </c>
      <c r="B3734" t="s">
        <v>701</v>
      </c>
      <c r="C3734" t="s">
        <v>694</v>
      </c>
      <c r="D3734" t="s">
        <v>4437</v>
      </c>
      <c r="E3734" t="s">
        <v>648</v>
      </c>
      <c r="F3734" t="s">
        <v>653</v>
      </c>
      <c r="G3734" s="2">
        <v>42501</v>
      </c>
      <c r="H3734">
        <v>69582.67</v>
      </c>
      <c r="I3734">
        <v>0.15</v>
      </c>
      <c r="J3734" t="b">
        <v>1</v>
      </c>
      <c r="K3734" t="s">
        <v>697</v>
      </c>
      <c r="L3734">
        <v>15</v>
      </c>
      <c r="M3734">
        <v>1.3</v>
      </c>
      <c r="N3734" s="2">
        <v>45833</v>
      </c>
      <c r="O3734">
        <v>482</v>
      </c>
    </row>
    <row r="3735" spans="1:15" x14ac:dyDescent="0.25">
      <c r="A3735">
        <v>3734</v>
      </c>
      <c r="B3735" t="s">
        <v>677</v>
      </c>
      <c r="C3735" t="s">
        <v>750</v>
      </c>
      <c r="D3735" t="s">
        <v>4438</v>
      </c>
      <c r="E3735" t="s">
        <v>658</v>
      </c>
      <c r="F3735" t="s">
        <v>643</v>
      </c>
      <c r="G3735" s="2">
        <v>40823</v>
      </c>
      <c r="H3735">
        <v>158875.89000000001</v>
      </c>
      <c r="I3735">
        <v>7.0000000000000007E-2</v>
      </c>
      <c r="J3735" t="b">
        <v>1</v>
      </c>
      <c r="K3735" t="s">
        <v>693</v>
      </c>
      <c r="L3735">
        <v>2</v>
      </c>
      <c r="M3735">
        <v>4.4000000000000004</v>
      </c>
      <c r="O3735">
        <v>181</v>
      </c>
    </row>
    <row r="3736" spans="1:15" x14ac:dyDescent="0.25">
      <c r="A3736">
        <v>3735</v>
      </c>
      <c r="B3736" t="s">
        <v>639</v>
      </c>
      <c r="C3736" t="s">
        <v>708</v>
      </c>
      <c r="D3736" t="s">
        <v>4439</v>
      </c>
      <c r="E3736" t="s">
        <v>663</v>
      </c>
      <c r="F3736" t="s">
        <v>637</v>
      </c>
      <c r="G3736" s="2">
        <v>42206</v>
      </c>
      <c r="H3736">
        <v>138216.5</v>
      </c>
      <c r="I3736">
        <v>0.09</v>
      </c>
      <c r="J3736" t="b">
        <v>0</v>
      </c>
      <c r="K3736" t="s">
        <v>659</v>
      </c>
      <c r="L3736">
        <v>23</v>
      </c>
      <c r="M3736">
        <v>4.2</v>
      </c>
      <c r="N3736" s="2">
        <v>45024</v>
      </c>
      <c r="O3736">
        <v>410</v>
      </c>
    </row>
    <row r="3737" spans="1:15" x14ac:dyDescent="0.25">
      <c r="A3737">
        <v>3736</v>
      </c>
      <c r="B3737" t="s">
        <v>741</v>
      </c>
      <c r="C3737" t="s">
        <v>750</v>
      </c>
      <c r="D3737" t="s">
        <v>4440</v>
      </c>
      <c r="E3737" t="s">
        <v>636</v>
      </c>
      <c r="F3737" t="s">
        <v>676</v>
      </c>
      <c r="G3737" s="2">
        <v>40312</v>
      </c>
      <c r="H3737">
        <v>123196.93</v>
      </c>
      <c r="I3737">
        <v>0.19</v>
      </c>
      <c r="J3737" t="b">
        <v>0</v>
      </c>
      <c r="K3737" t="s">
        <v>644</v>
      </c>
      <c r="L3737">
        <v>24</v>
      </c>
      <c r="M3737">
        <v>3.6</v>
      </c>
      <c r="O3737">
        <v>329</v>
      </c>
    </row>
    <row r="3738" spans="1:15" x14ac:dyDescent="0.25">
      <c r="A3738">
        <v>3737</v>
      </c>
      <c r="B3738" t="s">
        <v>720</v>
      </c>
      <c r="C3738" t="s">
        <v>736</v>
      </c>
      <c r="D3738" t="s">
        <v>4441</v>
      </c>
      <c r="E3738" t="s">
        <v>704</v>
      </c>
      <c r="F3738" t="s">
        <v>637</v>
      </c>
      <c r="G3738" s="2">
        <v>45162</v>
      </c>
      <c r="H3738">
        <v>87539.35</v>
      </c>
      <c r="I3738">
        <v>0.05</v>
      </c>
      <c r="J3738" t="b">
        <v>1</v>
      </c>
      <c r="K3738" t="s">
        <v>693</v>
      </c>
      <c r="L3738">
        <v>18</v>
      </c>
      <c r="M3738">
        <v>2.7</v>
      </c>
      <c r="N3738" s="2">
        <v>45533</v>
      </c>
      <c r="O3738">
        <v>87</v>
      </c>
    </row>
    <row r="3739" spans="1:15" x14ac:dyDescent="0.25">
      <c r="A3739">
        <v>3738</v>
      </c>
      <c r="B3739" t="s">
        <v>650</v>
      </c>
      <c r="C3739" t="s">
        <v>702</v>
      </c>
      <c r="D3739" t="s">
        <v>4442</v>
      </c>
      <c r="E3739" t="s">
        <v>658</v>
      </c>
      <c r="F3739" t="s">
        <v>643</v>
      </c>
      <c r="G3739" s="2">
        <v>42401</v>
      </c>
      <c r="H3739">
        <v>135289.28</v>
      </c>
      <c r="I3739">
        <v>0.19</v>
      </c>
      <c r="J3739" t="b">
        <v>0</v>
      </c>
      <c r="K3739" t="s">
        <v>659</v>
      </c>
      <c r="L3739">
        <v>3</v>
      </c>
      <c r="M3739">
        <v>2.9</v>
      </c>
      <c r="O3739">
        <v>36</v>
      </c>
    </row>
    <row r="3740" spans="1:15" x14ac:dyDescent="0.25">
      <c r="A3740">
        <v>3739</v>
      </c>
      <c r="B3740" t="s">
        <v>665</v>
      </c>
      <c r="C3740" t="s">
        <v>708</v>
      </c>
      <c r="D3740" t="s">
        <v>4443</v>
      </c>
      <c r="E3740" t="s">
        <v>658</v>
      </c>
      <c r="F3740" t="s">
        <v>653</v>
      </c>
      <c r="G3740" s="2">
        <v>43334</v>
      </c>
      <c r="H3740">
        <v>206869.33</v>
      </c>
      <c r="I3740">
        <v>0.13</v>
      </c>
      <c r="J3740" t="b">
        <v>0</v>
      </c>
      <c r="K3740" t="s">
        <v>664</v>
      </c>
      <c r="L3740">
        <v>0</v>
      </c>
      <c r="M3740">
        <v>2.1</v>
      </c>
      <c r="N3740" s="2">
        <v>46075</v>
      </c>
      <c r="O3740">
        <v>194</v>
      </c>
    </row>
    <row r="3741" spans="1:15" x14ac:dyDescent="0.25">
      <c r="A3741">
        <v>3740</v>
      </c>
      <c r="B3741" t="s">
        <v>645</v>
      </c>
      <c r="C3741" t="s">
        <v>750</v>
      </c>
      <c r="D3741" t="s">
        <v>4444</v>
      </c>
      <c r="E3741" t="s">
        <v>658</v>
      </c>
      <c r="F3741" t="s">
        <v>696</v>
      </c>
      <c r="G3741" s="2">
        <v>44970</v>
      </c>
      <c r="H3741">
        <v>155241.28</v>
      </c>
      <c r="I3741">
        <v>0.19</v>
      </c>
      <c r="J3741" t="b">
        <v>1</v>
      </c>
      <c r="K3741" t="s">
        <v>659</v>
      </c>
      <c r="L3741">
        <v>7</v>
      </c>
      <c r="M3741">
        <v>4.8</v>
      </c>
      <c r="N3741" s="2">
        <v>45482</v>
      </c>
      <c r="O3741">
        <v>241</v>
      </c>
    </row>
    <row r="3742" spans="1:15" x14ac:dyDescent="0.25">
      <c r="A3742">
        <v>3741</v>
      </c>
      <c r="B3742" t="s">
        <v>677</v>
      </c>
      <c r="C3742" t="s">
        <v>744</v>
      </c>
      <c r="D3742" t="s">
        <v>4445</v>
      </c>
      <c r="E3742" t="s">
        <v>704</v>
      </c>
      <c r="F3742" t="s">
        <v>671</v>
      </c>
      <c r="G3742" s="2">
        <v>44730</v>
      </c>
      <c r="H3742">
        <v>45329.599999999999</v>
      </c>
      <c r="I3742">
        <v>0.03</v>
      </c>
      <c r="J3742" t="b">
        <v>1</v>
      </c>
      <c r="K3742" t="s">
        <v>687</v>
      </c>
      <c r="L3742">
        <v>18</v>
      </c>
      <c r="M3742">
        <v>1.7</v>
      </c>
      <c r="N3742" s="2">
        <v>45897</v>
      </c>
      <c r="O3742">
        <v>201</v>
      </c>
    </row>
    <row r="3743" spans="1:15" x14ac:dyDescent="0.25">
      <c r="A3743">
        <v>3742</v>
      </c>
      <c r="B3743" t="s">
        <v>720</v>
      </c>
      <c r="C3743" t="s">
        <v>678</v>
      </c>
      <c r="D3743" t="s">
        <v>4446</v>
      </c>
      <c r="E3743" t="s">
        <v>663</v>
      </c>
      <c r="F3743" t="s">
        <v>653</v>
      </c>
      <c r="G3743" s="2">
        <v>41997</v>
      </c>
      <c r="H3743">
        <v>137335.85999999999</v>
      </c>
      <c r="I3743">
        <v>0.12</v>
      </c>
      <c r="J3743" t="b">
        <v>1</v>
      </c>
      <c r="K3743" t="s">
        <v>684</v>
      </c>
      <c r="L3743">
        <v>13</v>
      </c>
      <c r="M3743">
        <v>2.4</v>
      </c>
      <c r="N3743" s="2">
        <v>45669</v>
      </c>
      <c r="O3743">
        <v>154</v>
      </c>
    </row>
    <row r="3744" spans="1:15" x14ac:dyDescent="0.25">
      <c r="A3744">
        <v>3743</v>
      </c>
      <c r="B3744" t="s">
        <v>645</v>
      </c>
      <c r="C3744" t="s">
        <v>728</v>
      </c>
      <c r="D3744" t="s">
        <v>4447</v>
      </c>
      <c r="E3744" t="s">
        <v>648</v>
      </c>
      <c r="F3744" t="s">
        <v>671</v>
      </c>
      <c r="G3744" s="2">
        <v>40725</v>
      </c>
      <c r="H3744">
        <v>187189.69</v>
      </c>
      <c r="I3744">
        <v>0.11</v>
      </c>
      <c r="J3744" t="b">
        <v>1</v>
      </c>
      <c r="K3744" t="s">
        <v>659</v>
      </c>
      <c r="L3744">
        <v>7</v>
      </c>
      <c r="M3744">
        <v>3.9</v>
      </c>
      <c r="N3744" s="2">
        <v>45020</v>
      </c>
      <c r="O3744">
        <v>217</v>
      </c>
    </row>
    <row r="3745" spans="1:15" x14ac:dyDescent="0.25">
      <c r="A3745">
        <v>3744</v>
      </c>
      <c r="B3745" t="s">
        <v>660</v>
      </c>
      <c r="C3745" t="s">
        <v>708</v>
      </c>
      <c r="D3745" t="s">
        <v>4448</v>
      </c>
      <c r="E3745" t="s">
        <v>658</v>
      </c>
      <c r="F3745" t="s">
        <v>686</v>
      </c>
      <c r="G3745" s="2">
        <v>40419</v>
      </c>
      <c r="H3745">
        <v>168819.32</v>
      </c>
      <c r="I3745">
        <v>0.09</v>
      </c>
      <c r="J3745" t="b">
        <v>0</v>
      </c>
      <c r="K3745" t="s">
        <v>667</v>
      </c>
      <c r="L3745">
        <v>12</v>
      </c>
      <c r="M3745">
        <v>1</v>
      </c>
    </row>
    <row r="3746" spans="1:15" x14ac:dyDescent="0.25">
      <c r="A3746">
        <v>3745</v>
      </c>
      <c r="B3746" t="s">
        <v>746</v>
      </c>
      <c r="C3746" t="s">
        <v>736</v>
      </c>
      <c r="D3746" t="s">
        <v>4449</v>
      </c>
      <c r="E3746" t="s">
        <v>658</v>
      </c>
      <c r="F3746" t="s">
        <v>653</v>
      </c>
      <c r="G3746" s="2">
        <v>40555</v>
      </c>
      <c r="H3746">
        <v>97112.44</v>
      </c>
      <c r="I3746">
        <v>0.09</v>
      </c>
      <c r="J3746" t="b">
        <v>1</v>
      </c>
      <c r="K3746" t="s">
        <v>715</v>
      </c>
      <c r="L3746">
        <v>0</v>
      </c>
      <c r="M3746">
        <v>4.9000000000000004</v>
      </c>
      <c r="N3746" s="2">
        <v>44968</v>
      </c>
      <c r="O3746">
        <v>244</v>
      </c>
    </row>
    <row r="3747" spans="1:15" x14ac:dyDescent="0.25">
      <c r="A3747">
        <v>3746</v>
      </c>
      <c r="B3747" t="s">
        <v>677</v>
      </c>
      <c r="C3747" t="s">
        <v>731</v>
      </c>
      <c r="D3747" t="s">
        <v>4450</v>
      </c>
      <c r="E3747" t="s">
        <v>675</v>
      </c>
      <c r="F3747" t="s">
        <v>696</v>
      </c>
      <c r="G3747" s="2">
        <v>43178</v>
      </c>
      <c r="H3747">
        <v>100293.12</v>
      </c>
      <c r="I3747">
        <v>7.0000000000000007E-2</v>
      </c>
      <c r="J3747" t="b">
        <v>1</v>
      </c>
      <c r="K3747" t="s">
        <v>719</v>
      </c>
      <c r="L3747">
        <v>25</v>
      </c>
      <c r="M3747">
        <v>2.2999999999999998</v>
      </c>
      <c r="O3747">
        <v>491</v>
      </c>
    </row>
    <row r="3748" spans="1:15" x14ac:dyDescent="0.25">
      <c r="A3748">
        <v>3747</v>
      </c>
      <c r="B3748" t="s">
        <v>713</v>
      </c>
      <c r="C3748" t="s">
        <v>711</v>
      </c>
      <c r="D3748" t="s">
        <v>4451</v>
      </c>
      <c r="E3748" t="s">
        <v>636</v>
      </c>
      <c r="F3748" t="s">
        <v>643</v>
      </c>
      <c r="G3748" s="2">
        <v>41764</v>
      </c>
      <c r="H3748">
        <v>202982.63</v>
      </c>
      <c r="I3748">
        <v>0.11</v>
      </c>
      <c r="J3748" t="b">
        <v>1</v>
      </c>
      <c r="K3748" t="s">
        <v>700</v>
      </c>
      <c r="L3748">
        <v>17</v>
      </c>
      <c r="M3748">
        <v>1.5</v>
      </c>
      <c r="N3748" s="2">
        <v>45271</v>
      </c>
      <c r="O3748">
        <v>466</v>
      </c>
    </row>
    <row r="3749" spans="1:15" x14ac:dyDescent="0.25">
      <c r="A3749">
        <v>3748</v>
      </c>
      <c r="B3749" t="s">
        <v>665</v>
      </c>
      <c r="C3749" t="s">
        <v>651</v>
      </c>
      <c r="D3749" t="s">
        <v>4452</v>
      </c>
      <c r="E3749" t="s">
        <v>636</v>
      </c>
      <c r="F3749" t="s">
        <v>686</v>
      </c>
      <c r="G3749" s="2">
        <v>45526</v>
      </c>
      <c r="H3749">
        <v>174863.41</v>
      </c>
      <c r="I3749">
        <v>0.03</v>
      </c>
      <c r="J3749" t="b">
        <v>1</v>
      </c>
      <c r="K3749" t="s">
        <v>700</v>
      </c>
      <c r="L3749">
        <v>15</v>
      </c>
      <c r="M3749">
        <v>1.9</v>
      </c>
      <c r="N3749" s="2">
        <v>45263</v>
      </c>
      <c r="O3749">
        <v>373</v>
      </c>
    </row>
    <row r="3750" spans="1:15" x14ac:dyDescent="0.25">
      <c r="A3750">
        <v>3749</v>
      </c>
      <c r="B3750" t="s">
        <v>724</v>
      </c>
      <c r="C3750" t="s">
        <v>694</v>
      </c>
      <c r="D3750" t="s">
        <v>4453</v>
      </c>
      <c r="E3750" t="s">
        <v>658</v>
      </c>
      <c r="F3750" t="s">
        <v>686</v>
      </c>
      <c r="G3750" s="2">
        <v>45350</v>
      </c>
      <c r="H3750">
        <v>184278.37</v>
      </c>
      <c r="I3750">
        <v>0.08</v>
      </c>
      <c r="J3750" t="b">
        <v>0</v>
      </c>
      <c r="K3750" t="s">
        <v>684</v>
      </c>
      <c r="L3750">
        <v>15</v>
      </c>
      <c r="M3750">
        <v>1.6</v>
      </c>
      <c r="N3750" s="2">
        <v>45225</v>
      </c>
      <c r="O3750">
        <v>247</v>
      </c>
    </row>
    <row r="3751" spans="1:15" x14ac:dyDescent="0.25">
      <c r="A3751">
        <v>3750</v>
      </c>
      <c r="B3751" t="s">
        <v>734</v>
      </c>
      <c r="C3751" t="s">
        <v>722</v>
      </c>
      <c r="D3751" t="s">
        <v>4454</v>
      </c>
      <c r="E3751" t="s">
        <v>704</v>
      </c>
      <c r="F3751" t="s">
        <v>676</v>
      </c>
      <c r="G3751" s="2">
        <v>42205</v>
      </c>
      <c r="H3751">
        <v>148367.71</v>
      </c>
      <c r="I3751">
        <v>0.06</v>
      </c>
      <c r="J3751" t="b">
        <v>1</v>
      </c>
      <c r="K3751" t="s">
        <v>659</v>
      </c>
      <c r="L3751">
        <v>20</v>
      </c>
      <c r="M3751">
        <v>1.6</v>
      </c>
      <c r="N3751" s="2">
        <v>45371</v>
      </c>
      <c r="O3751">
        <v>77</v>
      </c>
    </row>
    <row r="3752" spans="1:15" x14ac:dyDescent="0.25">
      <c r="A3752">
        <v>3751</v>
      </c>
      <c r="B3752" t="s">
        <v>713</v>
      </c>
      <c r="C3752" t="s">
        <v>722</v>
      </c>
      <c r="D3752" t="s">
        <v>4455</v>
      </c>
      <c r="E3752" t="s">
        <v>727</v>
      </c>
      <c r="F3752" t="s">
        <v>643</v>
      </c>
      <c r="G3752" s="2">
        <v>41933</v>
      </c>
      <c r="H3752">
        <v>90495.18</v>
      </c>
      <c r="I3752">
        <v>7.0000000000000007E-2</v>
      </c>
      <c r="J3752" t="b">
        <v>1</v>
      </c>
      <c r="K3752" t="s">
        <v>684</v>
      </c>
      <c r="L3752">
        <v>23</v>
      </c>
      <c r="M3752">
        <v>4.3</v>
      </c>
      <c r="N3752" s="2">
        <v>45965</v>
      </c>
      <c r="O3752">
        <v>357</v>
      </c>
    </row>
    <row r="3753" spans="1:15" x14ac:dyDescent="0.25">
      <c r="A3753">
        <v>3752</v>
      </c>
      <c r="B3753" t="s">
        <v>734</v>
      </c>
      <c r="C3753" t="s">
        <v>651</v>
      </c>
      <c r="D3753" t="s">
        <v>4456</v>
      </c>
      <c r="E3753" t="s">
        <v>727</v>
      </c>
      <c r="F3753" t="s">
        <v>671</v>
      </c>
      <c r="G3753" s="2">
        <v>41075</v>
      </c>
      <c r="H3753">
        <v>177749.12</v>
      </c>
      <c r="I3753">
        <v>0.05</v>
      </c>
      <c r="J3753" t="b">
        <v>1</v>
      </c>
      <c r="K3753" t="s">
        <v>664</v>
      </c>
      <c r="L3753">
        <v>24</v>
      </c>
      <c r="M3753">
        <v>1.9</v>
      </c>
      <c r="N3753" s="2">
        <v>45935</v>
      </c>
      <c r="O3753">
        <v>71</v>
      </c>
    </row>
    <row r="3754" spans="1:15" x14ac:dyDescent="0.25">
      <c r="A3754">
        <v>3753</v>
      </c>
      <c r="B3754" t="s">
        <v>639</v>
      </c>
      <c r="C3754" t="s">
        <v>711</v>
      </c>
      <c r="D3754" t="s">
        <v>4457</v>
      </c>
      <c r="E3754" t="s">
        <v>727</v>
      </c>
      <c r="F3754" t="s">
        <v>683</v>
      </c>
      <c r="G3754" s="2">
        <v>45001</v>
      </c>
      <c r="H3754">
        <v>122293.1</v>
      </c>
      <c r="I3754">
        <v>7.0000000000000007E-2</v>
      </c>
      <c r="J3754" t="b">
        <v>1</v>
      </c>
      <c r="K3754" t="s">
        <v>684</v>
      </c>
      <c r="L3754">
        <v>11</v>
      </c>
      <c r="M3754">
        <v>4.3</v>
      </c>
      <c r="N3754" s="2">
        <v>45287</v>
      </c>
      <c r="O3754">
        <v>209</v>
      </c>
    </row>
    <row r="3755" spans="1:15" x14ac:dyDescent="0.25">
      <c r="A3755">
        <v>3754</v>
      </c>
      <c r="B3755" t="s">
        <v>650</v>
      </c>
      <c r="C3755" t="s">
        <v>651</v>
      </c>
      <c r="D3755" t="s">
        <v>4458</v>
      </c>
      <c r="E3755" t="s">
        <v>727</v>
      </c>
      <c r="F3755" t="s">
        <v>671</v>
      </c>
      <c r="G3755" s="2">
        <v>45045</v>
      </c>
      <c r="H3755">
        <v>91609.1</v>
      </c>
      <c r="I3755">
        <v>7.0000000000000007E-2</v>
      </c>
      <c r="J3755" t="b">
        <v>1</v>
      </c>
      <c r="K3755" t="s">
        <v>638</v>
      </c>
      <c r="L3755">
        <v>7</v>
      </c>
      <c r="M3755">
        <v>4.0999999999999996</v>
      </c>
      <c r="N3755" s="2">
        <v>45875</v>
      </c>
      <c r="O3755">
        <v>251</v>
      </c>
    </row>
    <row r="3756" spans="1:15" x14ac:dyDescent="0.25">
      <c r="A3756">
        <v>3755</v>
      </c>
      <c r="B3756" t="s">
        <v>707</v>
      </c>
      <c r="C3756" t="s">
        <v>651</v>
      </c>
      <c r="D3756" t="s">
        <v>4459</v>
      </c>
      <c r="E3756" t="s">
        <v>663</v>
      </c>
      <c r="F3756" t="s">
        <v>671</v>
      </c>
      <c r="G3756" s="2">
        <v>44545</v>
      </c>
      <c r="H3756">
        <v>74670.13</v>
      </c>
      <c r="I3756">
        <v>0.11</v>
      </c>
      <c r="J3756" t="b">
        <v>1</v>
      </c>
      <c r="K3756" t="s">
        <v>667</v>
      </c>
      <c r="L3756">
        <v>12</v>
      </c>
      <c r="M3756">
        <v>5</v>
      </c>
      <c r="N3756" s="2">
        <v>45375</v>
      </c>
      <c r="O3756">
        <v>175</v>
      </c>
    </row>
    <row r="3757" spans="1:15" x14ac:dyDescent="0.25">
      <c r="A3757">
        <v>3756</v>
      </c>
      <c r="B3757" t="s">
        <v>650</v>
      </c>
      <c r="C3757" t="s">
        <v>661</v>
      </c>
      <c r="D3757" t="s">
        <v>4460</v>
      </c>
      <c r="E3757" t="s">
        <v>680</v>
      </c>
      <c r="F3757" t="s">
        <v>683</v>
      </c>
      <c r="G3757" s="2">
        <v>41111</v>
      </c>
      <c r="H3757">
        <v>62954.96</v>
      </c>
      <c r="I3757">
        <v>0.19</v>
      </c>
      <c r="J3757" t="b">
        <v>0</v>
      </c>
      <c r="K3757" t="s">
        <v>667</v>
      </c>
      <c r="L3757">
        <v>15</v>
      </c>
      <c r="M3757">
        <v>4.8</v>
      </c>
      <c r="N3757" s="2">
        <v>45701</v>
      </c>
      <c r="O3757">
        <v>181</v>
      </c>
    </row>
    <row r="3758" spans="1:15" x14ac:dyDescent="0.25">
      <c r="A3758">
        <v>3757</v>
      </c>
      <c r="B3758" t="s">
        <v>677</v>
      </c>
      <c r="C3758" t="s">
        <v>702</v>
      </c>
      <c r="D3758" t="s">
        <v>4461</v>
      </c>
      <c r="E3758" t="s">
        <v>704</v>
      </c>
      <c r="F3758" t="s">
        <v>683</v>
      </c>
      <c r="G3758" s="2">
        <v>45275</v>
      </c>
      <c r="H3758">
        <v>149048.5</v>
      </c>
      <c r="I3758">
        <v>0.14000000000000001</v>
      </c>
      <c r="J3758" t="b">
        <v>1</v>
      </c>
      <c r="K3758" t="s">
        <v>667</v>
      </c>
      <c r="L3758">
        <v>6</v>
      </c>
      <c r="M3758">
        <v>1.9</v>
      </c>
      <c r="N3758" s="2">
        <v>45402</v>
      </c>
      <c r="O3758">
        <v>86</v>
      </c>
    </row>
    <row r="3759" spans="1:15" x14ac:dyDescent="0.25">
      <c r="A3759">
        <v>3758</v>
      </c>
      <c r="B3759" t="s">
        <v>650</v>
      </c>
      <c r="C3759" t="s">
        <v>678</v>
      </c>
      <c r="D3759" t="s">
        <v>4462</v>
      </c>
      <c r="E3759" t="s">
        <v>658</v>
      </c>
      <c r="F3759" t="s">
        <v>696</v>
      </c>
      <c r="G3759" s="2">
        <v>42678</v>
      </c>
      <c r="H3759">
        <v>57477.89</v>
      </c>
      <c r="I3759">
        <v>0.16</v>
      </c>
      <c r="J3759" t="b">
        <v>1</v>
      </c>
      <c r="K3759" t="s">
        <v>649</v>
      </c>
      <c r="L3759">
        <v>1</v>
      </c>
      <c r="M3759">
        <v>2</v>
      </c>
      <c r="N3759" s="2">
        <v>45086</v>
      </c>
      <c r="O3759">
        <v>226</v>
      </c>
    </row>
    <row r="3760" spans="1:15" x14ac:dyDescent="0.25">
      <c r="A3760">
        <v>3759</v>
      </c>
      <c r="B3760" t="s">
        <v>677</v>
      </c>
      <c r="C3760" t="s">
        <v>731</v>
      </c>
      <c r="D3760" t="s">
        <v>4463</v>
      </c>
      <c r="E3760" t="s">
        <v>727</v>
      </c>
      <c r="F3760" t="s">
        <v>676</v>
      </c>
      <c r="G3760" s="2">
        <v>42050</v>
      </c>
      <c r="H3760">
        <v>203771.75</v>
      </c>
      <c r="J3760" t="b">
        <v>0</v>
      </c>
      <c r="K3760" t="s">
        <v>706</v>
      </c>
      <c r="L3760">
        <v>0</v>
      </c>
      <c r="M3760">
        <v>1.5</v>
      </c>
      <c r="N3760" s="2">
        <v>45007</v>
      </c>
      <c r="O3760">
        <v>204</v>
      </c>
    </row>
    <row r="3761" spans="1:15" x14ac:dyDescent="0.25">
      <c r="A3761">
        <v>3760</v>
      </c>
      <c r="B3761" t="s">
        <v>665</v>
      </c>
      <c r="C3761" t="s">
        <v>681</v>
      </c>
      <c r="D3761" t="s">
        <v>4464</v>
      </c>
      <c r="E3761" t="s">
        <v>675</v>
      </c>
      <c r="F3761" t="s">
        <v>683</v>
      </c>
      <c r="G3761" s="2">
        <v>45296</v>
      </c>
      <c r="H3761">
        <v>145066.51999999999</v>
      </c>
      <c r="I3761">
        <v>0.09</v>
      </c>
      <c r="J3761" t="b">
        <v>0</v>
      </c>
      <c r="K3761" t="s">
        <v>644</v>
      </c>
      <c r="L3761">
        <v>3</v>
      </c>
      <c r="M3761">
        <v>4.8</v>
      </c>
      <c r="N3761" s="2">
        <v>45394</v>
      </c>
      <c r="O3761">
        <v>384</v>
      </c>
    </row>
    <row r="3762" spans="1:15" x14ac:dyDescent="0.25">
      <c r="A3762">
        <v>3761</v>
      </c>
      <c r="B3762" t="s">
        <v>720</v>
      </c>
      <c r="C3762" t="s">
        <v>750</v>
      </c>
      <c r="D3762" t="s">
        <v>4465</v>
      </c>
      <c r="E3762" t="s">
        <v>636</v>
      </c>
      <c r="F3762" t="s">
        <v>671</v>
      </c>
      <c r="G3762" s="2">
        <v>45298</v>
      </c>
      <c r="H3762">
        <v>135919.9</v>
      </c>
      <c r="I3762">
        <v>0.08</v>
      </c>
      <c r="J3762" t="b">
        <v>1</v>
      </c>
      <c r="K3762" t="s">
        <v>664</v>
      </c>
      <c r="L3762">
        <v>18</v>
      </c>
      <c r="M3762">
        <v>1.3</v>
      </c>
      <c r="N3762" s="2">
        <v>45190</v>
      </c>
      <c r="O3762">
        <v>270</v>
      </c>
    </row>
    <row r="3763" spans="1:15" x14ac:dyDescent="0.25">
      <c r="A3763">
        <v>3762</v>
      </c>
      <c r="B3763" t="s">
        <v>746</v>
      </c>
      <c r="C3763" t="s">
        <v>646</v>
      </c>
      <c r="D3763" t="s">
        <v>4466</v>
      </c>
      <c r="E3763" t="s">
        <v>680</v>
      </c>
      <c r="F3763" t="s">
        <v>643</v>
      </c>
      <c r="G3763" s="2">
        <v>43810</v>
      </c>
      <c r="H3763">
        <v>101485.52</v>
      </c>
      <c r="I3763">
        <v>0.04</v>
      </c>
      <c r="J3763" t="b">
        <v>1</v>
      </c>
      <c r="K3763" t="s">
        <v>715</v>
      </c>
      <c r="L3763">
        <v>24</v>
      </c>
      <c r="M3763">
        <v>3.4</v>
      </c>
      <c r="N3763" s="2">
        <v>45738</v>
      </c>
      <c r="O3763">
        <v>352</v>
      </c>
    </row>
    <row r="3764" spans="1:15" x14ac:dyDescent="0.25">
      <c r="A3764">
        <v>3763</v>
      </c>
      <c r="B3764" t="s">
        <v>710</v>
      </c>
      <c r="C3764" t="s">
        <v>744</v>
      </c>
      <c r="D3764" t="s">
        <v>4467</v>
      </c>
      <c r="E3764" t="s">
        <v>648</v>
      </c>
      <c r="F3764" t="s">
        <v>653</v>
      </c>
      <c r="G3764" s="2">
        <v>42824</v>
      </c>
      <c r="H3764">
        <v>172225.2</v>
      </c>
      <c r="I3764">
        <v>0.06</v>
      </c>
      <c r="J3764" t="b">
        <v>1</v>
      </c>
      <c r="K3764" t="s">
        <v>667</v>
      </c>
      <c r="L3764">
        <v>10</v>
      </c>
      <c r="M3764">
        <v>3.8</v>
      </c>
      <c r="N3764" s="2">
        <v>45071</v>
      </c>
      <c r="O3764">
        <v>339</v>
      </c>
    </row>
    <row r="3765" spans="1:15" x14ac:dyDescent="0.25">
      <c r="A3765">
        <v>3764</v>
      </c>
      <c r="B3765" t="s">
        <v>677</v>
      </c>
      <c r="C3765" t="s">
        <v>744</v>
      </c>
      <c r="D3765" t="s">
        <v>4468</v>
      </c>
      <c r="E3765" t="s">
        <v>663</v>
      </c>
      <c r="F3765" t="s">
        <v>637</v>
      </c>
      <c r="G3765" s="2">
        <v>42582</v>
      </c>
      <c r="H3765">
        <v>180570.61</v>
      </c>
      <c r="I3765">
        <v>0.16</v>
      </c>
      <c r="J3765" t="b">
        <v>1</v>
      </c>
      <c r="K3765" t="s">
        <v>697</v>
      </c>
      <c r="L3765">
        <v>18</v>
      </c>
      <c r="M3765">
        <v>4.7</v>
      </c>
      <c r="N3765" s="2">
        <v>45228</v>
      </c>
      <c r="O3765">
        <v>213</v>
      </c>
    </row>
    <row r="3766" spans="1:15" x14ac:dyDescent="0.25">
      <c r="A3766">
        <v>3765</v>
      </c>
      <c r="B3766" t="s">
        <v>710</v>
      </c>
      <c r="C3766" t="s">
        <v>694</v>
      </c>
      <c r="D3766" t="s">
        <v>4469</v>
      </c>
      <c r="E3766" t="s">
        <v>727</v>
      </c>
      <c r="F3766" t="s">
        <v>653</v>
      </c>
      <c r="G3766" s="2">
        <v>44496</v>
      </c>
      <c r="H3766">
        <v>40541.42</v>
      </c>
      <c r="J3766" t="b">
        <v>1</v>
      </c>
      <c r="K3766" t="s">
        <v>693</v>
      </c>
      <c r="L3766">
        <v>18</v>
      </c>
      <c r="M3766">
        <v>1.7</v>
      </c>
      <c r="N3766" s="2">
        <v>44953</v>
      </c>
      <c r="O3766">
        <v>259</v>
      </c>
    </row>
    <row r="3767" spans="1:15" x14ac:dyDescent="0.25">
      <c r="A3767">
        <v>3766</v>
      </c>
      <c r="B3767" t="s">
        <v>677</v>
      </c>
      <c r="C3767" t="s">
        <v>661</v>
      </c>
      <c r="D3767" t="s">
        <v>4470</v>
      </c>
      <c r="E3767" t="s">
        <v>663</v>
      </c>
      <c r="F3767" t="s">
        <v>671</v>
      </c>
      <c r="G3767" s="2">
        <v>45865</v>
      </c>
      <c r="H3767">
        <v>207508.56</v>
      </c>
      <c r="I3767">
        <v>0.13</v>
      </c>
      <c r="J3767" t="b">
        <v>1</v>
      </c>
      <c r="K3767" t="s">
        <v>638</v>
      </c>
      <c r="L3767">
        <v>5</v>
      </c>
      <c r="M3767">
        <v>4.5</v>
      </c>
      <c r="N3767" s="2">
        <v>45674</v>
      </c>
      <c r="O3767">
        <v>266</v>
      </c>
    </row>
    <row r="3768" spans="1:15" x14ac:dyDescent="0.25">
      <c r="A3768">
        <v>3767</v>
      </c>
      <c r="B3768" t="s">
        <v>639</v>
      </c>
      <c r="C3768" t="s">
        <v>681</v>
      </c>
      <c r="D3768" t="s">
        <v>4471</v>
      </c>
      <c r="E3768" t="s">
        <v>642</v>
      </c>
      <c r="F3768" t="s">
        <v>696</v>
      </c>
      <c r="G3768" s="2">
        <v>42726</v>
      </c>
      <c r="H3768">
        <v>188222.66</v>
      </c>
      <c r="J3768" t="b">
        <v>0</v>
      </c>
      <c r="K3768" t="s">
        <v>649</v>
      </c>
      <c r="L3768">
        <v>23</v>
      </c>
      <c r="M3768">
        <v>4.5</v>
      </c>
      <c r="N3768" s="2">
        <v>45414</v>
      </c>
      <c r="O3768">
        <v>64</v>
      </c>
    </row>
    <row r="3769" spans="1:15" x14ac:dyDescent="0.25">
      <c r="A3769">
        <v>3768</v>
      </c>
      <c r="B3769" t="s">
        <v>655</v>
      </c>
      <c r="C3769" t="s">
        <v>673</v>
      </c>
      <c r="D3769" t="s">
        <v>4472</v>
      </c>
      <c r="E3769" t="s">
        <v>642</v>
      </c>
      <c r="F3769" t="s">
        <v>696</v>
      </c>
      <c r="G3769" s="2">
        <v>45349</v>
      </c>
      <c r="H3769">
        <v>201053.56</v>
      </c>
      <c r="J3769" t="b">
        <v>0</v>
      </c>
      <c r="K3769" t="s">
        <v>664</v>
      </c>
      <c r="L3769">
        <v>23</v>
      </c>
      <c r="M3769">
        <v>1.5</v>
      </c>
      <c r="O3769">
        <v>496</v>
      </c>
    </row>
    <row r="3770" spans="1:15" x14ac:dyDescent="0.25">
      <c r="A3770">
        <v>3769</v>
      </c>
      <c r="B3770" t="s">
        <v>639</v>
      </c>
      <c r="C3770" t="s">
        <v>660</v>
      </c>
      <c r="D3770" t="s">
        <v>4473</v>
      </c>
      <c r="E3770" t="s">
        <v>675</v>
      </c>
      <c r="F3770" t="s">
        <v>676</v>
      </c>
      <c r="G3770" s="2">
        <v>44395</v>
      </c>
      <c r="H3770">
        <v>90026.79</v>
      </c>
      <c r="J3770" t="b">
        <v>0</v>
      </c>
      <c r="K3770" t="s">
        <v>700</v>
      </c>
      <c r="L3770">
        <v>7</v>
      </c>
      <c r="M3770">
        <v>4.8</v>
      </c>
      <c r="N3770" s="2">
        <v>44995</v>
      </c>
      <c r="O3770">
        <v>345</v>
      </c>
    </row>
    <row r="3771" spans="1:15" x14ac:dyDescent="0.25">
      <c r="A3771">
        <v>3770</v>
      </c>
      <c r="B3771" t="s">
        <v>668</v>
      </c>
      <c r="C3771" t="s">
        <v>694</v>
      </c>
      <c r="D3771" t="s">
        <v>4474</v>
      </c>
      <c r="E3771" t="s">
        <v>704</v>
      </c>
      <c r="F3771" t="s">
        <v>671</v>
      </c>
      <c r="G3771" s="2">
        <v>40592</v>
      </c>
      <c r="H3771">
        <v>141790.73000000001</v>
      </c>
      <c r="I3771">
        <v>0.08</v>
      </c>
      <c r="J3771" t="b">
        <v>1</v>
      </c>
      <c r="K3771" t="s">
        <v>659</v>
      </c>
      <c r="L3771">
        <v>2</v>
      </c>
      <c r="M3771">
        <v>3.4</v>
      </c>
      <c r="N3771" s="2">
        <v>45497</v>
      </c>
      <c r="O3771">
        <v>469</v>
      </c>
    </row>
    <row r="3772" spans="1:15" x14ac:dyDescent="0.25">
      <c r="A3772">
        <v>3771</v>
      </c>
      <c r="B3772" t="s">
        <v>701</v>
      </c>
      <c r="C3772" t="s">
        <v>660</v>
      </c>
      <c r="D3772" t="s">
        <v>4475</v>
      </c>
      <c r="E3772" t="s">
        <v>675</v>
      </c>
      <c r="F3772" t="s">
        <v>683</v>
      </c>
      <c r="G3772" s="2">
        <v>45865</v>
      </c>
      <c r="H3772">
        <v>68727.360000000001</v>
      </c>
      <c r="J3772" t="b">
        <v>1</v>
      </c>
      <c r="K3772" t="s">
        <v>687</v>
      </c>
      <c r="L3772">
        <v>21</v>
      </c>
      <c r="M3772">
        <v>4.8</v>
      </c>
      <c r="N3772" s="2">
        <v>45328</v>
      </c>
      <c r="O3772">
        <v>66</v>
      </c>
    </row>
    <row r="3773" spans="1:15" x14ac:dyDescent="0.25">
      <c r="A3773">
        <v>3772</v>
      </c>
      <c r="B3773" t="s">
        <v>701</v>
      </c>
      <c r="C3773" t="s">
        <v>736</v>
      </c>
      <c r="D3773" t="s">
        <v>4476</v>
      </c>
      <c r="E3773" t="s">
        <v>648</v>
      </c>
      <c r="F3773" t="s">
        <v>696</v>
      </c>
      <c r="G3773" s="2">
        <v>42304</v>
      </c>
      <c r="H3773">
        <v>126509.72</v>
      </c>
      <c r="I3773">
        <v>0.03</v>
      </c>
      <c r="J3773" t="b">
        <v>1</v>
      </c>
      <c r="K3773" t="s">
        <v>697</v>
      </c>
      <c r="L3773">
        <v>2</v>
      </c>
      <c r="M3773">
        <v>4.0999999999999996</v>
      </c>
      <c r="N3773" s="2">
        <v>45513</v>
      </c>
      <c r="O3773">
        <v>450</v>
      </c>
    </row>
    <row r="3774" spans="1:15" x14ac:dyDescent="0.25">
      <c r="A3774">
        <v>3773</v>
      </c>
      <c r="B3774" t="s">
        <v>698</v>
      </c>
      <c r="C3774" t="s">
        <v>722</v>
      </c>
      <c r="D3774" t="s">
        <v>4477</v>
      </c>
      <c r="E3774" t="s">
        <v>704</v>
      </c>
      <c r="F3774" t="s">
        <v>637</v>
      </c>
      <c r="G3774" s="2">
        <v>44065</v>
      </c>
      <c r="H3774">
        <v>200730.76</v>
      </c>
      <c r="I3774">
        <v>0.16</v>
      </c>
      <c r="J3774" t="b">
        <v>1</v>
      </c>
      <c r="K3774" t="s">
        <v>644</v>
      </c>
      <c r="L3774">
        <v>8</v>
      </c>
      <c r="N3774" s="2">
        <v>45920</v>
      </c>
      <c r="O3774">
        <v>84</v>
      </c>
    </row>
    <row r="3775" spans="1:15" x14ac:dyDescent="0.25">
      <c r="A3775">
        <v>3774</v>
      </c>
      <c r="B3775" t="s">
        <v>660</v>
      </c>
      <c r="C3775" t="s">
        <v>711</v>
      </c>
      <c r="D3775" t="s">
        <v>4478</v>
      </c>
      <c r="E3775" t="s">
        <v>658</v>
      </c>
      <c r="F3775" t="s">
        <v>683</v>
      </c>
      <c r="G3775" s="2">
        <v>43479</v>
      </c>
      <c r="H3775">
        <v>73868.97</v>
      </c>
      <c r="I3775">
        <v>0.04</v>
      </c>
      <c r="J3775" t="b">
        <v>0</v>
      </c>
      <c r="K3775" t="s">
        <v>644</v>
      </c>
      <c r="L3775">
        <v>16</v>
      </c>
      <c r="M3775">
        <v>1.4</v>
      </c>
      <c r="N3775" s="2">
        <v>45978</v>
      </c>
      <c r="O3775">
        <v>280</v>
      </c>
    </row>
    <row r="3776" spans="1:15" x14ac:dyDescent="0.25">
      <c r="A3776">
        <v>3775</v>
      </c>
      <c r="B3776" t="s">
        <v>734</v>
      </c>
      <c r="C3776" t="s">
        <v>750</v>
      </c>
      <c r="D3776" t="s">
        <v>4479</v>
      </c>
      <c r="E3776" t="s">
        <v>658</v>
      </c>
      <c r="F3776" t="s">
        <v>686</v>
      </c>
      <c r="G3776" s="2">
        <v>45687</v>
      </c>
      <c r="H3776">
        <v>73892.03</v>
      </c>
      <c r="I3776">
        <v>0.2</v>
      </c>
      <c r="J3776" t="b">
        <v>1</v>
      </c>
      <c r="K3776" t="s">
        <v>719</v>
      </c>
      <c r="L3776">
        <v>9</v>
      </c>
      <c r="M3776">
        <v>4.4000000000000004</v>
      </c>
      <c r="N3776" s="2">
        <v>45616</v>
      </c>
      <c r="O3776">
        <v>70</v>
      </c>
    </row>
    <row r="3777" spans="1:15" x14ac:dyDescent="0.25">
      <c r="A3777">
        <v>3776</v>
      </c>
      <c r="B3777" t="s">
        <v>734</v>
      </c>
      <c r="C3777" t="s">
        <v>646</v>
      </c>
      <c r="D3777" t="s">
        <v>4480</v>
      </c>
      <c r="E3777" t="s">
        <v>648</v>
      </c>
      <c r="F3777" t="s">
        <v>683</v>
      </c>
      <c r="G3777" s="2">
        <v>43601</v>
      </c>
      <c r="H3777">
        <v>89961.88</v>
      </c>
      <c r="I3777">
        <v>0.02</v>
      </c>
      <c r="J3777" t="b">
        <v>0</v>
      </c>
      <c r="K3777" t="s">
        <v>659</v>
      </c>
      <c r="L3777">
        <v>13</v>
      </c>
      <c r="M3777">
        <v>2.1</v>
      </c>
      <c r="N3777" s="2">
        <v>45320</v>
      </c>
      <c r="O3777">
        <v>186</v>
      </c>
    </row>
    <row r="3778" spans="1:15" x14ac:dyDescent="0.25">
      <c r="A3778">
        <v>3777</v>
      </c>
      <c r="B3778" t="s">
        <v>710</v>
      </c>
      <c r="C3778" t="s">
        <v>744</v>
      </c>
      <c r="D3778" t="s">
        <v>4481</v>
      </c>
      <c r="E3778" t="s">
        <v>663</v>
      </c>
      <c r="F3778" t="s">
        <v>671</v>
      </c>
      <c r="G3778" s="2">
        <v>41063</v>
      </c>
      <c r="H3778">
        <v>146753.29</v>
      </c>
      <c r="I3778">
        <v>0.05</v>
      </c>
      <c r="J3778" t="b">
        <v>1</v>
      </c>
      <c r="K3778" t="s">
        <v>706</v>
      </c>
      <c r="L3778">
        <v>22</v>
      </c>
      <c r="M3778">
        <v>2.9</v>
      </c>
      <c r="N3778" s="2">
        <v>45280</v>
      </c>
      <c r="O3778">
        <v>278</v>
      </c>
    </row>
    <row r="3779" spans="1:15" x14ac:dyDescent="0.25">
      <c r="A3779">
        <v>3778</v>
      </c>
      <c r="B3779" t="s">
        <v>668</v>
      </c>
      <c r="C3779" t="s">
        <v>656</v>
      </c>
      <c r="D3779" t="s">
        <v>4482</v>
      </c>
      <c r="E3779" t="s">
        <v>670</v>
      </c>
      <c r="F3779" t="s">
        <v>683</v>
      </c>
      <c r="G3779" s="2">
        <v>45132</v>
      </c>
      <c r="H3779">
        <v>108848.91</v>
      </c>
      <c r="I3779">
        <v>0.09</v>
      </c>
      <c r="J3779" t="b">
        <v>1</v>
      </c>
      <c r="K3779" t="s">
        <v>700</v>
      </c>
      <c r="L3779">
        <v>20</v>
      </c>
      <c r="M3779">
        <v>1</v>
      </c>
      <c r="N3779" s="2">
        <v>45730</v>
      </c>
      <c r="O3779">
        <v>375</v>
      </c>
    </row>
    <row r="3780" spans="1:15" x14ac:dyDescent="0.25">
      <c r="A3780">
        <v>3779</v>
      </c>
      <c r="B3780" t="s">
        <v>668</v>
      </c>
      <c r="C3780" t="s">
        <v>731</v>
      </c>
      <c r="D3780" t="s">
        <v>4483</v>
      </c>
      <c r="E3780" t="s">
        <v>663</v>
      </c>
      <c r="F3780" t="s">
        <v>637</v>
      </c>
      <c r="G3780" s="2">
        <v>43653</v>
      </c>
      <c r="H3780">
        <v>152112.89000000001</v>
      </c>
      <c r="I3780">
        <v>0.2</v>
      </c>
      <c r="J3780" t="b">
        <v>0</v>
      </c>
      <c r="K3780" t="s">
        <v>697</v>
      </c>
      <c r="L3780">
        <v>9</v>
      </c>
      <c r="M3780">
        <v>1.5</v>
      </c>
      <c r="N3780" s="2">
        <v>45696</v>
      </c>
      <c r="O3780">
        <v>283</v>
      </c>
    </row>
    <row r="3781" spans="1:15" x14ac:dyDescent="0.25">
      <c r="A3781">
        <v>3780</v>
      </c>
      <c r="B3781" t="s">
        <v>698</v>
      </c>
      <c r="C3781" t="s">
        <v>634</v>
      </c>
      <c r="D3781" t="s">
        <v>4484</v>
      </c>
      <c r="E3781" t="s">
        <v>675</v>
      </c>
      <c r="F3781" t="s">
        <v>653</v>
      </c>
      <c r="G3781" s="2">
        <v>41470</v>
      </c>
      <c r="H3781">
        <v>196168.24</v>
      </c>
      <c r="I3781">
        <v>0.09</v>
      </c>
      <c r="J3781" t="b">
        <v>0</v>
      </c>
      <c r="K3781" t="s">
        <v>687</v>
      </c>
      <c r="L3781">
        <v>24</v>
      </c>
      <c r="N3781" s="2">
        <v>46053</v>
      </c>
      <c r="O3781">
        <v>243</v>
      </c>
    </row>
    <row r="3782" spans="1:15" x14ac:dyDescent="0.25">
      <c r="A3782">
        <v>3781</v>
      </c>
      <c r="B3782" t="s">
        <v>701</v>
      </c>
      <c r="C3782" t="s">
        <v>678</v>
      </c>
      <c r="D3782" t="s">
        <v>4485</v>
      </c>
      <c r="E3782" t="s">
        <v>642</v>
      </c>
      <c r="F3782" t="s">
        <v>671</v>
      </c>
      <c r="G3782" s="2">
        <v>41680</v>
      </c>
      <c r="H3782">
        <v>95112.82</v>
      </c>
      <c r="I3782">
        <v>7.0000000000000007E-2</v>
      </c>
      <c r="J3782" t="b">
        <v>0</v>
      </c>
      <c r="K3782" t="s">
        <v>700</v>
      </c>
      <c r="L3782">
        <v>12</v>
      </c>
      <c r="M3782">
        <v>2.5</v>
      </c>
      <c r="N3782" s="2">
        <v>45853</v>
      </c>
    </row>
    <row r="3783" spans="1:15" x14ac:dyDescent="0.25">
      <c r="A3783">
        <v>3782</v>
      </c>
      <c r="B3783" t="s">
        <v>660</v>
      </c>
      <c r="C3783" t="s">
        <v>711</v>
      </c>
      <c r="D3783" t="s">
        <v>4486</v>
      </c>
      <c r="E3783" t="s">
        <v>680</v>
      </c>
      <c r="F3783" t="s">
        <v>653</v>
      </c>
      <c r="G3783" s="2">
        <v>43144</v>
      </c>
      <c r="H3783">
        <v>197243.74</v>
      </c>
      <c r="I3783">
        <v>0.18</v>
      </c>
      <c r="J3783" t="b">
        <v>0</v>
      </c>
      <c r="K3783" t="s">
        <v>715</v>
      </c>
      <c r="L3783">
        <v>11</v>
      </c>
      <c r="M3783">
        <v>4</v>
      </c>
      <c r="N3783" s="2">
        <v>45407</v>
      </c>
      <c r="O3783">
        <v>346</v>
      </c>
    </row>
    <row r="3784" spans="1:15" x14ac:dyDescent="0.25">
      <c r="A3784">
        <v>3783</v>
      </c>
      <c r="B3784" t="s">
        <v>746</v>
      </c>
      <c r="C3784" t="s">
        <v>640</v>
      </c>
      <c r="D3784" t="s">
        <v>4487</v>
      </c>
      <c r="E3784" t="s">
        <v>663</v>
      </c>
      <c r="F3784" t="s">
        <v>671</v>
      </c>
      <c r="G3784" s="2">
        <v>41476</v>
      </c>
      <c r="H3784">
        <v>49438.31</v>
      </c>
      <c r="J3784" t="b">
        <v>1</v>
      </c>
      <c r="K3784" t="s">
        <v>638</v>
      </c>
      <c r="L3784">
        <v>1</v>
      </c>
      <c r="M3784">
        <v>2.2999999999999998</v>
      </c>
      <c r="N3784" s="2">
        <v>45900</v>
      </c>
      <c r="O3784">
        <v>408</v>
      </c>
    </row>
    <row r="3785" spans="1:15" x14ac:dyDescent="0.25">
      <c r="A3785">
        <v>3784</v>
      </c>
      <c r="B3785" t="s">
        <v>734</v>
      </c>
      <c r="C3785" t="s">
        <v>694</v>
      </c>
      <c r="D3785" t="s">
        <v>4488</v>
      </c>
      <c r="E3785" t="s">
        <v>642</v>
      </c>
      <c r="F3785" t="s">
        <v>683</v>
      </c>
      <c r="G3785" s="2">
        <v>41754</v>
      </c>
      <c r="H3785">
        <v>44623.31</v>
      </c>
      <c r="J3785" t="b">
        <v>1</v>
      </c>
      <c r="K3785" t="s">
        <v>649</v>
      </c>
      <c r="L3785">
        <v>7</v>
      </c>
      <c r="M3785">
        <v>4.2</v>
      </c>
      <c r="N3785" s="2">
        <v>44963</v>
      </c>
      <c r="O3785">
        <v>327</v>
      </c>
    </row>
    <row r="3786" spans="1:15" x14ac:dyDescent="0.25">
      <c r="A3786">
        <v>3785</v>
      </c>
      <c r="B3786" t="s">
        <v>660</v>
      </c>
      <c r="C3786" t="s">
        <v>678</v>
      </c>
      <c r="D3786" t="s">
        <v>4489</v>
      </c>
      <c r="E3786" t="s">
        <v>642</v>
      </c>
      <c r="F3786" t="s">
        <v>696</v>
      </c>
      <c r="G3786" s="2">
        <v>42709</v>
      </c>
      <c r="H3786">
        <v>48720.63</v>
      </c>
      <c r="I3786">
        <v>0.12</v>
      </c>
      <c r="J3786" t="b">
        <v>0</v>
      </c>
      <c r="K3786" t="s">
        <v>706</v>
      </c>
      <c r="L3786">
        <v>2</v>
      </c>
      <c r="M3786">
        <v>2.4</v>
      </c>
      <c r="N3786" s="2">
        <v>45806</v>
      </c>
      <c r="O3786">
        <v>249</v>
      </c>
    </row>
    <row r="3787" spans="1:15" x14ac:dyDescent="0.25">
      <c r="A3787">
        <v>3786</v>
      </c>
      <c r="B3787" t="s">
        <v>639</v>
      </c>
      <c r="C3787" t="s">
        <v>678</v>
      </c>
      <c r="D3787" t="s">
        <v>4490</v>
      </c>
      <c r="E3787" t="s">
        <v>663</v>
      </c>
      <c r="F3787" t="s">
        <v>696</v>
      </c>
      <c r="G3787" s="2">
        <v>43179</v>
      </c>
      <c r="H3787">
        <v>87003.27</v>
      </c>
      <c r="J3787" t="b">
        <v>0</v>
      </c>
      <c r="K3787" t="s">
        <v>654</v>
      </c>
      <c r="L3787">
        <v>2</v>
      </c>
      <c r="M3787">
        <v>2.6</v>
      </c>
      <c r="N3787" s="2">
        <v>45708</v>
      </c>
      <c r="O3787">
        <v>496</v>
      </c>
    </row>
    <row r="3788" spans="1:15" x14ac:dyDescent="0.25">
      <c r="A3788">
        <v>3787</v>
      </c>
      <c r="B3788" t="s">
        <v>724</v>
      </c>
      <c r="C3788" t="s">
        <v>702</v>
      </c>
      <c r="D3788" t="s">
        <v>4491</v>
      </c>
      <c r="E3788" t="s">
        <v>642</v>
      </c>
      <c r="F3788" t="s">
        <v>653</v>
      </c>
      <c r="G3788" s="2">
        <v>40878</v>
      </c>
      <c r="H3788">
        <v>60761.29</v>
      </c>
      <c r="I3788">
        <v>0.09</v>
      </c>
      <c r="J3788" t="b">
        <v>1</v>
      </c>
      <c r="K3788" t="s">
        <v>654</v>
      </c>
      <c r="L3788">
        <v>4</v>
      </c>
      <c r="M3788">
        <v>2</v>
      </c>
      <c r="N3788" s="2">
        <v>45330</v>
      </c>
      <c r="O3788">
        <v>140</v>
      </c>
    </row>
    <row r="3789" spans="1:15" x14ac:dyDescent="0.25">
      <c r="A3789">
        <v>3788</v>
      </c>
      <c r="B3789" t="s">
        <v>746</v>
      </c>
      <c r="C3789" t="s">
        <v>678</v>
      </c>
      <c r="D3789" t="s">
        <v>4492</v>
      </c>
      <c r="E3789" t="s">
        <v>704</v>
      </c>
      <c r="F3789" t="s">
        <v>696</v>
      </c>
      <c r="G3789" s="2">
        <v>43864</v>
      </c>
      <c r="H3789">
        <v>113423.08</v>
      </c>
      <c r="I3789">
        <v>0.16</v>
      </c>
      <c r="J3789" t="b">
        <v>0</v>
      </c>
      <c r="K3789" t="s">
        <v>700</v>
      </c>
      <c r="L3789">
        <v>19</v>
      </c>
      <c r="M3789">
        <v>4.2</v>
      </c>
      <c r="N3789" s="2">
        <v>44939</v>
      </c>
      <c r="O3789">
        <v>175</v>
      </c>
    </row>
    <row r="3790" spans="1:15" x14ac:dyDescent="0.25">
      <c r="A3790">
        <v>3789</v>
      </c>
      <c r="B3790" t="s">
        <v>707</v>
      </c>
      <c r="C3790" t="s">
        <v>640</v>
      </c>
      <c r="D3790" t="s">
        <v>4493</v>
      </c>
      <c r="E3790" t="s">
        <v>636</v>
      </c>
      <c r="F3790" t="s">
        <v>671</v>
      </c>
      <c r="G3790" s="2">
        <v>45303</v>
      </c>
      <c r="H3790">
        <v>119668.03</v>
      </c>
      <c r="I3790">
        <v>0.06</v>
      </c>
      <c r="J3790" t="b">
        <v>0</v>
      </c>
      <c r="K3790" t="s">
        <v>664</v>
      </c>
      <c r="L3790">
        <v>12</v>
      </c>
      <c r="M3790">
        <v>4.4000000000000004</v>
      </c>
      <c r="N3790" s="2">
        <v>45324</v>
      </c>
      <c r="O3790">
        <v>426</v>
      </c>
    </row>
    <row r="3791" spans="1:15" x14ac:dyDescent="0.25">
      <c r="A3791">
        <v>3790</v>
      </c>
      <c r="B3791" t="s">
        <v>734</v>
      </c>
      <c r="C3791" t="s">
        <v>681</v>
      </c>
      <c r="D3791" t="s">
        <v>4494</v>
      </c>
      <c r="E3791" t="s">
        <v>648</v>
      </c>
      <c r="F3791" t="s">
        <v>676</v>
      </c>
      <c r="G3791" s="2">
        <v>41871</v>
      </c>
      <c r="H3791">
        <v>122873.67</v>
      </c>
      <c r="J3791" t="b">
        <v>1</v>
      </c>
      <c r="K3791" t="s">
        <v>706</v>
      </c>
      <c r="L3791">
        <v>2</v>
      </c>
      <c r="M3791">
        <v>4.2</v>
      </c>
      <c r="N3791" s="2">
        <v>44992</v>
      </c>
      <c r="O3791">
        <v>241</v>
      </c>
    </row>
    <row r="3792" spans="1:15" x14ac:dyDescent="0.25">
      <c r="A3792">
        <v>3791</v>
      </c>
      <c r="B3792" t="s">
        <v>698</v>
      </c>
      <c r="C3792" t="s">
        <v>673</v>
      </c>
      <c r="D3792" t="s">
        <v>4495</v>
      </c>
      <c r="E3792" t="s">
        <v>636</v>
      </c>
      <c r="F3792" t="s">
        <v>643</v>
      </c>
      <c r="G3792" s="2">
        <v>45444</v>
      </c>
      <c r="H3792">
        <v>114063.02</v>
      </c>
      <c r="I3792">
        <v>0.02</v>
      </c>
      <c r="J3792" t="b">
        <v>1</v>
      </c>
      <c r="K3792" t="s">
        <v>687</v>
      </c>
      <c r="L3792">
        <v>6</v>
      </c>
      <c r="M3792">
        <v>1.1000000000000001</v>
      </c>
      <c r="O3792">
        <v>173</v>
      </c>
    </row>
    <row r="3793" spans="1:15" x14ac:dyDescent="0.25">
      <c r="A3793">
        <v>3792</v>
      </c>
      <c r="B3793" t="s">
        <v>701</v>
      </c>
      <c r="C3793" t="s">
        <v>651</v>
      </c>
      <c r="D3793" t="s">
        <v>4496</v>
      </c>
      <c r="E3793" t="s">
        <v>727</v>
      </c>
      <c r="F3793" t="s">
        <v>686</v>
      </c>
      <c r="G3793" s="2">
        <v>45202</v>
      </c>
      <c r="H3793">
        <v>160054.71</v>
      </c>
      <c r="I3793">
        <v>0.03</v>
      </c>
      <c r="J3793" t="b">
        <v>0</v>
      </c>
      <c r="K3793" t="s">
        <v>700</v>
      </c>
      <c r="L3793">
        <v>5</v>
      </c>
      <c r="M3793">
        <v>1.3</v>
      </c>
      <c r="N3793" s="2">
        <v>45309</v>
      </c>
      <c r="O3793">
        <v>225</v>
      </c>
    </row>
    <row r="3794" spans="1:15" x14ac:dyDescent="0.25">
      <c r="A3794">
        <v>3793</v>
      </c>
      <c r="B3794" t="s">
        <v>734</v>
      </c>
      <c r="C3794" t="s">
        <v>640</v>
      </c>
      <c r="D3794" t="s">
        <v>4497</v>
      </c>
      <c r="E3794" t="s">
        <v>680</v>
      </c>
      <c r="F3794" t="s">
        <v>696</v>
      </c>
      <c r="G3794" s="2">
        <v>42934</v>
      </c>
      <c r="H3794">
        <v>196023.16</v>
      </c>
      <c r="I3794">
        <v>0.1</v>
      </c>
      <c r="J3794" t="b">
        <v>0</v>
      </c>
      <c r="K3794" t="s">
        <v>697</v>
      </c>
      <c r="L3794">
        <v>0</v>
      </c>
      <c r="M3794">
        <v>4.0999999999999996</v>
      </c>
      <c r="N3794" s="2">
        <v>45461</v>
      </c>
      <c r="O3794">
        <v>325</v>
      </c>
    </row>
    <row r="3795" spans="1:15" x14ac:dyDescent="0.25">
      <c r="A3795">
        <v>3794</v>
      </c>
      <c r="B3795" t="s">
        <v>746</v>
      </c>
      <c r="C3795" t="s">
        <v>656</v>
      </c>
      <c r="D3795" t="s">
        <v>4498</v>
      </c>
      <c r="E3795" t="s">
        <v>636</v>
      </c>
      <c r="F3795" t="s">
        <v>671</v>
      </c>
      <c r="G3795" s="2">
        <v>42087</v>
      </c>
      <c r="H3795">
        <v>83690.850000000006</v>
      </c>
      <c r="J3795" t="b">
        <v>1</v>
      </c>
      <c r="K3795" t="s">
        <v>697</v>
      </c>
      <c r="L3795">
        <v>6</v>
      </c>
      <c r="M3795">
        <v>4</v>
      </c>
      <c r="N3795" s="2">
        <v>45087</v>
      </c>
      <c r="O3795">
        <v>290</v>
      </c>
    </row>
    <row r="3796" spans="1:15" x14ac:dyDescent="0.25">
      <c r="A3796">
        <v>3795</v>
      </c>
      <c r="B3796" t="s">
        <v>645</v>
      </c>
      <c r="C3796" t="s">
        <v>640</v>
      </c>
      <c r="D3796" t="s">
        <v>4499</v>
      </c>
      <c r="E3796" t="s">
        <v>727</v>
      </c>
      <c r="F3796" t="s">
        <v>643</v>
      </c>
      <c r="G3796" s="2">
        <v>41592</v>
      </c>
      <c r="H3796">
        <v>129863.75</v>
      </c>
      <c r="I3796">
        <v>7.0000000000000007E-2</v>
      </c>
      <c r="J3796" t="b">
        <v>0</v>
      </c>
      <c r="K3796" t="s">
        <v>684</v>
      </c>
      <c r="L3796">
        <v>18</v>
      </c>
      <c r="M3796">
        <v>1.7</v>
      </c>
      <c r="N3796" s="2">
        <v>45454</v>
      </c>
      <c r="O3796">
        <v>418</v>
      </c>
    </row>
    <row r="3797" spans="1:15" x14ac:dyDescent="0.25">
      <c r="A3797">
        <v>3796</v>
      </c>
      <c r="B3797" t="s">
        <v>701</v>
      </c>
      <c r="C3797" t="s">
        <v>656</v>
      </c>
      <c r="D3797" t="s">
        <v>4500</v>
      </c>
      <c r="E3797" t="s">
        <v>680</v>
      </c>
      <c r="F3797" t="s">
        <v>637</v>
      </c>
      <c r="G3797" s="2">
        <v>40964</v>
      </c>
      <c r="H3797">
        <v>173994.05</v>
      </c>
      <c r="I3797">
        <v>0.18</v>
      </c>
      <c r="J3797" t="b">
        <v>1</v>
      </c>
      <c r="K3797" t="s">
        <v>687</v>
      </c>
      <c r="L3797">
        <v>3</v>
      </c>
      <c r="M3797">
        <v>2.6</v>
      </c>
      <c r="N3797" s="2">
        <v>45150</v>
      </c>
      <c r="O3797">
        <v>239</v>
      </c>
    </row>
    <row r="3798" spans="1:15" x14ac:dyDescent="0.25">
      <c r="A3798">
        <v>3797</v>
      </c>
      <c r="B3798" t="s">
        <v>672</v>
      </c>
      <c r="C3798" t="s">
        <v>673</v>
      </c>
      <c r="D3798" t="s">
        <v>4501</v>
      </c>
      <c r="E3798" t="s">
        <v>680</v>
      </c>
      <c r="F3798" t="s">
        <v>686</v>
      </c>
      <c r="G3798" s="2">
        <v>45838</v>
      </c>
      <c r="H3798">
        <v>43020.15</v>
      </c>
      <c r="I3798">
        <v>0.02</v>
      </c>
      <c r="J3798" t="b">
        <v>1</v>
      </c>
      <c r="K3798" t="s">
        <v>649</v>
      </c>
      <c r="L3798">
        <v>8</v>
      </c>
      <c r="M3798">
        <v>3.2</v>
      </c>
      <c r="N3798" s="2">
        <v>45212</v>
      </c>
      <c r="O3798">
        <v>439</v>
      </c>
    </row>
    <row r="3799" spans="1:15" x14ac:dyDescent="0.25">
      <c r="A3799">
        <v>3798</v>
      </c>
      <c r="B3799" t="s">
        <v>655</v>
      </c>
      <c r="C3799" t="s">
        <v>634</v>
      </c>
      <c r="D3799" t="s">
        <v>4502</v>
      </c>
      <c r="E3799" t="s">
        <v>680</v>
      </c>
      <c r="F3799" t="s">
        <v>696</v>
      </c>
      <c r="G3799" s="2">
        <v>45914</v>
      </c>
      <c r="H3799">
        <v>113315.55</v>
      </c>
      <c r="J3799" t="b">
        <v>1</v>
      </c>
      <c r="K3799" t="s">
        <v>719</v>
      </c>
      <c r="L3799">
        <v>3</v>
      </c>
      <c r="M3799">
        <v>2.6</v>
      </c>
      <c r="N3799" s="2">
        <v>45730</v>
      </c>
      <c r="O3799">
        <v>17</v>
      </c>
    </row>
    <row r="3800" spans="1:15" x14ac:dyDescent="0.25">
      <c r="A3800">
        <v>3799</v>
      </c>
      <c r="B3800" t="s">
        <v>720</v>
      </c>
      <c r="C3800" t="s">
        <v>731</v>
      </c>
      <c r="D3800" t="s">
        <v>4503</v>
      </c>
      <c r="E3800" t="s">
        <v>680</v>
      </c>
      <c r="F3800" t="s">
        <v>643</v>
      </c>
      <c r="G3800" s="2">
        <v>45262</v>
      </c>
      <c r="H3800">
        <v>114669.96</v>
      </c>
      <c r="I3800">
        <v>0.16</v>
      </c>
      <c r="J3800" t="b">
        <v>0</v>
      </c>
      <c r="K3800" t="s">
        <v>654</v>
      </c>
      <c r="L3800">
        <v>12</v>
      </c>
      <c r="M3800">
        <v>2.2000000000000002</v>
      </c>
      <c r="N3800" s="2">
        <v>44941</v>
      </c>
      <c r="O3800">
        <v>354</v>
      </c>
    </row>
    <row r="3801" spans="1:15" x14ac:dyDescent="0.25">
      <c r="A3801">
        <v>3800</v>
      </c>
      <c r="B3801" t="s">
        <v>677</v>
      </c>
      <c r="C3801" t="s">
        <v>646</v>
      </c>
      <c r="D3801" t="s">
        <v>4504</v>
      </c>
      <c r="E3801" t="s">
        <v>658</v>
      </c>
      <c r="F3801" t="s">
        <v>696</v>
      </c>
      <c r="G3801" s="2">
        <v>42721</v>
      </c>
      <c r="H3801">
        <v>113064.29</v>
      </c>
      <c r="I3801">
        <v>0.04</v>
      </c>
      <c r="J3801" t="b">
        <v>1</v>
      </c>
      <c r="K3801" t="s">
        <v>697</v>
      </c>
      <c r="L3801">
        <v>3</v>
      </c>
      <c r="M3801">
        <v>3.3</v>
      </c>
      <c r="O3801">
        <v>406</v>
      </c>
    </row>
    <row r="3802" spans="1:15" x14ac:dyDescent="0.25">
      <c r="A3802">
        <v>3801</v>
      </c>
      <c r="B3802" t="s">
        <v>701</v>
      </c>
      <c r="C3802" t="s">
        <v>750</v>
      </c>
      <c r="D3802" t="s">
        <v>4505</v>
      </c>
      <c r="E3802" t="s">
        <v>648</v>
      </c>
      <c r="F3802" t="s">
        <v>643</v>
      </c>
      <c r="G3802" s="2">
        <v>41425</v>
      </c>
      <c r="H3802">
        <v>177839</v>
      </c>
      <c r="I3802">
        <v>0.19</v>
      </c>
      <c r="J3802" t="b">
        <v>1</v>
      </c>
      <c r="K3802" t="s">
        <v>693</v>
      </c>
      <c r="L3802">
        <v>24</v>
      </c>
      <c r="M3802">
        <v>3</v>
      </c>
      <c r="N3802" s="2">
        <v>45923</v>
      </c>
      <c r="O3802">
        <v>454</v>
      </c>
    </row>
    <row r="3803" spans="1:15" x14ac:dyDescent="0.25">
      <c r="A3803">
        <v>3802</v>
      </c>
      <c r="B3803" t="s">
        <v>655</v>
      </c>
      <c r="C3803" t="s">
        <v>681</v>
      </c>
      <c r="D3803" t="s">
        <v>4506</v>
      </c>
      <c r="E3803" t="s">
        <v>658</v>
      </c>
      <c r="F3803" t="s">
        <v>637</v>
      </c>
      <c r="G3803" s="2">
        <v>45433</v>
      </c>
      <c r="H3803">
        <v>85295.43</v>
      </c>
      <c r="I3803">
        <v>0.15</v>
      </c>
      <c r="J3803" t="b">
        <v>1</v>
      </c>
      <c r="K3803" t="s">
        <v>687</v>
      </c>
      <c r="L3803">
        <v>2</v>
      </c>
      <c r="M3803">
        <v>2.2999999999999998</v>
      </c>
      <c r="N3803" s="2">
        <v>45006</v>
      </c>
      <c r="O3803">
        <v>382</v>
      </c>
    </row>
    <row r="3804" spans="1:15" x14ac:dyDescent="0.25">
      <c r="A3804">
        <v>3803</v>
      </c>
      <c r="B3804" t="s">
        <v>672</v>
      </c>
      <c r="C3804" t="s">
        <v>728</v>
      </c>
      <c r="D3804" t="s">
        <v>4507</v>
      </c>
      <c r="E3804" t="s">
        <v>670</v>
      </c>
      <c r="F3804" t="s">
        <v>643</v>
      </c>
      <c r="G3804" s="2">
        <v>42363</v>
      </c>
      <c r="H3804">
        <v>59393.66</v>
      </c>
      <c r="I3804">
        <v>0.04</v>
      </c>
      <c r="J3804" t="b">
        <v>1</v>
      </c>
      <c r="K3804" t="s">
        <v>697</v>
      </c>
      <c r="L3804">
        <v>20</v>
      </c>
      <c r="M3804">
        <v>3.4</v>
      </c>
      <c r="N3804" s="2">
        <v>45636</v>
      </c>
      <c r="O3804">
        <v>480</v>
      </c>
    </row>
    <row r="3805" spans="1:15" x14ac:dyDescent="0.25">
      <c r="A3805">
        <v>3804</v>
      </c>
      <c r="B3805" t="s">
        <v>741</v>
      </c>
      <c r="C3805" t="s">
        <v>744</v>
      </c>
      <c r="D3805" t="s">
        <v>4508</v>
      </c>
      <c r="E3805" t="s">
        <v>727</v>
      </c>
      <c r="F3805" t="s">
        <v>686</v>
      </c>
      <c r="G3805" s="2">
        <v>45341</v>
      </c>
      <c r="H3805">
        <v>185062.21</v>
      </c>
      <c r="J3805" t="b">
        <v>1</v>
      </c>
      <c r="K3805" t="s">
        <v>693</v>
      </c>
      <c r="L3805">
        <v>4</v>
      </c>
      <c r="M3805">
        <v>1.9</v>
      </c>
      <c r="N3805" s="2">
        <v>45449</v>
      </c>
      <c r="O3805">
        <v>239</v>
      </c>
    </row>
    <row r="3806" spans="1:15" x14ac:dyDescent="0.25">
      <c r="A3806">
        <v>3805</v>
      </c>
      <c r="B3806" t="s">
        <v>668</v>
      </c>
      <c r="C3806" t="s">
        <v>634</v>
      </c>
      <c r="D3806" t="s">
        <v>4509</v>
      </c>
      <c r="E3806" t="s">
        <v>636</v>
      </c>
      <c r="F3806" t="s">
        <v>643</v>
      </c>
      <c r="G3806" s="2">
        <v>45603</v>
      </c>
      <c r="H3806">
        <v>78617.66</v>
      </c>
      <c r="J3806" t="b">
        <v>1</v>
      </c>
      <c r="K3806" t="s">
        <v>654</v>
      </c>
      <c r="L3806">
        <v>9</v>
      </c>
      <c r="M3806">
        <v>1.7</v>
      </c>
      <c r="N3806" s="2">
        <v>45176</v>
      </c>
      <c r="O3806">
        <v>160</v>
      </c>
    </row>
    <row r="3807" spans="1:15" x14ac:dyDescent="0.25">
      <c r="A3807">
        <v>3806</v>
      </c>
      <c r="B3807" t="s">
        <v>665</v>
      </c>
      <c r="C3807" t="s">
        <v>634</v>
      </c>
      <c r="D3807" t="s">
        <v>4510</v>
      </c>
      <c r="E3807" t="s">
        <v>636</v>
      </c>
      <c r="F3807" t="s">
        <v>643</v>
      </c>
      <c r="G3807" s="2">
        <v>45844</v>
      </c>
      <c r="H3807">
        <v>115764.56</v>
      </c>
      <c r="I3807">
        <v>0.15</v>
      </c>
      <c r="J3807" t="b">
        <v>1</v>
      </c>
      <c r="K3807" t="s">
        <v>664</v>
      </c>
      <c r="L3807">
        <v>12</v>
      </c>
      <c r="M3807">
        <v>2</v>
      </c>
      <c r="N3807" s="2">
        <v>46019</v>
      </c>
      <c r="O3807">
        <v>482</v>
      </c>
    </row>
    <row r="3808" spans="1:15" x14ac:dyDescent="0.25">
      <c r="A3808">
        <v>3807</v>
      </c>
      <c r="B3808" t="s">
        <v>633</v>
      </c>
      <c r="C3808" t="s">
        <v>640</v>
      </c>
      <c r="D3808" t="s">
        <v>4511</v>
      </c>
      <c r="E3808" t="s">
        <v>658</v>
      </c>
      <c r="F3808" t="s">
        <v>671</v>
      </c>
      <c r="G3808" s="2">
        <v>42063</v>
      </c>
      <c r="H3808">
        <v>138197.79999999999</v>
      </c>
      <c r="I3808">
        <v>0.18</v>
      </c>
      <c r="J3808" t="b">
        <v>0</v>
      </c>
      <c r="K3808" t="s">
        <v>715</v>
      </c>
      <c r="L3808">
        <v>16</v>
      </c>
      <c r="M3808">
        <v>4</v>
      </c>
      <c r="N3808" s="2">
        <v>45980</v>
      </c>
      <c r="O3808">
        <v>431</v>
      </c>
    </row>
    <row r="3809" spans="1:15" x14ac:dyDescent="0.25">
      <c r="A3809">
        <v>3808</v>
      </c>
      <c r="B3809" t="s">
        <v>660</v>
      </c>
      <c r="C3809" t="s">
        <v>651</v>
      </c>
      <c r="D3809" t="s">
        <v>4512</v>
      </c>
      <c r="E3809" t="s">
        <v>675</v>
      </c>
      <c r="F3809" t="s">
        <v>671</v>
      </c>
      <c r="G3809" s="2">
        <v>41832</v>
      </c>
      <c r="H3809">
        <v>51191.57</v>
      </c>
      <c r="I3809">
        <v>0.1</v>
      </c>
      <c r="J3809" t="b">
        <v>1</v>
      </c>
      <c r="K3809" t="s">
        <v>693</v>
      </c>
      <c r="L3809">
        <v>0</v>
      </c>
      <c r="M3809">
        <v>1.3</v>
      </c>
      <c r="N3809" s="2">
        <v>46007</v>
      </c>
      <c r="O3809">
        <v>427</v>
      </c>
    </row>
    <row r="3810" spans="1:15" x14ac:dyDescent="0.25">
      <c r="A3810">
        <v>3809</v>
      </c>
      <c r="B3810" t="s">
        <v>720</v>
      </c>
      <c r="C3810" t="s">
        <v>750</v>
      </c>
      <c r="D3810" t="s">
        <v>4513</v>
      </c>
      <c r="E3810" t="s">
        <v>727</v>
      </c>
      <c r="F3810" t="s">
        <v>671</v>
      </c>
      <c r="G3810" s="2">
        <v>40606</v>
      </c>
      <c r="H3810">
        <v>181300.67</v>
      </c>
      <c r="I3810">
        <v>0.04</v>
      </c>
      <c r="J3810" t="b">
        <v>1</v>
      </c>
      <c r="K3810" t="s">
        <v>638</v>
      </c>
      <c r="L3810">
        <v>18</v>
      </c>
      <c r="M3810">
        <v>2.9</v>
      </c>
      <c r="N3810" s="2">
        <v>45783</v>
      </c>
      <c r="O3810">
        <v>307</v>
      </c>
    </row>
    <row r="3811" spans="1:15" x14ac:dyDescent="0.25">
      <c r="A3811">
        <v>3810</v>
      </c>
      <c r="B3811" t="s">
        <v>734</v>
      </c>
      <c r="C3811" t="s">
        <v>651</v>
      </c>
      <c r="D3811" t="s">
        <v>4514</v>
      </c>
      <c r="E3811" t="s">
        <v>675</v>
      </c>
      <c r="F3811" t="s">
        <v>671</v>
      </c>
      <c r="G3811" s="2">
        <v>40636</v>
      </c>
      <c r="H3811">
        <v>51695.64</v>
      </c>
      <c r="I3811">
        <v>0.09</v>
      </c>
      <c r="J3811" t="b">
        <v>1</v>
      </c>
      <c r="K3811" t="s">
        <v>693</v>
      </c>
      <c r="L3811">
        <v>16</v>
      </c>
      <c r="M3811">
        <v>4.7</v>
      </c>
      <c r="N3811" s="2">
        <v>45777</v>
      </c>
      <c r="O3811">
        <v>18</v>
      </c>
    </row>
    <row r="3812" spans="1:15" x14ac:dyDescent="0.25">
      <c r="A3812">
        <v>3811</v>
      </c>
      <c r="B3812" t="s">
        <v>668</v>
      </c>
      <c r="C3812" t="s">
        <v>634</v>
      </c>
      <c r="D3812" t="s">
        <v>4515</v>
      </c>
      <c r="E3812" t="s">
        <v>680</v>
      </c>
      <c r="F3812" t="s">
        <v>676</v>
      </c>
      <c r="G3812" s="2">
        <v>43977</v>
      </c>
      <c r="H3812">
        <v>189882.09</v>
      </c>
      <c r="I3812">
        <v>0.13</v>
      </c>
      <c r="J3812" t="b">
        <v>0</v>
      </c>
      <c r="K3812" t="s">
        <v>693</v>
      </c>
      <c r="L3812">
        <v>11</v>
      </c>
      <c r="M3812">
        <v>1.1000000000000001</v>
      </c>
      <c r="N3812" s="2">
        <v>45078</v>
      </c>
      <c r="O3812">
        <v>426</v>
      </c>
    </row>
    <row r="3813" spans="1:15" x14ac:dyDescent="0.25">
      <c r="A3813">
        <v>3812</v>
      </c>
      <c r="B3813" t="s">
        <v>633</v>
      </c>
      <c r="C3813" t="s">
        <v>640</v>
      </c>
      <c r="D3813" t="s">
        <v>4516</v>
      </c>
      <c r="E3813" t="s">
        <v>648</v>
      </c>
      <c r="F3813" t="s">
        <v>643</v>
      </c>
      <c r="G3813" s="2">
        <v>43666</v>
      </c>
      <c r="H3813">
        <v>100206.95</v>
      </c>
      <c r="I3813">
        <v>0.09</v>
      </c>
      <c r="J3813" t="b">
        <v>0</v>
      </c>
      <c r="K3813" t="s">
        <v>649</v>
      </c>
      <c r="L3813">
        <v>25</v>
      </c>
      <c r="N3813" s="2">
        <v>45234</v>
      </c>
      <c r="O3813">
        <v>456</v>
      </c>
    </row>
    <row r="3814" spans="1:15" x14ac:dyDescent="0.25">
      <c r="A3814">
        <v>3813</v>
      </c>
      <c r="B3814" t="s">
        <v>672</v>
      </c>
      <c r="C3814" t="s">
        <v>731</v>
      </c>
      <c r="D3814" t="s">
        <v>4517</v>
      </c>
      <c r="E3814" t="s">
        <v>642</v>
      </c>
      <c r="F3814" t="s">
        <v>643</v>
      </c>
      <c r="G3814" s="2">
        <v>42780</v>
      </c>
      <c r="H3814">
        <v>78253.22</v>
      </c>
      <c r="I3814">
        <v>0.13</v>
      </c>
      <c r="J3814" t="b">
        <v>0</v>
      </c>
      <c r="K3814" t="s">
        <v>687</v>
      </c>
      <c r="L3814">
        <v>16</v>
      </c>
      <c r="M3814">
        <v>2.2999999999999998</v>
      </c>
      <c r="N3814" s="2">
        <v>45118</v>
      </c>
      <c r="O3814">
        <v>323</v>
      </c>
    </row>
    <row r="3815" spans="1:15" x14ac:dyDescent="0.25">
      <c r="A3815">
        <v>3814</v>
      </c>
      <c r="B3815" t="s">
        <v>668</v>
      </c>
      <c r="C3815" t="s">
        <v>651</v>
      </c>
      <c r="D3815" t="s">
        <v>4518</v>
      </c>
      <c r="E3815" t="s">
        <v>670</v>
      </c>
      <c r="F3815" t="s">
        <v>686</v>
      </c>
      <c r="G3815" s="2">
        <v>46032</v>
      </c>
      <c r="H3815">
        <v>192900.5</v>
      </c>
      <c r="J3815" t="b">
        <v>1</v>
      </c>
      <c r="K3815" t="s">
        <v>693</v>
      </c>
      <c r="L3815">
        <v>18</v>
      </c>
      <c r="M3815">
        <v>2.5</v>
      </c>
      <c r="O3815">
        <v>13</v>
      </c>
    </row>
    <row r="3816" spans="1:15" x14ac:dyDescent="0.25">
      <c r="A3816">
        <v>3815</v>
      </c>
      <c r="B3816" t="s">
        <v>701</v>
      </c>
      <c r="C3816" t="s">
        <v>656</v>
      </c>
      <c r="D3816" t="s">
        <v>4519</v>
      </c>
      <c r="E3816" t="s">
        <v>680</v>
      </c>
      <c r="F3816" t="s">
        <v>643</v>
      </c>
      <c r="G3816" s="2">
        <v>44696</v>
      </c>
      <c r="H3816">
        <v>145489.07999999999</v>
      </c>
      <c r="J3816" t="b">
        <v>1</v>
      </c>
      <c r="K3816" t="s">
        <v>719</v>
      </c>
      <c r="L3816">
        <v>18</v>
      </c>
      <c r="M3816">
        <v>4.3</v>
      </c>
      <c r="N3816" s="2">
        <v>45165</v>
      </c>
    </row>
    <row r="3817" spans="1:15" x14ac:dyDescent="0.25">
      <c r="A3817">
        <v>3816</v>
      </c>
      <c r="B3817" t="s">
        <v>741</v>
      </c>
      <c r="C3817" t="s">
        <v>694</v>
      </c>
      <c r="D3817" t="s">
        <v>4520</v>
      </c>
      <c r="E3817" t="s">
        <v>704</v>
      </c>
      <c r="F3817" t="s">
        <v>637</v>
      </c>
      <c r="G3817" s="2">
        <v>44071</v>
      </c>
      <c r="H3817">
        <v>77717.25</v>
      </c>
      <c r="I3817">
        <v>0.12</v>
      </c>
      <c r="J3817" t="b">
        <v>1</v>
      </c>
      <c r="K3817" t="s">
        <v>687</v>
      </c>
      <c r="L3817">
        <v>1</v>
      </c>
      <c r="M3817">
        <v>2.6</v>
      </c>
      <c r="N3817" s="2">
        <v>45896</v>
      </c>
      <c r="O3817">
        <v>312</v>
      </c>
    </row>
    <row r="3818" spans="1:15" x14ac:dyDescent="0.25">
      <c r="A3818">
        <v>3817</v>
      </c>
      <c r="B3818" t="s">
        <v>707</v>
      </c>
      <c r="C3818" t="s">
        <v>651</v>
      </c>
      <c r="D3818" t="s">
        <v>4521</v>
      </c>
      <c r="E3818" t="s">
        <v>636</v>
      </c>
      <c r="F3818" t="s">
        <v>637</v>
      </c>
      <c r="G3818" s="2">
        <v>40745</v>
      </c>
      <c r="H3818">
        <v>150341.85</v>
      </c>
      <c r="I3818">
        <v>0.12</v>
      </c>
      <c r="J3818" t="b">
        <v>1</v>
      </c>
      <c r="K3818" t="s">
        <v>638</v>
      </c>
      <c r="L3818">
        <v>15</v>
      </c>
      <c r="M3818">
        <v>1.3</v>
      </c>
      <c r="N3818" s="2">
        <v>45943</v>
      </c>
      <c r="O3818">
        <v>466</v>
      </c>
    </row>
    <row r="3819" spans="1:15" x14ac:dyDescent="0.25">
      <c r="A3819">
        <v>3818</v>
      </c>
      <c r="B3819" t="s">
        <v>741</v>
      </c>
      <c r="C3819" t="s">
        <v>702</v>
      </c>
      <c r="D3819" t="s">
        <v>4522</v>
      </c>
      <c r="E3819" t="s">
        <v>642</v>
      </c>
      <c r="F3819" t="s">
        <v>696</v>
      </c>
      <c r="G3819" s="2">
        <v>45007</v>
      </c>
      <c r="H3819">
        <v>175347.22</v>
      </c>
      <c r="I3819">
        <v>0.03</v>
      </c>
      <c r="J3819" t="b">
        <v>1</v>
      </c>
      <c r="K3819" t="s">
        <v>687</v>
      </c>
      <c r="L3819">
        <v>19</v>
      </c>
      <c r="M3819">
        <v>2.4</v>
      </c>
      <c r="N3819" s="2">
        <v>45174</v>
      </c>
      <c r="O3819">
        <v>61</v>
      </c>
    </row>
    <row r="3820" spans="1:15" x14ac:dyDescent="0.25">
      <c r="A3820">
        <v>3819</v>
      </c>
      <c r="B3820" t="s">
        <v>639</v>
      </c>
      <c r="C3820" t="s">
        <v>728</v>
      </c>
      <c r="D3820" t="s">
        <v>4523</v>
      </c>
      <c r="E3820" t="s">
        <v>680</v>
      </c>
      <c r="F3820" t="s">
        <v>671</v>
      </c>
      <c r="G3820" s="2">
        <v>41609</v>
      </c>
      <c r="H3820">
        <v>145446.19</v>
      </c>
      <c r="J3820" t="b">
        <v>1</v>
      </c>
      <c r="K3820" t="s">
        <v>693</v>
      </c>
      <c r="L3820">
        <v>16</v>
      </c>
      <c r="M3820">
        <v>3.9</v>
      </c>
      <c r="O3820">
        <v>351</v>
      </c>
    </row>
    <row r="3821" spans="1:15" x14ac:dyDescent="0.25">
      <c r="A3821">
        <v>3820</v>
      </c>
      <c r="B3821" t="s">
        <v>710</v>
      </c>
      <c r="C3821" t="s">
        <v>731</v>
      </c>
      <c r="D3821" t="s">
        <v>4524</v>
      </c>
      <c r="E3821" t="s">
        <v>636</v>
      </c>
      <c r="F3821" t="s">
        <v>637</v>
      </c>
      <c r="G3821" s="2">
        <v>43989</v>
      </c>
      <c r="H3821">
        <v>187257.31</v>
      </c>
      <c r="I3821">
        <v>0.04</v>
      </c>
      <c r="J3821" t="b">
        <v>1</v>
      </c>
      <c r="K3821" t="s">
        <v>687</v>
      </c>
      <c r="L3821">
        <v>12</v>
      </c>
      <c r="M3821">
        <v>1.4</v>
      </c>
      <c r="N3821" s="2">
        <v>45446</v>
      </c>
      <c r="O3821">
        <v>431</v>
      </c>
    </row>
    <row r="3822" spans="1:15" x14ac:dyDescent="0.25">
      <c r="A3822">
        <v>3821</v>
      </c>
      <c r="B3822" t="s">
        <v>746</v>
      </c>
      <c r="C3822" t="s">
        <v>722</v>
      </c>
      <c r="D3822" t="s">
        <v>4525</v>
      </c>
      <c r="E3822" t="s">
        <v>636</v>
      </c>
      <c r="F3822" t="s">
        <v>696</v>
      </c>
      <c r="G3822" s="2">
        <v>45564</v>
      </c>
      <c r="H3822">
        <v>90039.01</v>
      </c>
      <c r="I3822">
        <v>0.06</v>
      </c>
      <c r="J3822" t="b">
        <v>1</v>
      </c>
      <c r="K3822" t="s">
        <v>706</v>
      </c>
      <c r="L3822">
        <v>14</v>
      </c>
      <c r="M3822">
        <v>4.4000000000000004</v>
      </c>
      <c r="N3822" s="2">
        <v>45159</v>
      </c>
      <c r="O3822">
        <v>197</v>
      </c>
    </row>
    <row r="3823" spans="1:15" x14ac:dyDescent="0.25">
      <c r="A3823">
        <v>3822</v>
      </c>
      <c r="B3823" t="s">
        <v>746</v>
      </c>
      <c r="C3823" t="s">
        <v>744</v>
      </c>
      <c r="D3823" t="s">
        <v>4526</v>
      </c>
      <c r="E3823" t="s">
        <v>727</v>
      </c>
      <c r="F3823" t="s">
        <v>696</v>
      </c>
      <c r="G3823" s="2">
        <v>41789</v>
      </c>
      <c r="H3823">
        <v>118074.9</v>
      </c>
      <c r="I3823">
        <v>0.18</v>
      </c>
      <c r="J3823" t="b">
        <v>0</v>
      </c>
      <c r="K3823" t="s">
        <v>659</v>
      </c>
      <c r="L3823">
        <v>17</v>
      </c>
      <c r="M3823">
        <v>2.4</v>
      </c>
      <c r="N3823" s="2">
        <v>45000</v>
      </c>
      <c r="O3823">
        <v>170</v>
      </c>
    </row>
    <row r="3824" spans="1:15" x14ac:dyDescent="0.25">
      <c r="A3824">
        <v>3823</v>
      </c>
      <c r="B3824" t="s">
        <v>746</v>
      </c>
      <c r="C3824" t="s">
        <v>661</v>
      </c>
      <c r="D3824" t="s">
        <v>4527</v>
      </c>
      <c r="E3824" t="s">
        <v>704</v>
      </c>
      <c r="F3824" t="s">
        <v>637</v>
      </c>
      <c r="G3824" s="2">
        <v>43675</v>
      </c>
      <c r="H3824">
        <v>128546.29</v>
      </c>
      <c r="I3824">
        <v>0.09</v>
      </c>
      <c r="J3824" t="b">
        <v>1</v>
      </c>
      <c r="K3824" t="s">
        <v>693</v>
      </c>
      <c r="L3824">
        <v>7</v>
      </c>
      <c r="M3824">
        <v>4.4000000000000004</v>
      </c>
      <c r="N3824" s="2">
        <v>45468</v>
      </c>
      <c r="O3824">
        <v>428</v>
      </c>
    </row>
    <row r="3825" spans="1:15" x14ac:dyDescent="0.25">
      <c r="A3825">
        <v>3824</v>
      </c>
      <c r="B3825" t="s">
        <v>677</v>
      </c>
      <c r="C3825" t="s">
        <v>694</v>
      </c>
      <c r="D3825" t="s">
        <v>4528</v>
      </c>
      <c r="E3825" t="s">
        <v>704</v>
      </c>
      <c r="F3825" t="s">
        <v>637</v>
      </c>
      <c r="G3825" s="2">
        <v>40538</v>
      </c>
      <c r="H3825">
        <v>198587.5</v>
      </c>
      <c r="I3825">
        <v>0.2</v>
      </c>
      <c r="J3825" t="b">
        <v>1</v>
      </c>
      <c r="K3825" t="s">
        <v>684</v>
      </c>
      <c r="L3825">
        <v>16</v>
      </c>
      <c r="M3825">
        <v>4.8</v>
      </c>
      <c r="N3825" s="2">
        <v>45835</v>
      </c>
      <c r="O3825">
        <v>481</v>
      </c>
    </row>
    <row r="3826" spans="1:15" x14ac:dyDescent="0.25">
      <c r="A3826">
        <v>3825</v>
      </c>
      <c r="B3826" t="s">
        <v>639</v>
      </c>
      <c r="C3826" t="s">
        <v>708</v>
      </c>
      <c r="D3826" t="s">
        <v>4529</v>
      </c>
      <c r="E3826" t="s">
        <v>680</v>
      </c>
      <c r="F3826" t="s">
        <v>643</v>
      </c>
      <c r="G3826" s="2">
        <v>41620</v>
      </c>
      <c r="H3826">
        <v>209875.38</v>
      </c>
      <c r="I3826">
        <v>0.08</v>
      </c>
      <c r="J3826" t="b">
        <v>1</v>
      </c>
      <c r="K3826" t="s">
        <v>644</v>
      </c>
      <c r="L3826">
        <v>20</v>
      </c>
      <c r="M3826">
        <v>3.7</v>
      </c>
      <c r="N3826" s="2">
        <v>45941</v>
      </c>
      <c r="O3826">
        <v>142</v>
      </c>
    </row>
    <row r="3827" spans="1:15" x14ac:dyDescent="0.25">
      <c r="A3827">
        <v>3826</v>
      </c>
      <c r="B3827" t="s">
        <v>698</v>
      </c>
      <c r="C3827" t="s">
        <v>656</v>
      </c>
      <c r="D3827" t="s">
        <v>4530</v>
      </c>
      <c r="E3827" t="s">
        <v>727</v>
      </c>
      <c r="F3827" t="s">
        <v>671</v>
      </c>
      <c r="G3827" s="2">
        <v>44490</v>
      </c>
      <c r="H3827">
        <v>186244.21</v>
      </c>
      <c r="I3827">
        <v>7.0000000000000007E-2</v>
      </c>
      <c r="J3827" t="b">
        <v>1</v>
      </c>
      <c r="K3827" t="s">
        <v>684</v>
      </c>
      <c r="L3827">
        <v>0</v>
      </c>
      <c r="M3827">
        <v>1.7</v>
      </c>
      <c r="N3827" s="2">
        <v>45665</v>
      </c>
      <c r="O3827">
        <v>435</v>
      </c>
    </row>
    <row r="3828" spans="1:15" x14ac:dyDescent="0.25">
      <c r="A3828">
        <v>3827</v>
      </c>
      <c r="B3828" t="s">
        <v>734</v>
      </c>
      <c r="C3828" t="s">
        <v>661</v>
      </c>
      <c r="D3828" t="s">
        <v>4531</v>
      </c>
      <c r="E3828" t="s">
        <v>704</v>
      </c>
      <c r="F3828" t="s">
        <v>696</v>
      </c>
      <c r="G3828" s="2">
        <v>40444</v>
      </c>
      <c r="H3828">
        <v>205889.46</v>
      </c>
      <c r="I3828">
        <v>0.15</v>
      </c>
      <c r="J3828" t="b">
        <v>1</v>
      </c>
      <c r="K3828" t="s">
        <v>664</v>
      </c>
      <c r="L3828">
        <v>4</v>
      </c>
      <c r="M3828">
        <v>3.9</v>
      </c>
      <c r="N3828" s="2">
        <v>45504</v>
      </c>
      <c r="O3828">
        <v>226</v>
      </c>
    </row>
    <row r="3829" spans="1:15" x14ac:dyDescent="0.25">
      <c r="A3829">
        <v>3828</v>
      </c>
      <c r="B3829" t="s">
        <v>746</v>
      </c>
      <c r="C3829" t="s">
        <v>634</v>
      </c>
      <c r="D3829" t="s">
        <v>4532</v>
      </c>
      <c r="E3829" t="s">
        <v>670</v>
      </c>
      <c r="F3829" t="s">
        <v>643</v>
      </c>
      <c r="G3829" s="2">
        <v>42624</v>
      </c>
      <c r="H3829">
        <v>57976.54</v>
      </c>
      <c r="I3829">
        <v>0.14000000000000001</v>
      </c>
      <c r="J3829" t="b">
        <v>1</v>
      </c>
      <c r="K3829" t="s">
        <v>693</v>
      </c>
      <c r="L3829">
        <v>16</v>
      </c>
      <c r="M3829">
        <v>3.4</v>
      </c>
      <c r="O3829">
        <v>227</v>
      </c>
    </row>
    <row r="3830" spans="1:15" x14ac:dyDescent="0.25">
      <c r="A3830">
        <v>3829</v>
      </c>
      <c r="B3830" t="s">
        <v>707</v>
      </c>
      <c r="C3830" t="s">
        <v>646</v>
      </c>
      <c r="D3830" t="s">
        <v>4533</v>
      </c>
      <c r="E3830" t="s">
        <v>670</v>
      </c>
      <c r="F3830" t="s">
        <v>643</v>
      </c>
      <c r="G3830" s="2">
        <v>42601</v>
      </c>
      <c r="H3830">
        <v>135396.04</v>
      </c>
      <c r="J3830" t="b">
        <v>1</v>
      </c>
      <c r="K3830" t="s">
        <v>638</v>
      </c>
      <c r="L3830">
        <v>13</v>
      </c>
      <c r="M3830">
        <v>3.4</v>
      </c>
      <c r="O3830">
        <v>412</v>
      </c>
    </row>
    <row r="3831" spans="1:15" x14ac:dyDescent="0.25">
      <c r="A3831">
        <v>3830</v>
      </c>
      <c r="B3831" t="s">
        <v>720</v>
      </c>
      <c r="C3831" t="s">
        <v>673</v>
      </c>
      <c r="D3831" t="s">
        <v>4534</v>
      </c>
      <c r="E3831" t="s">
        <v>648</v>
      </c>
      <c r="F3831" t="s">
        <v>637</v>
      </c>
      <c r="G3831" s="2">
        <v>42007</v>
      </c>
      <c r="H3831">
        <v>174684.99</v>
      </c>
      <c r="I3831">
        <v>0.15</v>
      </c>
      <c r="J3831" t="b">
        <v>1</v>
      </c>
      <c r="K3831" t="s">
        <v>693</v>
      </c>
      <c r="L3831">
        <v>0</v>
      </c>
      <c r="M3831">
        <v>4.0999999999999996</v>
      </c>
      <c r="N3831" s="2">
        <v>45219</v>
      </c>
      <c r="O3831">
        <v>242</v>
      </c>
    </row>
    <row r="3832" spans="1:15" x14ac:dyDescent="0.25">
      <c r="A3832">
        <v>3831</v>
      </c>
      <c r="B3832" t="s">
        <v>672</v>
      </c>
      <c r="C3832" t="s">
        <v>646</v>
      </c>
      <c r="D3832" t="s">
        <v>4535</v>
      </c>
      <c r="E3832" t="s">
        <v>680</v>
      </c>
      <c r="F3832" t="s">
        <v>676</v>
      </c>
      <c r="G3832" s="2">
        <v>41145</v>
      </c>
      <c r="H3832">
        <v>198791.28</v>
      </c>
      <c r="I3832">
        <v>0.15</v>
      </c>
      <c r="J3832" t="b">
        <v>1</v>
      </c>
      <c r="K3832" t="s">
        <v>719</v>
      </c>
      <c r="L3832">
        <v>12</v>
      </c>
      <c r="M3832">
        <v>3.2</v>
      </c>
      <c r="N3832" s="2">
        <v>45206</v>
      </c>
    </row>
    <row r="3833" spans="1:15" x14ac:dyDescent="0.25">
      <c r="A3833">
        <v>3832</v>
      </c>
      <c r="B3833" t="s">
        <v>645</v>
      </c>
      <c r="C3833" t="s">
        <v>750</v>
      </c>
      <c r="D3833" t="s">
        <v>4536</v>
      </c>
      <c r="E3833" t="s">
        <v>642</v>
      </c>
      <c r="F3833" t="s">
        <v>643</v>
      </c>
      <c r="G3833" s="2">
        <v>44544</v>
      </c>
      <c r="H3833">
        <v>123930.58</v>
      </c>
      <c r="I3833">
        <v>0.06</v>
      </c>
      <c r="J3833" t="b">
        <v>1</v>
      </c>
      <c r="K3833" t="s">
        <v>719</v>
      </c>
      <c r="L3833">
        <v>6</v>
      </c>
      <c r="M3833">
        <v>2.8</v>
      </c>
      <c r="N3833" s="2">
        <v>45675</v>
      </c>
      <c r="O3833">
        <v>374</v>
      </c>
    </row>
    <row r="3834" spans="1:15" x14ac:dyDescent="0.25">
      <c r="A3834">
        <v>3833</v>
      </c>
      <c r="B3834" t="s">
        <v>713</v>
      </c>
      <c r="C3834" t="s">
        <v>736</v>
      </c>
      <c r="D3834" t="s">
        <v>4537</v>
      </c>
      <c r="E3834" t="s">
        <v>658</v>
      </c>
      <c r="F3834" t="s">
        <v>643</v>
      </c>
      <c r="G3834" s="2">
        <v>45193</v>
      </c>
      <c r="H3834">
        <v>69018.92</v>
      </c>
      <c r="I3834">
        <v>0.12</v>
      </c>
      <c r="J3834" t="b">
        <v>1</v>
      </c>
      <c r="K3834" t="s">
        <v>693</v>
      </c>
      <c r="L3834">
        <v>12</v>
      </c>
      <c r="M3834">
        <v>2.2999999999999998</v>
      </c>
      <c r="N3834" s="2">
        <v>45522</v>
      </c>
      <c r="O3834">
        <v>115</v>
      </c>
    </row>
    <row r="3835" spans="1:15" x14ac:dyDescent="0.25">
      <c r="A3835">
        <v>3834</v>
      </c>
      <c r="B3835" t="s">
        <v>677</v>
      </c>
      <c r="C3835" t="s">
        <v>661</v>
      </c>
      <c r="D3835" t="s">
        <v>4538</v>
      </c>
      <c r="E3835" t="s">
        <v>727</v>
      </c>
      <c r="F3835" t="s">
        <v>653</v>
      </c>
      <c r="G3835" s="2">
        <v>43619</v>
      </c>
      <c r="H3835">
        <v>124012.94</v>
      </c>
      <c r="I3835">
        <v>0.06</v>
      </c>
      <c r="J3835" t="b">
        <v>0</v>
      </c>
      <c r="K3835" t="s">
        <v>700</v>
      </c>
      <c r="L3835">
        <v>21</v>
      </c>
      <c r="M3835">
        <v>3.6</v>
      </c>
      <c r="N3835" s="2">
        <v>44997</v>
      </c>
    </row>
    <row r="3836" spans="1:15" x14ac:dyDescent="0.25">
      <c r="A3836">
        <v>3835</v>
      </c>
      <c r="B3836" t="s">
        <v>672</v>
      </c>
      <c r="C3836" t="s">
        <v>736</v>
      </c>
      <c r="D3836" t="s">
        <v>4539</v>
      </c>
      <c r="E3836" t="s">
        <v>675</v>
      </c>
      <c r="F3836" t="s">
        <v>643</v>
      </c>
      <c r="G3836" s="2">
        <v>40453</v>
      </c>
      <c r="H3836">
        <v>118872.58</v>
      </c>
      <c r="I3836">
        <v>7.0000000000000007E-2</v>
      </c>
      <c r="J3836" t="b">
        <v>0</v>
      </c>
      <c r="K3836" t="s">
        <v>693</v>
      </c>
      <c r="L3836">
        <v>19</v>
      </c>
      <c r="M3836">
        <v>4.7</v>
      </c>
      <c r="N3836" s="2">
        <v>45149</v>
      </c>
      <c r="O3836">
        <v>320</v>
      </c>
    </row>
    <row r="3837" spans="1:15" x14ac:dyDescent="0.25">
      <c r="A3837">
        <v>3836</v>
      </c>
      <c r="B3837" t="s">
        <v>710</v>
      </c>
      <c r="C3837" t="s">
        <v>678</v>
      </c>
      <c r="D3837" t="s">
        <v>4540</v>
      </c>
      <c r="E3837" t="s">
        <v>675</v>
      </c>
      <c r="F3837" t="s">
        <v>683</v>
      </c>
      <c r="G3837" s="2">
        <v>42260</v>
      </c>
      <c r="H3837">
        <v>133795.4</v>
      </c>
      <c r="I3837">
        <v>0.08</v>
      </c>
      <c r="J3837" t="b">
        <v>1</v>
      </c>
      <c r="K3837" t="s">
        <v>659</v>
      </c>
      <c r="L3837">
        <v>20</v>
      </c>
      <c r="M3837">
        <v>1.6</v>
      </c>
      <c r="O3837">
        <v>377</v>
      </c>
    </row>
    <row r="3838" spans="1:15" x14ac:dyDescent="0.25">
      <c r="A3838">
        <v>3837</v>
      </c>
      <c r="B3838" t="s">
        <v>707</v>
      </c>
      <c r="C3838" t="s">
        <v>656</v>
      </c>
      <c r="D3838" t="s">
        <v>4541</v>
      </c>
      <c r="E3838" t="s">
        <v>658</v>
      </c>
      <c r="F3838" t="s">
        <v>671</v>
      </c>
      <c r="G3838" s="2">
        <v>40857</v>
      </c>
      <c r="H3838">
        <v>184422.22</v>
      </c>
      <c r="J3838" t="b">
        <v>0</v>
      </c>
      <c r="K3838" t="s">
        <v>649</v>
      </c>
      <c r="L3838">
        <v>20</v>
      </c>
      <c r="M3838">
        <v>2.2000000000000002</v>
      </c>
      <c r="N3838" s="2">
        <v>45741</v>
      </c>
      <c r="O3838">
        <v>397</v>
      </c>
    </row>
    <row r="3839" spans="1:15" x14ac:dyDescent="0.25">
      <c r="A3839">
        <v>3838</v>
      </c>
      <c r="B3839" t="s">
        <v>660</v>
      </c>
      <c r="C3839" t="s">
        <v>728</v>
      </c>
      <c r="D3839" t="s">
        <v>4542</v>
      </c>
      <c r="E3839" t="s">
        <v>680</v>
      </c>
      <c r="F3839" t="s">
        <v>637</v>
      </c>
      <c r="G3839" s="2">
        <v>45439</v>
      </c>
      <c r="H3839">
        <v>182848.59</v>
      </c>
      <c r="I3839">
        <v>0.15</v>
      </c>
      <c r="J3839" t="b">
        <v>1</v>
      </c>
      <c r="K3839" t="s">
        <v>697</v>
      </c>
      <c r="L3839">
        <v>12</v>
      </c>
      <c r="M3839">
        <v>4.3</v>
      </c>
      <c r="N3839" s="2">
        <v>45089</v>
      </c>
      <c r="O3839">
        <v>405</v>
      </c>
    </row>
    <row r="3840" spans="1:15" x14ac:dyDescent="0.25">
      <c r="A3840">
        <v>3839</v>
      </c>
      <c r="B3840" t="s">
        <v>677</v>
      </c>
      <c r="C3840" t="s">
        <v>673</v>
      </c>
      <c r="D3840" t="s">
        <v>4543</v>
      </c>
      <c r="E3840" t="s">
        <v>648</v>
      </c>
      <c r="F3840" t="s">
        <v>637</v>
      </c>
      <c r="G3840" s="2">
        <v>45947</v>
      </c>
      <c r="H3840">
        <v>107646.63</v>
      </c>
      <c r="I3840">
        <v>0.18</v>
      </c>
      <c r="J3840" t="b">
        <v>1</v>
      </c>
      <c r="K3840" t="s">
        <v>638</v>
      </c>
      <c r="L3840">
        <v>8</v>
      </c>
      <c r="M3840">
        <v>3.4</v>
      </c>
      <c r="N3840" s="2">
        <v>45824</v>
      </c>
      <c r="O3840">
        <v>195</v>
      </c>
    </row>
    <row r="3841" spans="1:15" x14ac:dyDescent="0.25">
      <c r="A3841">
        <v>3840</v>
      </c>
      <c r="B3841" t="s">
        <v>677</v>
      </c>
      <c r="C3841" t="s">
        <v>656</v>
      </c>
      <c r="D3841" t="s">
        <v>4544</v>
      </c>
      <c r="E3841" t="s">
        <v>658</v>
      </c>
      <c r="F3841" t="s">
        <v>637</v>
      </c>
      <c r="G3841" s="2">
        <v>44649</v>
      </c>
      <c r="H3841">
        <v>67881.009999999995</v>
      </c>
      <c r="I3841">
        <v>0.14000000000000001</v>
      </c>
      <c r="J3841" t="b">
        <v>1</v>
      </c>
      <c r="K3841" t="s">
        <v>700</v>
      </c>
      <c r="L3841">
        <v>23</v>
      </c>
      <c r="M3841">
        <v>3</v>
      </c>
      <c r="N3841" s="2">
        <v>45367</v>
      </c>
      <c r="O3841">
        <v>467</v>
      </c>
    </row>
    <row r="3842" spans="1:15" x14ac:dyDescent="0.25">
      <c r="A3842">
        <v>3841</v>
      </c>
      <c r="B3842" t="s">
        <v>734</v>
      </c>
      <c r="C3842" t="s">
        <v>708</v>
      </c>
      <c r="D3842" t="s">
        <v>4545</v>
      </c>
      <c r="E3842" t="s">
        <v>648</v>
      </c>
      <c r="F3842" t="s">
        <v>637</v>
      </c>
      <c r="G3842" s="2">
        <v>43081</v>
      </c>
      <c r="H3842">
        <v>59212.82</v>
      </c>
      <c r="I3842">
        <v>0.13</v>
      </c>
      <c r="J3842" t="b">
        <v>1</v>
      </c>
      <c r="K3842" t="s">
        <v>719</v>
      </c>
      <c r="L3842">
        <v>8</v>
      </c>
      <c r="N3842" s="2">
        <v>45752</v>
      </c>
      <c r="O3842">
        <v>235</v>
      </c>
    </row>
    <row r="3843" spans="1:15" x14ac:dyDescent="0.25">
      <c r="A3843">
        <v>3842</v>
      </c>
      <c r="B3843" t="s">
        <v>720</v>
      </c>
      <c r="C3843" t="s">
        <v>673</v>
      </c>
      <c r="D3843" t="s">
        <v>4546</v>
      </c>
      <c r="E3843" t="s">
        <v>670</v>
      </c>
      <c r="F3843" t="s">
        <v>683</v>
      </c>
      <c r="G3843" s="2">
        <v>41405</v>
      </c>
      <c r="H3843">
        <v>133313.95000000001</v>
      </c>
      <c r="I3843">
        <v>7.0000000000000007E-2</v>
      </c>
      <c r="J3843" t="b">
        <v>1</v>
      </c>
      <c r="K3843" t="s">
        <v>649</v>
      </c>
      <c r="L3843">
        <v>0</v>
      </c>
      <c r="M3843">
        <v>3.1</v>
      </c>
      <c r="N3843" s="2">
        <v>45843</v>
      </c>
    </row>
    <row r="3844" spans="1:15" x14ac:dyDescent="0.25">
      <c r="A3844">
        <v>3843</v>
      </c>
      <c r="B3844" t="s">
        <v>698</v>
      </c>
      <c r="C3844" t="s">
        <v>728</v>
      </c>
      <c r="D3844" t="s">
        <v>4547</v>
      </c>
      <c r="E3844" t="s">
        <v>727</v>
      </c>
      <c r="F3844" t="s">
        <v>637</v>
      </c>
      <c r="G3844" s="2">
        <v>41216</v>
      </c>
      <c r="H3844">
        <v>164656.82999999999</v>
      </c>
      <c r="I3844">
        <v>0.11</v>
      </c>
      <c r="J3844" t="b">
        <v>0</v>
      </c>
      <c r="K3844" t="s">
        <v>667</v>
      </c>
      <c r="L3844">
        <v>22</v>
      </c>
      <c r="N3844" s="2">
        <v>45480</v>
      </c>
      <c r="O3844">
        <v>347</v>
      </c>
    </row>
    <row r="3845" spans="1:15" x14ac:dyDescent="0.25">
      <c r="A3845">
        <v>3844</v>
      </c>
      <c r="B3845" t="s">
        <v>713</v>
      </c>
      <c r="C3845" t="s">
        <v>722</v>
      </c>
      <c r="D3845" t="s">
        <v>4548</v>
      </c>
      <c r="E3845" t="s">
        <v>658</v>
      </c>
      <c r="F3845" t="s">
        <v>683</v>
      </c>
      <c r="G3845" s="2">
        <v>45488</v>
      </c>
      <c r="H3845">
        <v>185633.1</v>
      </c>
      <c r="I3845">
        <v>0.13</v>
      </c>
      <c r="J3845" t="b">
        <v>1</v>
      </c>
      <c r="K3845" t="s">
        <v>706</v>
      </c>
      <c r="L3845">
        <v>22</v>
      </c>
      <c r="M3845">
        <v>4</v>
      </c>
      <c r="N3845" s="2">
        <v>45935</v>
      </c>
      <c r="O3845">
        <v>51</v>
      </c>
    </row>
    <row r="3846" spans="1:15" x14ac:dyDescent="0.25">
      <c r="A3846">
        <v>3845</v>
      </c>
      <c r="B3846" t="s">
        <v>720</v>
      </c>
      <c r="C3846" t="s">
        <v>634</v>
      </c>
      <c r="D3846" t="s">
        <v>4549</v>
      </c>
      <c r="E3846" t="s">
        <v>658</v>
      </c>
      <c r="F3846" t="s">
        <v>676</v>
      </c>
      <c r="G3846" s="2">
        <v>40807</v>
      </c>
      <c r="H3846">
        <v>139624.29999999999</v>
      </c>
      <c r="I3846">
        <v>0.18</v>
      </c>
      <c r="J3846" t="b">
        <v>1</v>
      </c>
      <c r="K3846" t="s">
        <v>664</v>
      </c>
      <c r="L3846">
        <v>18</v>
      </c>
      <c r="M3846">
        <v>1.9</v>
      </c>
      <c r="N3846" s="2">
        <v>45471</v>
      </c>
      <c r="O3846">
        <v>162</v>
      </c>
    </row>
    <row r="3847" spans="1:15" x14ac:dyDescent="0.25">
      <c r="A3847">
        <v>3846</v>
      </c>
      <c r="B3847" t="s">
        <v>677</v>
      </c>
      <c r="C3847" t="s">
        <v>646</v>
      </c>
      <c r="D3847" t="s">
        <v>4550</v>
      </c>
      <c r="E3847" t="s">
        <v>675</v>
      </c>
      <c r="F3847" t="s">
        <v>671</v>
      </c>
      <c r="G3847" s="2">
        <v>44499</v>
      </c>
      <c r="H3847">
        <v>160427.73000000001</v>
      </c>
      <c r="I3847">
        <v>0.11</v>
      </c>
      <c r="J3847" t="b">
        <v>1</v>
      </c>
      <c r="K3847" t="s">
        <v>697</v>
      </c>
      <c r="L3847">
        <v>24</v>
      </c>
      <c r="M3847">
        <v>3.6</v>
      </c>
      <c r="N3847" s="2">
        <v>46074</v>
      </c>
      <c r="O3847">
        <v>500</v>
      </c>
    </row>
    <row r="3848" spans="1:15" x14ac:dyDescent="0.25">
      <c r="A3848">
        <v>3847</v>
      </c>
      <c r="B3848" t="s">
        <v>645</v>
      </c>
      <c r="C3848" t="s">
        <v>750</v>
      </c>
      <c r="D3848" t="s">
        <v>4551</v>
      </c>
      <c r="E3848" t="s">
        <v>675</v>
      </c>
      <c r="F3848" t="s">
        <v>653</v>
      </c>
      <c r="G3848" s="2">
        <v>43747</v>
      </c>
      <c r="H3848">
        <v>151600.01</v>
      </c>
      <c r="I3848">
        <v>0.16</v>
      </c>
      <c r="J3848" t="b">
        <v>1</v>
      </c>
      <c r="K3848" t="s">
        <v>684</v>
      </c>
      <c r="L3848">
        <v>1</v>
      </c>
      <c r="M3848">
        <v>1.1000000000000001</v>
      </c>
      <c r="N3848" s="2">
        <v>45199</v>
      </c>
      <c r="O3848">
        <v>175</v>
      </c>
    </row>
    <row r="3849" spans="1:15" x14ac:dyDescent="0.25">
      <c r="A3849">
        <v>3848</v>
      </c>
      <c r="B3849" t="s">
        <v>672</v>
      </c>
      <c r="C3849" t="s">
        <v>708</v>
      </c>
      <c r="D3849" t="s">
        <v>4552</v>
      </c>
      <c r="E3849" t="s">
        <v>670</v>
      </c>
      <c r="F3849" t="s">
        <v>676</v>
      </c>
      <c r="G3849" s="2">
        <v>45913</v>
      </c>
      <c r="H3849">
        <v>165583.51</v>
      </c>
      <c r="J3849" t="b">
        <v>1</v>
      </c>
      <c r="K3849" t="s">
        <v>700</v>
      </c>
      <c r="L3849">
        <v>10</v>
      </c>
      <c r="M3849">
        <v>3.9</v>
      </c>
      <c r="N3849" s="2">
        <v>45458</v>
      </c>
      <c r="O3849">
        <v>366</v>
      </c>
    </row>
    <row r="3850" spans="1:15" x14ac:dyDescent="0.25">
      <c r="A3850">
        <v>3849</v>
      </c>
      <c r="B3850" t="s">
        <v>724</v>
      </c>
      <c r="C3850" t="s">
        <v>651</v>
      </c>
      <c r="D3850" t="s">
        <v>4553</v>
      </c>
      <c r="E3850" t="s">
        <v>663</v>
      </c>
      <c r="F3850" t="s">
        <v>653</v>
      </c>
      <c r="G3850" s="2">
        <v>41143</v>
      </c>
      <c r="H3850">
        <v>77467.25</v>
      </c>
      <c r="I3850">
        <v>0.15</v>
      </c>
      <c r="J3850" t="b">
        <v>1</v>
      </c>
      <c r="K3850" t="s">
        <v>667</v>
      </c>
      <c r="L3850">
        <v>6</v>
      </c>
      <c r="M3850">
        <v>2.6</v>
      </c>
      <c r="N3850" s="2">
        <v>45241</v>
      </c>
      <c r="O3850">
        <v>441</v>
      </c>
    </row>
    <row r="3851" spans="1:15" x14ac:dyDescent="0.25">
      <c r="A3851">
        <v>3850</v>
      </c>
      <c r="B3851" t="s">
        <v>713</v>
      </c>
      <c r="C3851" t="s">
        <v>656</v>
      </c>
      <c r="D3851" t="s">
        <v>4554</v>
      </c>
      <c r="E3851" t="s">
        <v>704</v>
      </c>
      <c r="F3851" t="s">
        <v>683</v>
      </c>
      <c r="G3851" s="2">
        <v>40231</v>
      </c>
      <c r="H3851">
        <v>141370.91</v>
      </c>
      <c r="I3851">
        <v>0.03</v>
      </c>
      <c r="J3851" t="b">
        <v>1</v>
      </c>
      <c r="K3851" t="s">
        <v>706</v>
      </c>
      <c r="L3851">
        <v>20</v>
      </c>
      <c r="O3851">
        <v>453</v>
      </c>
    </row>
    <row r="3852" spans="1:15" x14ac:dyDescent="0.25">
      <c r="A3852">
        <v>3851</v>
      </c>
      <c r="B3852" t="s">
        <v>724</v>
      </c>
      <c r="C3852" t="s">
        <v>661</v>
      </c>
      <c r="D3852" t="s">
        <v>4555</v>
      </c>
      <c r="E3852" t="s">
        <v>648</v>
      </c>
      <c r="F3852" t="s">
        <v>696</v>
      </c>
      <c r="G3852" s="2">
        <v>45767</v>
      </c>
      <c r="H3852">
        <v>172439.75</v>
      </c>
      <c r="I3852">
        <v>0.1</v>
      </c>
      <c r="J3852" t="b">
        <v>1</v>
      </c>
      <c r="K3852" t="s">
        <v>659</v>
      </c>
      <c r="L3852">
        <v>17</v>
      </c>
      <c r="N3852" s="2">
        <v>45528</v>
      </c>
      <c r="O3852">
        <v>489</v>
      </c>
    </row>
    <row r="3853" spans="1:15" x14ac:dyDescent="0.25">
      <c r="A3853">
        <v>3852</v>
      </c>
      <c r="B3853" t="s">
        <v>701</v>
      </c>
      <c r="C3853" t="s">
        <v>744</v>
      </c>
      <c r="D3853" t="s">
        <v>4556</v>
      </c>
      <c r="E3853" t="s">
        <v>670</v>
      </c>
      <c r="F3853" t="s">
        <v>683</v>
      </c>
      <c r="G3853" s="2">
        <v>45924</v>
      </c>
      <c r="H3853">
        <v>196553.3</v>
      </c>
      <c r="J3853" t="b">
        <v>0</v>
      </c>
      <c r="K3853" t="s">
        <v>719</v>
      </c>
      <c r="L3853">
        <v>22</v>
      </c>
      <c r="M3853">
        <v>4.5999999999999996</v>
      </c>
      <c r="N3853" s="2">
        <v>45852</v>
      </c>
      <c r="O3853">
        <v>305</v>
      </c>
    </row>
    <row r="3854" spans="1:15" x14ac:dyDescent="0.25">
      <c r="A3854">
        <v>3853</v>
      </c>
      <c r="B3854" t="s">
        <v>633</v>
      </c>
      <c r="C3854" t="s">
        <v>646</v>
      </c>
      <c r="D3854" t="s">
        <v>4557</v>
      </c>
      <c r="E3854" t="s">
        <v>670</v>
      </c>
      <c r="F3854" t="s">
        <v>643</v>
      </c>
      <c r="G3854" s="2">
        <v>41929</v>
      </c>
      <c r="H3854">
        <v>167324.14000000001</v>
      </c>
      <c r="I3854">
        <v>0.1</v>
      </c>
      <c r="J3854" t="b">
        <v>1</v>
      </c>
      <c r="K3854" t="s">
        <v>644</v>
      </c>
      <c r="L3854">
        <v>12</v>
      </c>
      <c r="M3854">
        <v>1.2</v>
      </c>
      <c r="O3854">
        <v>12</v>
      </c>
    </row>
    <row r="3855" spans="1:15" x14ac:dyDescent="0.25">
      <c r="A3855">
        <v>3854</v>
      </c>
      <c r="B3855" t="s">
        <v>665</v>
      </c>
      <c r="C3855" t="s">
        <v>673</v>
      </c>
      <c r="D3855" t="s">
        <v>4558</v>
      </c>
      <c r="E3855" t="s">
        <v>704</v>
      </c>
      <c r="F3855" t="s">
        <v>696</v>
      </c>
      <c r="G3855" s="2">
        <v>42785</v>
      </c>
      <c r="H3855">
        <v>153819.85999999999</v>
      </c>
      <c r="J3855" t="b">
        <v>0</v>
      </c>
      <c r="K3855" t="s">
        <v>654</v>
      </c>
      <c r="L3855">
        <v>15</v>
      </c>
      <c r="M3855">
        <v>3.1</v>
      </c>
      <c r="N3855" s="2">
        <v>45130</v>
      </c>
      <c r="O3855">
        <v>437</v>
      </c>
    </row>
    <row r="3856" spans="1:15" x14ac:dyDescent="0.25">
      <c r="A3856">
        <v>3855</v>
      </c>
      <c r="B3856" t="s">
        <v>698</v>
      </c>
      <c r="C3856" t="s">
        <v>651</v>
      </c>
      <c r="D3856" t="s">
        <v>4559</v>
      </c>
      <c r="E3856" t="s">
        <v>658</v>
      </c>
      <c r="F3856" t="s">
        <v>653</v>
      </c>
      <c r="G3856" s="2">
        <v>42687</v>
      </c>
      <c r="H3856">
        <v>137416.12</v>
      </c>
      <c r="I3856">
        <v>0.13</v>
      </c>
      <c r="J3856" t="b">
        <v>1</v>
      </c>
      <c r="K3856" t="s">
        <v>719</v>
      </c>
      <c r="L3856">
        <v>9</v>
      </c>
      <c r="M3856">
        <v>3.3</v>
      </c>
      <c r="N3856" s="2">
        <v>46063</v>
      </c>
      <c r="O3856">
        <v>292</v>
      </c>
    </row>
    <row r="3857" spans="1:15" x14ac:dyDescent="0.25">
      <c r="A3857">
        <v>3856</v>
      </c>
      <c r="B3857" t="s">
        <v>707</v>
      </c>
      <c r="C3857" t="s">
        <v>744</v>
      </c>
      <c r="D3857" t="s">
        <v>4560</v>
      </c>
      <c r="E3857" t="s">
        <v>658</v>
      </c>
      <c r="F3857" t="s">
        <v>686</v>
      </c>
      <c r="G3857" s="2">
        <v>43175</v>
      </c>
      <c r="H3857">
        <v>88025.06</v>
      </c>
      <c r="I3857">
        <v>0.08</v>
      </c>
      <c r="J3857" t="b">
        <v>0</v>
      </c>
      <c r="K3857" t="s">
        <v>700</v>
      </c>
      <c r="L3857">
        <v>10</v>
      </c>
      <c r="M3857">
        <v>1.3</v>
      </c>
      <c r="O3857">
        <v>328</v>
      </c>
    </row>
    <row r="3858" spans="1:15" x14ac:dyDescent="0.25">
      <c r="A3858">
        <v>3857</v>
      </c>
      <c r="B3858" t="s">
        <v>698</v>
      </c>
      <c r="C3858" t="s">
        <v>660</v>
      </c>
      <c r="D3858" t="s">
        <v>4561</v>
      </c>
      <c r="E3858" t="s">
        <v>642</v>
      </c>
      <c r="F3858" t="s">
        <v>653</v>
      </c>
      <c r="G3858" s="2">
        <v>45064</v>
      </c>
      <c r="H3858">
        <v>144408.82999999999</v>
      </c>
      <c r="J3858" t="b">
        <v>1</v>
      </c>
      <c r="K3858" t="s">
        <v>644</v>
      </c>
      <c r="L3858">
        <v>19</v>
      </c>
      <c r="M3858">
        <v>1.9</v>
      </c>
      <c r="N3858" s="2">
        <v>45126</v>
      </c>
      <c r="O3858">
        <v>404</v>
      </c>
    </row>
    <row r="3859" spans="1:15" x14ac:dyDescent="0.25">
      <c r="A3859">
        <v>3858</v>
      </c>
      <c r="B3859" t="s">
        <v>724</v>
      </c>
      <c r="C3859" t="s">
        <v>702</v>
      </c>
      <c r="D3859" t="s">
        <v>4562</v>
      </c>
      <c r="E3859" t="s">
        <v>648</v>
      </c>
      <c r="F3859" t="s">
        <v>637</v>
      </c>
      <c r="G3859" s="2">
        <v>45502</v>
      </c>
      <c r="H3859">
        <v>197433.5</v>
      </c>
      <c r="I3859">
        <v>0.09</v>
      </c>
      <c r="J3859" t="b">
        <v>1</v>
      </c>
      <c r="K3859" t="s">
        <v>659</v>
      </c>
      <c r="L3859">
        <v>8</v>
      </c>
      <c r="M3859">
        <v>3.5</v>
      </c>
      <c r="N3859" s="2">
        <v>45165</v>
      </c>
      <c r="O3859">
        <v>435</v>
      </c>
    </row>
    <row r="3860" spans="1:15" x14ac:dyDescent="0.25">
      <c r="A3860">
        <v>3859</v>
      </c>
      <c r="B3860" t="s">
        <v>677</v>
      </c>
      <c r="C3860" t="s">
        <v>750</v>
      </c>
      <c r="D3860" t="s">
        <v>4563</v>
      </c>
      <c r="E3860" t="s">
        <v>670</v>
      </c>
      <c r="F3860" t="s">
        <v>643</v>
      </c>
      <c r="G3860" s="2">
        <v>41601</v>
      </c>
      <c r="H3860">
        <v>160828.76</v>
      </c>
      <c r="I3860">
        <v>0.11</v>
      </c>
      <c r="J3860" t="b">
        <v>1</v>
      </c>
      <c r="K3860" t="s">
        <v>693</v>
      </c>
      <c r="L3860">
        <v>19</v>
      </c>
      <c r="M3860">
        <v>3.7</v>
      </c>
      <c r="N3860" s="2">
        <v>45898</v>
      </c>
      <c r="O3860">
        <v>276</v>
      </c>
    </row>
    <row r="3861" spans="1:15" x14ac:dyDescent="0.25">
      <c r="A3861">
        <v>3860</v>
      </c>
      <c r="B3861" t="s">
        <v>633</v>
      </c>
      <c r="C3861" t="s">
        <v>651</v>
      </c>
      <c r="D3861" t="s">
        <v>4564</v>
      </c>
      <c r="E3861" t="s">
        <v>675</v>
      </c>
      <c r="F3861" t="s">
        <v>643</v>
      </c>
      <c r="G3861" s="2">
        <v>40480</v>
      </c>
      <c r="H3861">
        <v>130853.25</v>
      </c>
      <c r="I3861">
        <v>0.11</v>
      </c>
      <c r="J3861" t="b">
        <v>1</v>
      </c>
      <c r="K3861" t="s">
        <v>649</v>
      </c>
      <c r="L3861">
        <v>14</v>
      </c>
      <c r="M3861">
        <v>3.9</v>
      </c>
      <c r="N3861" s="2">
        <v>45401</v>
      </c>
      <c r="O3861">
        <v>359</v>
      </c>
    </row>
    <row r="3862" spans="1:15" x14ac:dyDescent="0.25">
      <c r="A3862">
        <v>3861</v>
      </c>
      <c r="B3862" t="s">
        <v>633</v>
      </c>
      <c r="C3862" t="s">
        <v>634</v>
      </c>
      <c r="D3862" t="s">
        <v>4565</v>
      </c>
      <c r="E3862" t="s">
        <v>636</v>
      </c>
      <c r="F3862" t="s">
        <v>683</v>
      </c>
      <c r="G3862" s="2">
        <v>41964</v>
      </c>
      <c r="H3862">
        <v>196921.93</v>
      </c>
      <c r="I3862">
        <v>0.13</v>
      </c>
      <c r="J3862" t="b">
        <v>1</v>
      </c>
      <c r="K3862" t="s">
        <v>700</v>
      </c>
      <c r="L3862">
        <v>4</v>
      </c>
      <c r="M3862">
        <v>4.7</v>
      </c>
      <c r="N3862" s="2">
        <v>45614</v>
      </c>
      <c r="O3862">
        <v>299</v>
      </c>
    </row>
    <row r="3863" spans="1:15" x14ac:dyDescent="0.25">
      <c r="A3863">
        <v>3862</v>
      </c>
      <c r="B3863" t="s">
        <v>645</v>
      </c>
      <c r="C3863" t="s">
        <v>728</v>
      </c>
      <c r="D3863" t="s">
        <v>4566</v>
      </c>
      <c r="E3863" t="s">
        <v>680</v>
      </c>
      <c r="F3863" t="s">
        <v>696</v>
      </c>
      <c r="G3863" s="2">
        <v>41527</v>
      </c>
      <c r="H3863">
        <v>186467.47</v>
      </c>
      <c r="I3863">
        <v>0.09</v>
      </c>
      <c r="J3863" t="b">
        <v>1</v>
      </c>
      <c r="K3863" t="s">
        <v>644</v>
      </c>
      <c r="L3863">
        <v>17</v>
      </c>
      <c r="N3863" s="2">
        <v>46077</v>
      </c>
      <c r="O3863">
        <v>201</v>
      </c>
    </row>
    <row r="3864" spans="1:15" x14ac:dyDescent="0.25">
      <c r="A3864">
        <v>3863</v>
      </c>
      <c r="B3864" t="s">
        <v>650</v>
      </c>
      <c r="C3864" t="s">
        <v>736</v>
      </c>
      <c r="D3864" t="s">
        <v>4567</v>
      </c>
      <c r="E3864" t="s">
        <v>704</v>
      </c>
      <c r="F3864" t="s">
        <v>683</v>
      </c>
      <c r="G3864" s="2">
        <v>40741</v>
      </c>
      <c r="H3864">
        <v>50017.02</v>
      </c>
      <c r="J3864" t="b">
        <v>1</v>
      </c>
      <c r="K3864" t="s">
        <v>715</v>
      </c>
      <c r="L3864">
        <v>4</v>
      </c>
      <c r="M3864">
        <v>1.5</v>
      </c>
      <c r="N3864" s="2">
        <v>44996</v>
      </c>
      <c r="O3864">
        <v>193</v>
      </c>
    </row>
    <row r="3865" spans="1:15" x14ac:dyDescent="0.25">
      <c r="A3865">
        <v>3864</v>
      </c>
      <c r="B3865" t="s">
        <v>672</v>
      </c>
      <c r="C3865" t="s">
        <v>731</v>
      </c>
      <c r="D3865" t="s">
        <v>4568</v>
      </c>
      <c r="E3865" t="s">
        <v>670</v>
      </c>
      <c r="F3865" t="s">
        <v>676</v>
      </c>
      <c r="G3865" s="2">
        <v>45672</v>
      </c>
      <c r="H3865">
        <v>190699.39</v>
      </c>
      <c r="J3865" t="b">
        <v>1</v>
      </c>
      <c r="K3865" t="s">
        <v>638</v>
      </c>
      <c r="L3865">
        <v>19</v>
      </c>
      <c r="M3865">
        <v>1.2</v>
      </c>
      <c r="N3865" s="2">
        <v>45206</v>
      </c>
      <c r="O3865">
        <v>275</v>
      </c>
    </row>
    <row r="3866" spans="1:15" x14ac:dyDescent="0.25">
      <c r="A3866">
        <v>3865</v>
      </c>
      <c r="B3866" t="s">
        <v>710</v>
      </c>
      <c r="C3866" t="s">
        <v>651</v>
      </c>
      <c r="D3866" t="s">
        <v>4569</v>
      </c>
      <c r="E3866" t="s">
        <v>648</v>
      </c>
      <c r="F3866" t="s">
        <v>653</v>
      </c>
      <c r="G3866" s="2">
        <v>45291</v>
      </c>
      <c r="H3866">
        <v>157270.64000000001</v>
      </c>
      <c r="J3866" t="b">
        <v>1</v>
      </c>
      <c r="K3866" t="s">
        <v>719</v>
      </c>
      <c r="L3866">
        <v>6</v>
      </c>
      <c r="M3866">
        <v>3.8</v>
      </c>
      <c r="N3866" s="2">
        <v>45954</v>
      </c>
      <c r="O3866">
        <v>426</v>
      </c>
    </row>
    <row r="3867" spans="1:15" x14ac:dyDescent="0.25">
      <c r="A3867">
        <v>3866</v>
      </c>
      <c r="B3867" t="s">
        <v>665</v>
      </c>
      <c r="C3867" t="s">
        <v>646</v>
      </c>
      <c r="D3867" t="s">
        <v>4570</v>
      </c>
      <c r="E3867" t="s">
        <v>680</v>
      </c>
      <c r="F3867" t="s">
        <v>686</v>
      </c>
      <c r="G3867" s="2">
        <v>44760</v>
      </c>
      <c r="H3867">
        <v>56465.08</v>
      </c>
      <c r="I3867">
        <v>0.04</v>
      </c>
      <c r="J3867" t="b">
        <v>1</v>
      </c>
      <c r="K3867" t="s">
        <v>654</v>
      </c>
      <c r="L3867">
        <v>8</v>
      </c>
      <c r="M3867">
        <v>2.2000000000000002</v>
      </c>
      <c r="N3867" s="2">
        <v>45758</v>
      </c>
      <c r="O3867">
        <v>213</v>
      </c>
    </row>
    <row r="3868" spans="1:15" x14ac:dyDescent="0.25">
      <c r="A3868">
        <v>3867</v>
      </c>
      <c r="B3868" t="s">
        <v>655</v>
      </c>
      <c r="C3868" t="s">
        <v>640</v>
      </c>
      <c r="D3868" t="s">
        <v>4571</v>
      </c>
      <c r="E3868" t="s">
        <v>675</v>
      </c>
      <c r="F3868" t="s">
        <v>696</v>
      </c>
      <c r="G3868" s="2">
        <v>44796</v>
      </c>
      <c r="H3868">
        <v>159062.54</v>
      </c>
      <c r="I3868">
        <v>0.15</v>
      </c>
      <c r="J3868" t="b">
        <v>1</v>
      </c>
      <c r="K3868" t="s">
        <v>654</v>
      </c>
      <c r="L3868">
        <v>13</v>
      </c>
      <c r="M3868">
        <v>4.7</v>
      </c>
      <c r="N3868" s="2">
        <v>45304</v>
      </c>
      <c r="O3868">
        <v>178</v>
      </c>
    </row>
    <row r="3869" spans="1:15" x14ac:dyDescent="0.25">
      <c r="A3869">
        <v>3868</v>
      </c>
      <c r="B3869" t="s">
        <v>734</v>
      </c>
      <c r="C3869" t="s">
        <v>722</v>
      </c>
      <c r="D3869" t="s">
        <v>4572</v>
      </c>
      <c r="E3869" t="s">
        <v>642</v>
      </c>
      <c r="F3869" t="s">
        <v>676</v>
      </c>
      <c r="G3869" s="2">
        <v>45910</v>
      </c>
      <c r="H3869">
        <v>87826</v>
      </c>
      <c r="J3869" t="b">
        <v>1</v>
      </c>
      <c r="K3869" t="s">
        <v>715</v>
      </c>
      <c r="L3869">
        <v>19</v>
      </c>
      <c r="M3869">
        <v>4.0999999999999996</v>
      </c>
      <c r="N3869" s="2">
        <v>44993</v>
      </c>
      <c r="O3869">
        <v>461</v>
      </c>
    </row>
    <row r="3870" spans="1:15" x14ac:dyDescent="0.25">
      <c r="A3870">
        <v>3869</v>
      </c>
      <c r="B3870" t="s">
        <v>698</v>
      </c>
      <c r="C3870" t="s">
        <v>750</v>
      </c>
      <c r="D3870" t="s">
        <v>4573</v>
      </c>
      <c r="E3870" t="s">
        <v>642</v>
      </c>
      <c r="F3870" t="s">
        <v>696</v>
      </c>
      <c r="G3870" s="2">
        <v>45216</v>
      </c>
      <c r="H3870">
        <v>155920.70000000001</v>
      </c>
      <c r="I3870">
        <v>0.12</v>
      </c>
      <c r="J3870" t="b">
        <v>1</v>
      </c>
      <c r="K3870" t="s">
        <v>706</v>
      </c>
      <c r="L3870">
        <v>15</v>
      </c>
      <c r="M3870">
        <v>4.0999999999999996</v>
      </c>
      <c r="O3870">
        <v>196</v>
      </c>
    </row>
    <row r="3871" spans="1:15" x14ac:dyDescent="0.25">
      <c r="A3871">
        <v>3870</v>
      </c>
      <c r="B3871" t="s">
        <v>701</v>
      </c>
      <c r="C3871" t="s">
        <v>634</v>
      </c>
      <c r="D3871" t="s">
        <v>4574</v>
      </c>
      <c r="E3871" t="s">
        <v>675</v>
      </c>
      <c r="F3871" t="s">
        <v>637</v>
      </c>
      <c r="G3871" s="2">
        <v>45798</v>
      </c>
      <c r="H3871">
        <v>63511.34</v>
      </c>
      <c r="I3871">
        <v>0.16</v>
      </c>
      <c r="J3871" t="b">
        <v>1</v>
      </c>
      <c r="K3871" t="s">
        <v>659</v>
      </c>
      <c r="L3871">
        <v>2</v>
      </c>
      <c r="M3871">
        <v>3.5</v>
      </c>
      <c r="N3871" s="2">
        <v>45976</v>
      </c>
    </row>
    <row r="3872" spans="1:15" x14ac:dyDescent="0.25">
      <c r="A3872">
        <v>3871</v>
      </c>
      <c r="B3872" t="s">
        <v>713</v>
      </c>
      <c r="C3872" t="s">
        <v>702</v>
      </c>
      <c r="D3872" t="s">
        <v>4575</v>
      </c>
      <c r="E3872" t="s">
        <v>663</v>
      </c>
      <c r="F3872" t="s">
        <v>643</v>
      </c>
      <c r="G3872" s="2">
        <v>42886</v>
      </c>
      <c r="H3872">
        <v>104346.36</v>
      </c>
      <c r="J3872" t="b">
        <v>1</v>
      </c>
      <c r="K3872" t="s">
        <v>719</v>
      </c>
      <c r="L3872">
        <v>10</v>
      </c>
      <c r="M3872">
        <v>3.7</v>
      </c>
      <c r="N3872" s="2">
        <v>45559</v>
      </c>
      <c r="O3872">
        <v>434</v>
      </c>
    </row>
    <row r="3873" spans="1:15" x14ac:dyDescent="0.25">
      <c r="A3873">
        <v>3872</v>
      </c>
      <c r="B3873" t="s">
        <v>672</v>
      </c>
      <c r="C3873" t="s">
        <v>722</v>
      </c>
      <c r="D3873" t="s">
        <v>4576</v>
      </c>
      <c r="E3873" t="s">
        <v>680</v>
      </c>
      <c r="F3873" t="s">
        <v>683</v>
      </c>
      <c r="G3873" s="2">
        <v>43243</v>
      </c>
      <c r="H3873">
        <v>144534.84</v>
      </c>
      <c r="I3873">
        <v>0.15</v>
      </c>
      <c r="J3873" t="b">
        <v>1</v>
      </c>
      <c r="K3873" t="s">
        <v>654</v>
      </c>
      <c r="L3873">
        <v>12</v>
      </c>
      <c r="M3873">
        <v>3.9</v>
      </c>
      <c r="N3873" s="2">
        <v>45172</v>
      </c>
      <c r="O3873">
        <v>282</v>
      </c>
    </row>
    <row r="3874" spans="1:15" x14ac:dyDescent="0.25">
      <c r="A3874">
        <v>3873</v>
      </c>
      <c r="B3874" t="s">
        <v>710</v>
      </c>
      <c r="C3874" t="s">
        <v>661</v>
      </c>
      <c r="D3874" t="s">
        <v>4577</v>
      </c>
      <c r="E3874" t="s">
        <v>704</v>
      </c>
      <c r="F3874" t="s">
        <v>671</v>
      </c>
      <c r="G3874" s="2">
        <v>41228</v>
      </c>
      <c r="H3874">
        <v>105037.2</v>
      </c>
      <c r="I3874">
        <v>0.18</v>
      </c>
      <c r="J3874" t="b">
        <v>1</v>
      </c>
      <c r="K3874" t="s">
        <v>644</v>
      </c>
      <c r="L3874">
        <v>14</v>
      </c>
      <c r="M3874">
        <v>4.3</v>
      </c>
      <c r="N3874" s="2">
        <v>45623</v>
      </c>
      <c r="O3874">
        <v>29</v>
      </c>
    </row>
    <row r="3875" spans="1:15" x14ac:dyDescent="0.25">
      <c r="A3875">
        <v>3874</v>
      </c>
      <c r="B3875" t="s">
        <v>633</v>
      </c>
      <c r="C3875" t="s">
        <v>711</v>
      </c>
      <c r="D3875" t="s">
        <v>4578</v>
      </c>
      <c r="E3875" t="s">
        <v>675</v>
      </c>
      <c r="F3875" t="s">
        <v>696</v>
      </c>
      <c r="G3875" s="2">
        <v>42037</v>
      </c>
      <c r="H3875">
        <v>38133.68</v>
      </c>
      <c r="I3875">
        <v>0.19</v>
      </c>
      <c r="J3875" t="b">
        <v>0</v>
      </c>
      <c r="K3875" t="s">
        <v>684</v>
      </c>
      <c r="L3875">
        <v>2</v>
      </c>
      <c r="M3875">
        <v>2.9</v>
      </c>
      <c r="N3875" s="2">
        <v>45787</v>
      </c>
      <c r="O3875">
        <v>285</v>
      </c>
    </row>
    <row r="3876" spans="1:15" x14ac:dyDescent="0.25">
      <c r="A3876">
        <v>3875</v>
      </c>
      <c r="B3876" t="s">
        <v>633</v>
      </c>
      <c r="C3876" t="s">
        <v>722</v>
      </c>
      <c r="D3876" t="s">
        <v>4579</v>
      </c>
      <c r="E3876" t="s">
        <v>658</v>
      </c>
      <c r="F3876" t="s">
        <v>653</v>
      </c>
      <c r="G3876" s="2">
        <v>40616</v>
      </c>
      <c r="H3876">
        <v>207175.07</v>
      </c>
      <c r="I3876">
        <v>0.13</v>
      </c>
      <c r="J3876" t="b">
        <v>1</v>
      </c>
      <c r="K3876" t="s">
        <v>654</v>
      </c>
      <c r="L3876">
        <v>3</v>
      </c>
      <c r="M3876">
        <v>1</v>
      </c>
      <c r="N3876" s="2">
        <v>46080</v>
      </c>
      <c r="O3876">
        <v>223</v>
      </c>
    </row>
    <row r="3877" spans="1:15" x14ac:dyDescent="0.25">
      <c r="A3877">
        <v>3876</v>
      </c>
      <c r="B3877" t="s">
        <v>650</v>
      </c>
      <c r="C3877" t="s">
        <v>731</v>
      </c>
      <c r="D3877" t="s">
        <v>4580</v>
      </c>
      <c r="E3877" t="s">
        <v>704</v>
      </c>
      <c r="F3877" t="s">
        <v>637</v>
      </c>
      <c r="G3877" s="2">
        <v>40473</v>
      </c>
      <c r="H3877">
        <v>199446.89</v>
      </c>
      <c r="I3877">
        <v>7.0000000000000007E-2</v>
      </c>
      <c r="J3877" t="b">
        <v>1</v>
      </c>
      <c r="K3877" t="s">
        <v>654</v>
      </c>
      <c r="L3877">
        <v>17</v>
      </c>
      <c r="M3877">
        <v>4.2</v>
      </c>
      <c r="N3877" s="2">
        <v>45084</v>
      </c>
      <c r="O3877">
        <v>28</v>
      </c>
    </row>
    <row r="3878" spans="1:15" x14ac:dyDescent="0.25">
      <c r="A3878">
        <v>3877</v>
      </c>
      <c r="B3878" t="s">
        <v>746</v>
      </c>
      <c r="C3878" t="s">
        <v>711</v>
      </c>
      <c r="D3878" t="s">
        <v>4581</v>
      </c>
      <c r="E3878" t="s">
        <v>727</v>
      </c>
      <c r="F3878" t="s">
        <v>683</v>
      </c>
      <c r="G3878" s="2">
        <v>45485</v>
      </c>
      <c r="H3878">
        <v>174854.97</v>
      </c>
      <c r="I3878">
        <v>0.17</v>
      </c>
      <c r="J3878" t="b">
        <v>1</v>
      </c>
      <c r="K3878" t="s">
        <v>687</v>
      </c>
      <c r="L3878">
        <v>19</v>
      </c>
      <c r="M3878">
        <v>2</v>
      </c>
      <c r="N3878" s="2">
        <v>45931</v>
      </c>
      <c r="O3878">
        <v>220</v>
      </c>
    </row>
    <row r="3879" spans="1:15" x14ac:dyDescent="0.25">
      <c r="A3879">
        <v>3878</v>
      </c>
      <c r="B3879" t="s">
        <v>741</v>
      </c>
      <c r="C3879" t="s">
        <v>722</v>
      </c>
      <c r="D3879" t="s">
        <v>4582</v>
      </c>
      <c r="E3879" t="s">
        <v>704</v>
      </c>
      <c r="F3879" t="s">
        <v>686</v>
      </c>
      <c r="G3879" s="2">
        <v>43447</v>
      </c>
      <c r="H3879">
        <v>162119.44</v>
      </c>
      <c r="I3879">
        <v>0.09</v>
      </c>
      <c r="J3879" t="b">
        <v>1</v>
      </c>
      <c r="K3879" t="s">
        <v>697</v>
      </c>
      <c r="L3879">
        <v>8</v>
      </c>
      <c r="M3879">
        <v>3.7</v>
      </c>
      <c r="N3879" s="2">
        <v>45442</v>
      </c>
      <c r="O3879">
        <v>41</v>
      </c>
    </row>
    <row r="3880" spans="1:15" x14ac:dyDescent="0.25">
      <c r="A3880">
        <v>3879</v>
      </c>
      <c r="B3880" t="s">
        <v>668</v>
      </c>
      <c r="C3880" t="s">
        <v>744</v>
      </c>
      <c r="D3880" t="s">
        <v>4583</v>
      </c>
      <c r="E3880" t="s">
        <v>648</v>
      </c>
      <c r="F3880" t="s">
        <v>676</v>
      </c>
      <c r="G3880" s="2">
        <v>43076</v>
      </c>
      <c r="H3880">
        <v>199361.58</v>
      </c>
      <c r="I3880">
        <v>0.1</v>
      </c>
      <c r="J3880" t="b">
        <v>1</v>
      </c>
      <c r="K3880" t="s">
        <v>667</v>
      </c>
      <c r="L3880">
        <v>8</v>
      </c>
      <c r="M3880">
        <v>1.8</v>
      </c>
      <c r="N3880" s="2">
        <v>44979</v>
      </c>
      <c r="O3880">
        <v>32</v>
      </c>
    </row>
    <row r="3881" spans="1:15" x14ac:dyDescent="0.25">
      <c r="A3881">
        <v>3880</v>
      </c>
      <c r="B3881" t="s">
        <v>660</v>
      </c>
      <c r="C3881" t="s">
        <v>646</v>
      </c>
      <c r="D3881" t="s">
        <v>4584</v>
      </c>
      <c r="E3881" t="s">
        <v>663</v>
      </c>
      <c r="F3881" t="s">
        <v>686</v>
      </c>
      <c r="G3881" s="2">
        <v>43334</v>
      </c>
      <c r="H3881">
        <v>185047.44</v>
      </c>
      <c r="I3881">
        <v>0.12</v>
      </c>
      <c r="J3881" t="b">
        <v>1</v>
      </c>
      <c r="K3881" t="s">
        <v>684</v>
      </c>
      <c r="L3881">
        <v>24</v>
      </c>
      <c r="M3881">
        <v>2.4</v>
      </c>
      <c r="N3881" s="2">
        <v>45431</v>
      </c>
    </row>
    <row r="3882" spans="1:15" x14ac:dyDescent="0.25">
      <c r="A3882">
        <v>3881</v>
      </c>
      <c r="B3882" t="s">
        <v>677</v>
      </c>
      <c r="C3882" t="s">
        <v>708</v>
      </c>
      <c r="D3882" t="s">
        <v>4585</v>
      </c>
      <c r="E3882" t="s">
        <v>658</v>
      </c>
      <c r="F3882" t="s">
        <v>643</v>
      </c>
      <c r="G3882" s="2">
        <v>44063</v>
      </c>
      <c r="H3882">
        <v>119475.74</v>
      </c>
      <c r="I3882">
        <v>0.09</v>
      </c>
      <c r="J3882" t="b">
        <v>1</v>
      </c>
      <c r="K3882" t="s">
        <v>654</v>
      </c>
      <c r="L3882">
        <v>4</v>
      </c>
      <c r="M3882">
        <v>2.7</v>
      </c>
      <c r="N3882" s="2">
        <v>45157</v>
      </c>
      <c r="O3882">
        <v>407</v>
      </c>
    </row>
    <row r="3883" spans="1:15" x14ac:dyDescent="0.25">
      <c r="A3883">
        <v>3882</v>
      </c>
      <c r="B3883" t="s">
        <v>668</v>
      </c>
      <c r="C3883" t="s">
        <v>634</v>
      </c>
      <c r="D3883" t="s">
        <v>4586</v>
      </c>
      <c r="E3883" t="s">
        <v>663</v>
      </c>
      <c r="F3883" t="s">
        <v>683</v>
      </c>
      <c r="G3883" s="2">
        <v>45308</v>
      </c>
      <c r="H3883">
        <v>65346.38</v>
      </c>
      <c r="I3883">
        <v>0.1</v>
      </c>
      <c r="J3883" t="b">
        <v>1</v>
      </c>
      <c r="K3883" t="s">
        <v>667</v>
      </c>
      <c r="L3883">
        <v>7</v>
      </c>
      <c r="O3883">
        <v>98</v>
      </c>
    </row>
    <row r="3884" spans="1:15" x14ac:dyDescent="0.25">
      <c r="A3884">
        <v>3883</v>
      </c>
      <c r="B3884" t="s">
        <v>677</v>
      </c>
      <c r="C3884" t="s">
        <v>681</v>
      </c>
      <c r="D3884" t="s">
        <v>4587</v>
      </c>
      <c r="E3884" t="s">
        <v>658</v>
      </c>
      <c r="F3884" t="s">
        <v>671</v>
      </c>
      <c r="G3884" s="2">
        <v>42149</v>
      </c>
      <c r="H3884">
        <v>146379.74</v>
      </c>
      <c r="I3884">
        <v>0.12</v>
      </c>
      <c r="J3884" t="b">
        <v>1</v>
      </c>
      <c r="K3884" t="s">
        <v>700</v>
      </c>
      <c r="L3884">
        <v>25</v>
      </c>
      <c r="M3884">
        <v>3.2</v>
      </c>
      <c r="N3884" s="2">
        <v>45806</v>
      </c>
      <c r="O3884">
        <v>305</v>
      </c>
    </row>
    <row r="3885" spans="1:15" x14ac:dyDescent="0.25">
      <c r="A3885">
        <v>3884</v>
      </c>
      <c r="B3885" t="s">
        <v>665</v>
      </c>
      <c r="C3885" t="s">
        <v>702</v>
      </c>
      <c r="D3885" t="s">
        <v>4588</v>
      </c>
      <c r="E3885" t="s">
        <v>648</v>
      </c>
      <c r="F3885" t="s">
        <v>671</v>
      </c>
      <c r="G3885" s="2">
        <v>43282</v>
      </c>
      <c r="H3885">
        <v>168474.13</v>
      </c>
      <c r="I3885">
        <v>7.0000000000000007E-2</v>
      </c>
      <c r="J3885" t="b">
        <v>1</v>
      </c>
      <c r="K3885" t="s">
        <v>667</v>
      </c>
      <c r="L3885">
        <v>13</v>
      </c>
      <c r="M3885">
        <v>4.8</v>
      </c>
      <c r="N3885" s="2">
        <v>45736</v>
      </c>
      <c r="O3885">
        <v>80</v>
      </c>
    </row>
    <row r="3886" spans="1:15" x14ac:dyDescent="0.25">
      <c r="A3886">
        <v>3885</v>
      </c>
      <c r="B3886" t="s">
        <v>710</v>
      </c>
      <c r="C3886" t="s">
        <v>661</v>
      </c>
      <c r="D3886" t="s">
        <v>4589</v>
      </c>
      <c r="E3886" t="s">
        <v>670</v>
      </c>
      <c r="F3886" t="s">
        <v>696</v>
      </c>
      <c r="G3886" s="2">
        <v>41075</v>
      </c>
      <c r="H3886">
        <v>64550.13</v>
      </c>
      <c r="I3886">
        <v>0.16</v>
      </c>
      <c r="J3886" t="b">
        <v>1</v>
      </c>
      <c r="K3886" t="s">
        <v>649</v>
      </c>
      <c r="L3886">
        <v>15</v>
      </c>
      <c r="M3886">
        <v>2.2000000000000002</v>
      </c>
      <c r="N3886" s="2">
        <v>45319</v>
      </c>
      <c r="O3886">
        <v>41</v>
      </c>
    </row>
    <row r="3887" spans="1:15" x14ac:dyDescent="0.25">
      <c r="A3887">
        <v>3886</v>
      </c>
      <c r="B3887" t="s">
        <v>701</v>
      </c>
      <c r="C3887" t="s">
        <v>728</v>
      </c>
      <c r="D3887" t="s">
        <v>4590</v>
      </c>
      <c r="E3887" t="s">
        <v>680</v>
      </c>
      <c r="F3887" t="s">
        <v>637</v>
      </c>
      <c r="G3887" s="2">
        <v>42985</v>
      </c>
      <c r="H3887">
        <v>81838.570000000007</v>
      </c>
      <c r="J3887" t="b">
        <v>1</v>
      </c>
      <c r="K3887" t="s">
        <v>684</v>
      </c>
      <c r="L3887">
        <v>2</v>
      </c>
      <c r="M3887">
        <v>2.5</v>
      </c>
      <c r="N3887" s="2">
        <v>45206</v>
      </c>
      <c r="O3887">
        <v>462</v>
      </c>
    </row>
    <row r="3888" spans="1:15" x14ac:dyDescent="0.25">
      <c r="A3888">
        <v>3887</v>
      </c>
      <c r="B3888" t="s">
        <v>668</v>
      </c>
      <c r="C3888" t="s">
        <v>736</v>
      </c>
      <c r="D3888" t="s">
        <v>4591</v>
      </c>
      <c r="E3888" t="s">
        <v>670</v>
      </c>
      <c r="F3888" t="s">
        <v>683</v>
      </c>
      <c r="G3888" s="2">
        <v>45701</v>
      </c>
      <c r="H3888">
        <v>127105.24</v>
      </c>
      <c r="I3888">
        <v>0.05</v>
      </c>
      <c r="J3888" t="b">
        <v>1</v>
      </c>
      <c r="K3888" t="s">
        <v>644</v>
      </c>
      <c r="L3888">
        <v>3</v>
      </c>
      <c r="M3888">
        <v>3.9</v>
      </c>
      <c r="N3888" s="2">
        <v>45314</v>
      </c>
      <c r="O3888">
        <v>327</v>
      </c>
    </row>
    <row r="3889" spans="1:15" x14ac:dyDescent="0.25">
      <c r="A3889">
        <v>3888</v>
      </c>
      <c r="B3889" t="s">
        <v>741</v>
      </c>
      <c r="C3889" t="s">
        <v>634</v>
      </c>
      <c r="D3889" t="s">
        <v>4592</v>
      </c>
      <c r="E3889" t="s">
        <v>636</v>
      </c>
      <c r="F3889" t="s">
        <v>676</v>
      </c>
      <c r="G3889" s="2">
        <v>41201</v>
      </c>
      <c r="H3889">
        <v>193818.92</v>
      </c>
      <c r="I3889">
        <v>0.1</v>
      </c>
      <c r="J3889" t="b">
        <v>0</v>
      </c>
      <c r="K3889" t="s">
        <v>664</v>
      </c>
      <c r="L3889">
        <v>2</v>
      </c>
      <c r="M3889">
        <v>4.4000000000000004</v>
      </c>
      <c r="N3889" s="2">
        <v>44983</v>
      </c>
      <c r="O3889">
        <v>286</v>
      </c>
    </row>
    <row r="3890" spans="1:15" x14ac:dyDescent="0.25">
      <c r="A3890">
        <v>3889</v>
      </c>
      <c r="B3890" t="s">
        <v>665</v>
      </c>
      <c r="C3890" t="s">
        <v>646</v>
      </c>
      <c r="D3890" t="s">
        <v>4593</v>
      </c>
      <c r="E3890" t="s">
        <v>680</v>
      </c>
      <c r="F3890" t="s">
        <v>696</v>
      </c>
      <c r="G3890" s="2">
        <v>40802</v>
      </c>
      <c r="H3890">
        <v>201550.46</v>
      </c>
      <c r="I3890">
        <v>0.14000000000000001</v>
      </c>
      <c r="J3890" t="b">
        <v>1</v>
      </c>
      <c r="K3890" t="s">
        <v>654</v>
      </c>
      <c r="L3890">
        <v>8</v>
      </c>
      <c r="M3890">
        <v>2.1</v>
      </c>
      <c r="N3890" s="2">
        <v>45881</v>
      </c>
      <c r="O3890">
        <v>145</v>
      </c>
    </row>
    <row r="3891" spans="1:15" x14ac:dyDescent="0.25">
      <c r="A3891">
        <v>3890</v>
      </c>
      <c r="B3891" t="s">
        <v>746</v>
      </c>
      <c r="C3891" t="s">
        <v>708</v>
      </c>
      <c r="D3891" t="s">
        <v>4594</v>
      </c>
      <c r="E3891" t="s">
        <v>670</v>
      </c>
      <c r="F3891" t="s">
        <v>683</v>
      </c>
      <c r="G3891" s="2">
        <v>45674</v>
      </c>
      <c r="H3891">
        <v>65825.77</v>
      </c>
      <c r="I3891">
        <v>0.05</v>
      </c>
      <c r="J3891" t="b">
        <v>1</v>
      </c>
      <c r="K3891" t="s">
        <v>693</v>
      </c>
      <c r="L3891">
        <v>7</v>
      </c>
      <c r="M3891">
        <v>2.2000000000000002</v>
      </c>
      <c r="N3891" s="2">
        <v>45380</v>
      </c>
      <c r="O3891">
        <v>85</v>
      </c>
    </row>
    <row r="3892" spans="1:15" x14ac:dyDescent="0.25">
      <c r="A3892">
        <v>3891</v>
      </c>
      <c r="B3892" t="s">
        <v>660</v>
      </c>
      <c r="C3892" t="s">
        <v>634</v>
      </c>
      <c r="D3892" t="s">
        <v>4595</v>
      </c>
      <c r="E3892" t="s">
        <v>675</v>
      </c>
      <c r="F3892" t="s">
        <v>637</v>
      </c>
      <c r="G3892" s="2">
        <v>41889</v>
      </c>
      <c r="H3892">
        <v>90394.66</v>
      </c>
      <c r="I3892">
        <v>0.1</v>
      </c>
      <c r="J3892" t="b">
        <v>1</v>
      </c>
      <c r="K3892" t="s">
        <v>638</v>
      </c>
      <c r="L3892">
        <v>5</v>
      </c>
      <c r="M3892">
        <v>3.5</v>
      </c>
      <c r="N3892" s="2">
        <v>45311</v>
      </c>
      <c r="O3892">
        <v>164</v>
      </c>
    </row>
    <row r="3893" spans="1:15" x14ac:dyDescent="0.25">
      <c r="A3893">
        <v>3892</v>
      </c>
      <c r="B3893" t="s">
        <v>741</v>
      </c>
      <c r="C3893" t="s">
        <v>656</v>
      </c>
      <c r="D3893" t="s">
        <v>4596</v>
      </c>
      <c r="E3893" t="s">
        <v>658</v>
      </c>
      <c r="F3893" t="s">
        <v>676</v>
      </c>
      <c r="G3893" s="2">
        <v>43800</v>
      </c>
      <c r="H3893">
        <v>48857.99</v>
      </c>
      <c r="I3893">
        <v>7.0000000000000007E-2</v>
      </c>
      <c r="J3893" t="b">
        <v>1</v>
      </c>
      <c r="K3893" t="s">
        <v>654</v>
      </c>
      <c r="L3893">
        <v>10</v>
      </c>
      <c r="M3893">
        <v>4</v>
      </c>
      <c r="N3893" s="2">
        <v>45662</v>
      </c>
      <c r="O3893">
        <v>372</v>
      </c>
    </row>
    <row r="3894" spans="1:15" x14ac:dyDescent="0.25">
      <c r="A3894">
        <v>3893</v>
      </c>
      <c r="B3894" t="s">
        <v>746</v>
      </c>
      <c r="C3894" t="s">
        <v>722</v>
      </c>
      <c r="D3894" t="s">
        <v>4597</v>
      </c>
      <c r="E3894" t="s">
        <v>670</v>
      </c>
      <c r="F3894" t="s">
        <v>637</v>
      </c>
      <c r="G3894" s="2">
        <v>43154</v>
      </c>
      <c r="H3894">
        <v>191647.24</v>
      </c>
      <c r="I3894">
        <v>0.08</v>
      </c>
      <c r="J3894" t="b">
        <v>0</v>
      </c>
      <c r="K3894" t="s">
        <v>700</v>
      </c>
      <c r="L3894">
        <v>8</v>
      </c>
      <c r="M3894">
        <v>4.9000000000000004</v>
      </c>
      <c r="N3894" s="2">
        <v>46011</v>
      </c>
      <c r="O3894">
        <v>468</v>
      </c>
    </row>
    <row r="3895" spans="1:15" x14ac:dyDescent="0.25">
      <c r="A3895">
        <v>3894</v>
      </c>
      <c r="B3895" t="s">
        <v>701</v>
      </c>
      <c r="C3895" t="s">
        <v>673</v>
      </c>
      <c r="D3895" t="s">
        <v>4598</v>
      </c>
      <c r="E3895" t="s">
        <v>642</v>
      </c>
      <c r="F3895" t="s">
        <v>671</v>
      </c>
      <c r="G3895" s="2">
        <v>44907</v>
      </c>
      <c r="H3895">
        <v>98100.71</v>
      </c>
      <c r="I3895">
        <v>0.18</v>
      </c>
      <c r="J3895" t="b">
        <v>1</v>
      </c>
      <c r="K3895" t="s">
        <v>638</v>
      </c>
      <c r="L3895">
        <v>17</v>
      </c>
      <c r="M3895">
        <v>1.8</v>
      </c>
      <c r="N3895" s="2">
        <v>45141</v>
      </c>
      <c r="O3895">
        <v>443</v>
      </c>
    </row>
    <row r="3896" spans="1:15" x14ac:dyDescent="0.25">
      <c r="A3896">
        <v>3895</v>
      </c>
      <c r="B3896" t="s">
        <v>707</v>
      </c>
      <c r="C3896" t="s">
        <v>646</v>
      </c>
      <c r="D3896" t="s">
        <v>4599</v>
      </c>
      <c r="E3896" t="s">
        <v>663</v>
      </c>
      <c r="F3896" t="s">
        <v>637</v>
      </c>
      <c r="G3896" s="2">
        <v>40850</v>
      </c>
      <c r="H3896">
        <v>192682.41</v>
      </c>
      <c r="I3896">
        <v>0.04</v>
      </c>
      <c r="J3896" t="b">
        <v>1</v>
      </c>
      <c r="K3896" t="s">
        <v>719</v>
      </c>
      <c r="L3896">
        <v>21</v>
      </c>
      <c r="M3896">
        <v>2.7</v>
      </c>
      <c r="N3896" s="2">
        <v>45853</v>
      </c>
      <c r="O3896">
        <v>183</v>
      </c>
    </row>
    <row r="3897" spans="1:15" x14ac:dyDescent="0.25">
      <c r="A3897">
        <v>3896</v>
      </c>
      <c r="B3897" t="s">
        <v>668</v>
      </c>
      <c r="C3897" t="s">
        <v>681</v>
      </c>
      <c r="D3897" t="s">
        <v>4600</v>
      </c>
      <c r="E3897" t="s">
        <v>658</v>
      </c>
      <c r="F3897" t="s">
        <v>643</v>
      </c>
      <c r="G3897" s="2">
        <v>41391</v>
      </c>
      <c r="H3897">
        <v>174485.53</v>
      </c>
      <c r="I3897">
        <v>0.14000000000000001</v>
      </c>
      <c r="J3897" t="b">
        <v>1</v>
      </c>
      <c r="K3897" t="s">
        <v>664</v>
      </c>
      <c r="L3897">
        <v>14</v>
      </c>
      <c r="M3897">
        <v>4.3</v>
      </c>
      <c r="N3897" s="2">
        <v>45119</v>
      </c>
      <c r="O3897">
        <v>167</v>
      </c>
    </row>
    <row r="3898" spans="1:15" x14ac:dyDescent="0.25">
      <c r="A3898">
        <v>3897</v>
      </c>
      <c r="B3898" t="s">
        <v>645</v>
      </c>
      <c r="C3898" t="s">
        <v>673</v>
      </c>
      <c r="D3898" t="s">
        <v>4601</v>
      </c>
      <c r="E3898" t="s">
        <v>727</v>
      </c>
      <c r="F3898" t="s">
        <v>696</v>
      </c>
      <c r="G3898" s="2">
        <v>44655</v>
      </c>
      <c r="H3898">
        <v>132358.91</v>
      </c>
      <c r="I3898">
        <v>0.14000000000000001</v>
      </c>
      <c r="J3898" t="b">
        <v>1</v>
      </c>
      <c r="K3898" t="s">
        <v>644</v>
      </c>
      <c r="L3898">
        <v>12</v>
      </c>
      <c r="M3898">
        <v>4.5999999999999996</v>
      </c>
      <c r="N3898" s="2">
        <v>45997</v>
      </c>
      <c r="O3898">
        <v>141</v>
      </c>
    </row>
    <row r="3899" spans="1:15" x14ac:dyDescent="0.25">
      <c r="A3899">
        <v>3898</v>
      </c>
      <c r="B3899" t="s">
        <v>698</v>
      </c>
      <c r="C3899" t="s">
        <v>656</v>
      </c>
      <c r="D3899" t="s">
        <v>4602</v>
      </c>
      <c r="E3899" t="s">
        <v>636</v>
      </c>
      <c r="F3899" t="s">
        <v>671</v>
      </c>
      <c r="G3899" s="2">
        <v>42888</v>
      </c>
      <c r="H3899">
        <v>127278.41</v>
      </c>
      <c r="I3899">
        <v>0.14000000000000001</v>
      </c>
      <c r="J3899" t="b">
        <v>0</v>
      </c>
      <c r="K3899" t="s">
        <v>684</v>
      </c>
      <c r="L3899">
        <v>24</v>
      </c>
      <c r="M3899">
        <v>1.8</v>
      </c>
      <c r="N3899" s="2">
        <v>45701</v>
      </c>
      <c r="O3899">
        <v>449</v>
      </c>
    </row>
    <row r="3900" spans="1:15" x14ac:dyDescent="0.25">
      <c r="A3900">
        <v>3899</v>
      </c>
      <c r="B3900" t="s">
        <v>698</v>
      </c>
      <c r="C3900" t="s">
        <v>634</v>
      </c>
      <c r="D3900" t="s">
        <v>4603</v>
      </c>
      <c r="E3900" t="s">
        <v>670</v>
      </c>
      <c r="F3900" t="s">
        <v>683</v>
      </c>
      <c r="G3900" s="2">
        <v>43042</v>
      </c>
      <c r="H3900">
        <v>84011.39</v>
      </c>
      <c r="I3900">
        <v>0.14000000000000001</v>
      </c>
      <c r="J3900" t="b">
        <v>1</v>
      </c>
      <c r="K3900" t="s">
        <v>659</v>
      </c>
      <c r="L3900">
        <v>6</v>
      </c>
      <c r="M3900">
        <v>2.4</v>
      </c>
      <c r="N3900" s="2">
        <v>46080</v>
      </c>
    </row>
    <row r="3901" spans="1:15" x14ac:dyDescent="0.25">
      <c r="A3901">
        <v>3900</v>
      </c>
      <c r="B3901" t="s">
        <v>734</v>
      </c>
      <c r="C3901" t="s">
        <v>702</v>
      </c>
      <c r="D3901" t="s">
        <v>4604</v>
      </c>
      <c r="E3901" t="s">
        <v>658</v>
      </c>
      <c r="F3901" t="s">
        <v>683</v>
      </c>
      <c r="G3901" s="2">
        <v>43974</v>
      </c>
      <c r="H3901">
        <v>141405.19</v>
      </c>
      <c r="I3901">
        <v>0.09</v>
      </c>
      <c r="J3901" t="b">
        <v>1</v>
      </c>
      <c r="K3901" t="s">
        <v>706</v>
      </c>
      <c r="L3901">
        <v>4</v>
      </c>
      <c r="M3901">
        <v>3.5</v>
      </c>
      <c r="N3901" s="2">
        <v>45911</v>
      </c>
      <c r="O3901">
        <v>85</v>
      </c>
    </row>
    <row r="3902" spans="1:15" x14ac:dyDescent="0.25">
      <c r="A3902">
        <v>3901</v>
      </c>
      <c r="B3902" t="s">
        <v>633</v>
      </c>
      <c r="C3902" t="s">
        <v>673</v>
      </c>
      <c r="D3902" t="s">
        <v>4605</v>
      </c>
      <c r="E3902" t="s">
        <v>680</v>
      </c>
      <c r="F3902" t="s">
        <v>696</v>
      </c>
      <c r="G3902" s="2">
        <v>45201</v>
      </c>
      <c r="H3902">
        <v>149950.39000000001</v>
      </c>
      <c r="I3902">
        <v>0.1</v>
      </c>
      <c r="J3902" t="b">
        <v>1</v>
      </c>
      <c r="K3902" t="s">
        <v>664</v>
      </c>
      <c r="L3902">
        <v>15</v>
      </c>
      <c r="M3902">
        <v>4.5999999999999996</v>
      </c>
      <c r="N3902" s="2">
        <v>44995</v>
      </c>
      <c r="O3902">
        <v>36</v>
      </c>
    </row>
    <row r="3903" spans="1:15" x14ac:dyDescent="0.25">
      <c r="A3903">
        <v>3902</v>
      </c>
      <c r="B3903" t="s">
        <v>713</v>
      </c>
      <c r="C3903" t="s">
        <v>722</v>
      </c>
      <c r="D3903" t="s">
        <v>4606</v>
      </c>
      <c r="E3903" t="s">
        <v>704</v>
      </c>
      <c r="F3903" t="s">
        <v>637</v>
      </c>
      <c r="G3903" s="2">
        <v>44371</v>
      </c>
      <c r="H3903">
        <v>65668.12</v>
      </c>
      <c r="J3903" t="b">
        <v>0</v>
      </c>
      <c r="K3903" t="s">
        <v>706</v>
      </c>
      <c r="L3903">
        <v>8</v>
      </c>
      <c r="M3903">
        <v>2.2000000000000002</v>
      </c>
      <c r="N3903" s="2">
        <v>45385</v>
      </c>
      <c r="O3903">
        <v>254</v>
      </c>
    </row>
    <row r="3904" spans="1:15" x14ac:dyDescent="0.25">
      <c r="A3904">
        <v>3903</v>
      </c>
      <c r="B3904" t="s">
        <v>633</v>
      </c>
      <c r="C3904" t="s">
        <v>702</v>
      </c>
      <c r="D3904" t="s">
        <v>4607</v>
      </c>
      <c r="E3904" t="s">
        <v>636</v>
      </c>
      <c r="F3904" t="s">
        <v>637</v>
      </c>
      <c r="G3904" s="2">
        <v>42086</v>
      </c>
      <c r="H3904">
        <v>130894.73</v>
      </c>
      <c r="I3904">
        <v>0.18</v>
      </c>
      <c r="J3904" t="b">
        <v>0</v>
      </c>
      <c r="K3904" t="s">
        <v>693</v>
      </c>
      <c r="L3904">
        <v>15</v>
      </c>
      <c r="M3904">
        <v>2.6</v>
      </c>
      <c r="N3904" s="2">
        <v>44951</v>
      </c>
      <c r="O3904">
        <v>448</v>
      </c>
    </row>
    <row r="3905" spans="1:15" x14ac:dyDescent="0.25">
      <c r="A3905">
        <v>3904</v>
      </c>
      <c r="B3905" t="s">
        <v>734</v>
      </c>
      <c r="C3905" t="s">
        <v>678</v>
      </c>
      <c r="D3905" t="s">
        <v>4608</v>
      </c>
      <c r="E3905" t="s">
        <v>680</v>
      </c>
      <c r="F3905" t="s">
        <v>643</v>
      </c>
      <c r="G3905" s="2">
        <v>40499</v>
      </c>
      <c r="H3905">
        <v>72898.27</v>
      </c>
      <c r="J3905" t="b">
        <v>1</v>
      </c>
      <c r="K3905" t="s">
        <v>706</v>
      </c>
      <c r="L3905">
        <v>10</v>
      </c>
      <c r="M3905">
        <v>4.8</v>
      </c>
      <c r="N3905" s="2">
        <v>45440</v>
      </c>
      <c r="O3905">
        <v>380</v>
      </c>
    </row>
    <row r="3906" spans="1:15" x14ac:dyDescent="0.25">
      <c r="A3906">
        <v>3905</v>
      </c>
      <c r="B3906" t="s">
        <v>665</v>
      </c>
      <c r="C3906" t="s">
        <v>722</v>
      </c>
      <c r="D3906" t="s">
        <v>4609</v>
      </c>
      <c r="E3906" t="s">
        <v>670</v>
      </c>
      <c r="F3906" t="s">
        <v>696</v>
      </c>
      <c r="G3906" s="2">
        <v>41372</v>
      </c>
      <c r="H3906">
        <v>202667.84</v>
      </c>
      <c r="I3906">
        <v>0.06</v>
      </c>
      <c r="J3906" t="b">
        <v>0</v>
      </c>
      <c r="K3906" t="s">
        <v>649</v>
      </c>
      <c r="L3906">
        <v>12</v>
      </c>
      <c r="M3906">
        <v>4.9000000000000004</v>
      </c>
      <c r="N3906" s="2">
        <v>45871</v>
      </c>
      <c r="O3906">
        <v>474</v>
      </c>
    </row>
    <row r="3907" spans="1:15" x14ac:dyDescent="0.25">
      <c r="A3907">
        <v>3906</v>
      </c>
      <c r="B3907" t="s">
        <v>734</v>
      </c>
      <c r="C3907" t="s">
        <v>673</v>
      </c>
      <c r="D3907" t="s">
        <v>4610</v>
      </c>
      <c r="E3907" t="s">
        <v>663</v>
      </c>
      <c r="F3907" t="s">
        <v>653</v>
      </c>
      <c r="G3907" s="2">
        <v>43198</v>
      </c>
      <c r="H3907">
        <v>154271.62</v>
      </c>
      <c r="I3907">
        <v>0.09</v>
      </c>
      <c r="J3907" t="b">
        <v>1</v>
      </c>
      <c r="K3907" t="s">
        <v>644</v>
      </c>
      <c r="L3907">
        <v>17</v>
      </c>
      <c r="M3907">
        <v>2.1</v>
      </c>
      <c r="N3907" s="2">
        <v>45930</v>
      </c>
      <c r="O3907">
        <v>325</v>
      </c>
    </row>
    <row r="3908" spans="1:15" x14ac:dyDescent="0.25">
      <c r="A3908">
        <v>3907</v>
      </c>
      <c r="B3908" t="s">
        <v>746</v>
      </c>
      <c r="C3908" t="s">
        <v>744</v>
      </c>
      <c r="D3908" t="s">
        <v>4611</v>
      </c>
      <c r="E3908" t="s">
        <v>675</v>
      </c>
      <c r="F3908" t="s">
        <v>676</v>
      </c>
      <c r="G3908" s="2">
        <v>44401</v>
      </c>
      <c r="H3908">
        <v>168288.16</v>
      </c>
      <c r="I3908">
        <v>0.02</v>
      </c>
      <c r="J3908" t="b">
        <v>1</v>
      </c>
      <c r="K3908" t="s">
        <v>684</v>
      </c>
      <c r="L3908">
        <v>23</v>
      </c>
      <c r="M3908">
        <v>3.1</v>
      </c>
      <c r="N3908" s="2">
        <v>45053</v>
      </c>
      <c r="O3908">
        <v>99</v>
      </c>
    </row>
    <row r="3909" spans="1:15" x14ac:dyDescent="0.25">
      <c r="A3909">
        <v>3908</v>
      </c>
      <c r="B3909" t="s">
        <v>660</v>
      </c>
      <c r="C3909" t="s">
        <v>708</v>
      </c>
      <c r="D3909" t="s">
        <v>4612</v>
      </c>
      <c r="E3909" t="s">
        <v>704</v>
      </c>
      <c r="F3909" t="s">
        <v>683</v>
      </c>
      <c r="G3909" s="2">
        <v>44076</v>
      </c>
      <c r="H3909">
        <v>181005.18</v>
      </c>
      <c r="I3909">
        <v>0.19</v>
      </c>
      <c r="J3909" t="b">
        <v>1</v>
      </c>
      <c r="K3909" t="s">
        <v>693</v>
      </c>
      <c r="L3909">
        <v>10</v>
      </c>
      <c r="M3909">
        <v>1.5</v>
      </c>
      <c r="N3909" s="2">
        <v>45398</v>
      </c>
      <c r="O3909">
        <v>34</v>
      </c>
    </row>
    <row r="3910" spans="1:15" x14ac:dyDescent="0.25">
      <c r="A3910">
        <v>3909</v>
      </c>
      <c r="B3910" t="s">
        <v>710</v>
      </c>
      <c r="C3910" t="s">
        <v>681</v>
      </c>
      <c r="D3910" t="s">
        <v>4613</v>
      </c>
      <c r="E3910" t="s">
        <v>675</v>
      </c>
      <c r="F3910" t="s">
        <v>637</v>
      </c>
      <c r="G3910" s="2">
        <v>41755</v>
      </c>
      <c r="H3910">
        <v>46735.21</v>
      </c>
      <c r="I3910">
        <v>0.12</v>
      </c>
      <c r="J3910" t="b">
        <v>1</v>
      </c>
      <c r="K3910" t="s">
        <v>706</v>
      </c>
      <c r="L3910">
        <v>7</v>
      </c>
      <c r="M3910">
        <v>4.7</v>
      </c>
      <c r="N3910" s="2">
        <v>45901</v>
      </c>
      <c r="O3910">
        <v>26</v>
      </c>
    </row>
    <row r="3911" spans="1:15" x14ac:dyDescent="0.25">
      <c r="A3911">
        <v>3910</v>
      </c>
      <c r="B3911" t="s">
        <v>734</v>
      </c>
      <c r="C3911" t="s">
        <v>728</v>
      </c>
      <c r="D3911" t="s">
        <v>4614</v>
      </c>
      <c r="E3911" t="s">
        <v>704</v>
      </c>
      <c r="F3911" t="s">
        <v>676</v>
      </c>
      <c r="G3911" s="2">
        <v>45454</v>
      </c>
      <c r="H3911">
        <v>96262.46</v>
      </c>
      <c r="I3911">
        <v>0.19</v>
      </c>
      <c r="J3911" t="b">
        <v>0</v>
      </c>
      <c r="K3911" t="s">
        <v>684</v>
      </c>
      <c r="L3911">
        <v>7</v>
      </c>
      <c r="M3911">
        <v>3.5</v>
      </c>
      <c r="N3911" s="2">
        <v>45330</v>
      </c>
      <c r="O3911">
        <v>320</v>
      </c>
    </row>
    <row r="3912" spans="1:15" x14ac:dyDescent="0.25">
      <c r="A3912">
        <v>3911</v>
      </c>
      <c r="B3912" t="s">
        <v>724</v>
      </c>
      <c r="C3912" t="s">
        <v>681</v>
      </c>
      <c r="D3912" t="s">
        <v>4615</v>
      </c>
      <c r="E3912" t="s">
        <v>675</v>
      </c>
      <c r="F3912" t="s">
        <v>683</v>
      </c>
      <c r="G3912" s="2">
        <v>42570</v>
      </c>
      <c r="H3912">
        <v>124663.66</v>
      </c>
      <c r="I3912">
        <v>0.13</v>
      </c>
      <c r="J3912" t="b">
        <v>1</v>
      </c>
      <c r="K3912" t="s">
        <v>697</v>
      </c>
      <c r="L3912">
        <v>1</v>
      </c>
      <c r="M3912">
        <v>2</v>
      </c>
      <c r="N3912" s="2">
        <v>46050</v>
      </c>
      <c r="O3912">
        <v>59</v>
      </c>
    </row>
    <row r="3913" spans="1:15" x14ac:dyDescent="0.25">
      <c r="A3913">
        <v>3912</v>
      </c>
      <c r="B3913" t="s">
        <v>720</v>
      </c>
      <c r="C3913" t="s">
        <v>736</v>
      </c>
      <c r="D3913" t="s">
        <v>4616</v>
      </c>
      <c r="E3913" t="s">
        <v>642</v>
      </c>
      <c r="F3913" t="s">
        <v>671</v>
      </c>
      <c r="G3913" s="2">
        <v>46030</v>
      </c>
      <c r="H3913">
        <v>204879.59</v>
      </c>
      <c r="J3913" t="b">
        <v>1</v>
      </c>
      <c r="K3913" t="s">
        <v>687</v>
      </c>
      <c r="L3913">
        <v>3</v>
      </c>
      <c r="M3913">
        <v>4.2</v>
      </c>
      <c r="N3913" s="2">
        <v>45725</v>
      </c>
      <c r="O3913">
        <v>329</v>
      </c>
    </row>
    <row r="3914" spans="1:15" x14ac:dyDescent="0.25">
      <c r="A3914">
        <v>3913</v>
      </c>
      <c r="B3914" t="s">
        <v>701</v>
      </c>
      <c r="C3914" t="s">
        <v>750</v>
      </c>
      <c r="D3914" t="s">
        <v>4617</v>
      </c>
      <c r="E3914" t="s">
        <v>648</v>
      </c>
      <c r="F3914" t="s">
        <v>653</v>
      </c>
      <c r="G3914" s="2">
        <v>44806</v>
      </c>
      <c r="H3914">
        <v>107898.43</v>
      </c>
      <c r="I3914">
        <v>0.2</v>
      </c>
      <c r="J3914" t="b">
        <v>0</v>
      </c>
      <c r="K3914" t="s">
        <v>719</v>
      </c>
      <c r="L3914">
        <v>2</v>
      </c>
      <c r="M3914">
        <v>2.8</v>
      </c>
      <c r="N3914" s="2">
        <v>46049</v>
      </c>
      <c r="O3914">
        <v>379</v>
      </c>
    </row>
    <row r="3915" spans="1:15" x14ac:dyDescent="0.25">
      <c r="A3915">
        <v>3914</v>
      </c>
      <c r="B3915" t="s">
        <v>633</v>
      </c>
      <c r="C3915" t="s">
        <v>731</v>
      </c>
      <c r="D3915" t="s">
        <v>4618</v>
      </c>
      <c r="E3915" t="s">
        <v>704</v>
      </c>
      <c r="F3915" t="s">
        <v>686</v>
      </c>
      <c r="G3915" s="2">
        <v>44672</v>
      </c>
      <c r="H3915">
        <v>156681.85999999999</v>
      </c>
      <c r="I3915">
        <v>0.04</v>
      </c>
      <c r="J3915" t="b">
        <v>1</v>
      </c>
      <c r="K3915" t="s">
        <v>693</v>
      </c>
      <c r="L3915">
        <v>19</v>
      </c>
      <c r="M3915">
        <v>4.4000000000000004</v>
      </c>
      <c r="N3915" s="2">
        <v>45177</v>
      </c>
      <c r="O3915">
        <v>167</v>
      </c>
    </row>
    <row r="3916" spans="1:15" x14ac:dyDescent="0.25">
      <c r="A3916">
        <v>3915</v>
      </c>
      <c r="B3916" t="s">
        <v>677</v>
      </c>
      <c r="C3916" t="s">
        <v>656</v>
      </c>
      <c r="D3916" t="s">
        <v>4619</v>
      </c>
      <c r="E3916" t="s">
        <v>658</v>
      </c>
      <c r="F3916" t="s">
        <v>671</v>
      </c>
      <c r="G3916" s="2">
        <v>46056</v>
      </c>
      <c r="H3916">
        <v>62937.89</v>
      </c>
      <c r="I3916">
        <v>0.03</v>
      </c>
      <c r="J3916" t="b">
        <v>1</v>
      </c>
      <c r="K3916" t="s">
        <v>693</v>
      </c>
      <c r="L3916">
        <v>6</v>
      </c>
      <c r="M3916">
        <v>2.1</v>
      </c>
      <c r="N3916" s="2">
        <v>45995</v>
      </c>
      <c r="O3916">
        <v>412</v>
      </c>
    </row>
    <row r="3917" spans="1:15" x14ac:dyDescent="0.25">
      <c r="A3917">
        <v>3916</v>
      </c>
      <c r="B3917" t="s">
        <v>655</v>
      </c>
      <c r="C3917" t="s">
        <v>711</v>
      </c>
      <c r="D3917" t="s">
        <v>4620</v>
      </c>
      <c r="E3917" t="s">
        <v>663</v>
      </c>
      <c r="F3917" t="s">
        <v>653</v>
      </c>
      <c r="G3917" s="2">
        <v>41079</v>
      </c>
      <c r="H3917">
        <v>107036.48</v>
      </c>
      <c r="J3917" t="b">
        <v>1</v>
      </c>
      <c r="K3917" t="s">
        <v>715</v>
      </c>
      <c r="L3917">
        <v>19</v>
      </c>
      <c r="M3917">
        <v>1.9</v>
      </c>
      <c r="N3917" s="2">
        <v>45555</v>
      </c>
      <c r="O3917">
        <v>445</v>
      </c>
    </row>
    <row r="3918" spans="1:15" x14ac:dyDescent="0.25">
      <c r="A3918">
        <v>3917</v>
      </c>
      <c r="B3918" t="s">
        <v>713</v>
      </c>
      <c r="C3918" t="s">
        <v>708</v>
      </c>
      <c r="D3918" t="s">
        <v>4621</v>
      </c>
      <c r="E3918" t="s">
        <v>680</v>
      </c>
      <c r="F3918" t="s">
        <v>683</v>
      </c>
      <c r="G3918" s="2">
        <v>41781</v>
      </c>
      <c r="H3918">
        <v>47013.31</v>
      </c>
      <c r="I3918">
        <v>7.0000000000000007E-2</v>
      </c>
      <c r="J3918" t="b">
        <v>0</v>
      </c>
      <c r="K3918" t="s">
        <v>700</v>
      </c>
      <c r="L3918">
        <v>1</v>
      </c>
      <c r="N3918" s="2">
        <v>44943</v>
      </c>
      <c r="O3918">
        <v>315</v>
      </c>
    </row>
    <row r="3919" spans="1:15" x14ac:dyDescent="0.25">
      <c r="A3919">
        <v>3918</v>
      </c>
      <c r="B3919" t="s">
        <v>655</v>
      </c>
      <c r="C3919" t="s">
        <v>661</v>
      </c>
      <c r="D3919" t="s">
        <v>4622</v>
      </c>
      <c r="E3919" t="s">
        <v>636</v>
      </c>
      <c r="F3919" t="s">
        <v>637</v>
      </c>
      <c r="G3919" s="2">
        <v>44942</v>
      </c>
      <c r="H3919">
        <v>155303.10999999999</v>
      </c>
      <c r="J3919" t="b">
        <v>1</v>
      </c>
      <c r="K3919" t="s">
        <v>719</v>
      </c>
      <c r="L3919">
        <v>20</v>
      </c>
      <c r="M3919">
        <v>2</v>
      </c>
      <c r="O3919">
        <v>259</v>
      </c>
    </row>
    <row r="3920" spans="1:15" x14ac:dyDescent="0.25">
      <c r="A3920">
        <v>3919</v>
      </c>
      <c r="B3920" t="s">
        <v>698</v>
      </c>
      <c r="C3920" t="s">
        <v>651</v>
      </c>
      <c r="D3920" t="s">
        <v>4623</v>
      </c>
      <c r="E3920" t="s">
        <v>727</v>
      </c>
      <c r="F3920" t="s">
        <v>643</v>
      </c>
      <c r="G3920" s="2">
        <v>41387</v>
      </c>
      <c r="H3920">
        <v>163111.04000000001</v>
      </c>
      <c r="I3920">
        <v>7.0000000000000007E-2</v>
      </c>
      <c r="J3920" t="b">
        <v>1</v>
      </c>
      <c r="K3920" t="s">
        <v>706</v>
      </c>
      <c r="L3920">
        <v>6</v>
      </c>
      <c r="M3920">
        <v>1.4</v>
      </c>
      <c r="N3920" s="2">
        <v>45649</v>
      </c>
      <c r="O3920">
        <v>251</v>
      </c>
    </row>
    <row r="3921" spans="1:15" x14ac:dyDescent="0.25">
      <c r="A3921">
        <v>3920</v>
      </c>
      <c r="B3921" t="s">
        <v>668</v>
      </c>
      <c r="C3921" t="s">
        <v>656</v>
      </c>
      <c r="D3921" t="s">
        <v>4624</v>
      </c>
      <c r="E3921" t="s">
        <v>642</v>
      </c>
      <c r="F3921" t="s">
        <v>653</v>
      </c>
      <c r="G3921" s="2">
        <v>40416</v>
      </c>
      <c r="H3921">
        <v>180070.24</v>
      </c>
      <c r="I3921">
        <v>0.03</v>
      </c>
      <c r="J3921" t="b">
        <v>1</v>
      </c>
      <c r="K3921" t="s">
        <v>719</v>
      </c>
      <c r="L3921">
        <v>5</v>
      </c>
      <c r="M3921">
        <v>3.4</v>
      </c>
      <c r="N3921" s="2">
        <v>45688</v>
      </c>
      <c r="O3921">
        <v>458</v>
      </c>
    </row>
    <row r="3922" spans="1:15" x14ac:dyDescent="0.25">
      <c r="A3922">
        <v>3921</v>
      </c>
      <c r="B3922" t="s">
        <v>668</v>
      </c>
      <c r="C3922" t="s">
        <v>702</v>
      </c>
      <c r="D3922" t="s">
        <v>4625</v>
      </c>
      <c r="E3922" t="s">
        <v>675</v>
      </c>
      <c r="F3922" t="s">
        <v>643</v>
      </c>
      <c r="G3922" s="2">
        <v>41898</v>
      </c>
      <c r="H3922">
        <v>208840.89</v>
      </c>
      <c r="I3922">
        <v>0.2</v>
      </c>
      <c r="J3922" t="b">
        <v>1</v>
      </c>
      <c r="K3922" t="s">
        <v>719</v>
      </c>
      <c r="L3922">
        <v>22</v>
      </c>
      <c r="M3922">
        <v>4.2</v>
      </c>
      <c r="N3922" s="2">
        <v>45867</v>
      </c>
      <c r="O3922">
        <v>37</v>
      </c>
    </row>
    <row r="3923" spans="1:15" x14ac:dyDescent="0.25">
      <c r="A3923">
        <v>3922</v>
      </c>
      <c r="B3923" t="s">
        <v>660</v>
      </c>
      <c r="C3923" t="s">
        <v>634</v>
      </c>
      <c r="D3923" t="s">
        <v>4626</v>
      </c>
      <c r="E3923" t="s">
        <v>675</v>
      </c>
      <c r="F3923" t="s">
        <v>643</v>
      </c>
      <c r="G3923" s="2">
        <v>42226</v>
      </c>
      <c r="H3923">
        <v>80206.55</v>
      </c>
      <c r="I3923">
        <v>0.06</v>
      </c>
      <c r="J3923" t="b">
        <v>0</v>
      </c>
      <c r="K3923" t="s">
        <v>649</v>
      </c>
      <c r="L3923">
        <v>25</v>
      </c>
      <c r="M3923">
        <v>2</v>
      </c>
      <c r="N3923" s="2">
        <v>45347</v>
      </c>
      <c r="O3923">
        <v>44</v>
      </c>
    </row>
    <row r="3924" spans="1:15" x14ac:dyDescent="0.25">
      <c r="A3924">
        <v>3923</v>
      </c>
      <c r="B3924" t="s">
        <v>668</v>
      </c>
      <c r="C3924" t="s">
        <v>651</v>
      </c>
      <c r="D3924" t="s">
        <v>4627</v>
      </c>
      <c r="E3924" t="s">
        <v>642</v>
      </c>
      <c r="F3924" t="s">
        <v>676</v>
      </c>
      <c r="G3924" s="2">
        <v>41490</v>
      </c>
      <c r="H3924">
        <v>119720.78</v>
      </c>
      <c r="I3924">
        <v>0.09</v>
      </c>
      <c r="J3924" t="b">
        <v>1</v>
      </c>
      <c r="K3924" t="s">
        <v>719</v>
      </c>
      <c r="L3924">
        <v>10</v>
      </c>
      <c r="N3924" s="2">
        <v>45795</v>
      </c>
      <c r="O3924">
        <v>353</v>
      </c>
    </row>
    <row r="3925" spans="1:15" x14ac:dyDescent="0.25">
      <c r="A3925">
        <v>3924</v>
      </c>
      <c r="B3925" t="s">
        <v>633</v>
      </c>
      <c r="C3925" t="s">
        <v>646</v>
      </c>
      <c r="D3925" t="s">
        <v>4628</v>
      </c>
      <c r="E3925" t="s">
        <v>648</v>
      </c>
      <c r="F3925" t="s">
        <v>653</v>
      </c>
      <c r="G3925" s="2">
        <v>40704</v>
      </c>
      <c r="H3925">
        <v>86814.19</v>
      </c>
      <c r="J3925" t="b">
        <v>1</v>
      </c>
      <c r="K3925" t="s">
        <v>654</v>
      </c>
      <c r="L3925">
        <v>16</v>
      </c>
      <c r="M3925">
        <v>3.6</v>
      </c>
      <c r="N3925" s="2">
        <v>45466</v>
      </c>
      <c r="O3925">
        <v>24</v>
      </c>
    </row>
    <row r="3926" spans="1:15" x14ac:dyDescent="0.25">
      <c r="A3926">
        <v>3925</v>
      </c>
      <c r="B3926" t="s">
        <v>741</v>
      </c>
      <c r="C3926" t="s">
        <v>681</v>
      </c>
      <c r="D3926" t="s">
        <v>4629</v>
      </c>
      <c r="E3926" t="s">
        <v>670</v>
      </c>
      <c r="F3926" t="s">
        <v>676</v>
      </c>
      <c r="G3926" s="2">
        <v>40382</v>
      </c>
      <c r="H3926">
        <v>155459.95000000001</v>
      </c>
      <c r="J3926" t="b">
        <v>1</v>
      </c>
      <c r="K3926" t="s">
        <v>706</v>
      </c>
      <c r="L3926">
        <v>25</v>
      </c>
      <c r="M3926">
        <v>1.5</v>
      </c>
      <c r="N3926" s="2">
        <v>45662</v>
      </c>
      <c r="O3926">
        <v>50</v>
      </c>
    </row>
    <row r="3927" spans="1:15" x14ac:dyDescent="0.25">
      <c r="A3927">
        <v>3926</v>
      </c>
      <c r="B3927" t="s">
        <v>672</v>
      </c>
      <c r="C3927" t="s">
        <v>681</v>
      </c>
      <c r="D3927" t="s">
        <v>4630</v>
      </c>
      <c r="E3927" t="s">
        <v>658</v>
      </c>
      <c r="F3927" t="s">
        <v>671</v>
      </c>
      <c r="G3927" s="2">
        <v>45295</v>
      </c>
      <c r="H3927">
        <v>64178.39</v>
      </c>
      <c r="I3927">
        <v>0.15</v>
      </c>
      <c r="J3927" t="b">
        <v>0</v>
      </c>
      <c r="K3927" t="s">
        <v>659</v>
      </c>
      <c r="L3927">
        <v>14</v>
      </c>
      <c r="M3927">
        <v>3.4</v>
      </c>
      <c r="N3927" s="2">
        <v>45407</v>
      </c>
      <c r="O3927">
        <v>94</v>
      </c>
    </row>
    <row r="3928" spans="1:15" x14ac:dyDescent="0.25">
      <c r="A3928">
        <v>3927</v>
      </c>
      <c r="B3928" t="s">
        <v>710</v>
      </c>
      <c r="C3928" t="s">
        <v>673</v>
      </c>
      <c r="D3928" t="s">
        <v>4631</v>
      </c>
      <c r="E3928" t="s">
        <v>704</v>
      </c>
      <c r="F3928" t="s">
        <v>643</v>
      </c>
      <c r="G3928" s="2">
        <v>44694</v>
      </c>
      <c r="H3928">
        <v>135743.60999999999</v>
      </c>
      <c r="I3928">
        <v>0.09</v>
      </c>
      <c r="J3928" t="b">
        <v>1</v>
      </c>
      <c r="K3928" t="s">
        <v>667</v>
      </c>
      <c r="L3928">
        <v>11</v>
      </c>
      <c r="M3928">
        <v>4.9000000000000004</v>
      </c>
      <c r="N3928" s="2">
        <v>45062</v>
      </c>
      <c r="O3928">
        <v>63</v>
      </c>
    </row>
    <row r="3929" spans="1:15" x14ac:dyDescent="0.25">
      <c r="A3929">
        <v>3928</v>
      </c>
      <c r="B3929" t="s">
        <v>713</v>
      </c>
      <c r="C3929" t="s">
        <v>702</v>
      </c>
      <c r="D3929" t="s">
        <v>4632</v>
      </c>
      <c r="E3929" t="s">
        <v>648</v>
      </c>
      <c r="F3929" t="s">
        <v>643</v>
      </c>
      <c r="G3929" s="2">
        <v>41282</v>
      </c>
      <c r="H3929">
        <v>83424.09</v>
      </c>
      <c r="I3929">
        <v>0.12</v>
      </c>
      <c r="J3929" t="b">
        <v>1</v>
      </c>
      <c r="K3929" t="s">
        <v>684</v>
      </c>
      <c r="L3929">
        <v>24</v>
      </c>
      <c r="M3929">
        <v>1</v>
      </c>
      <c r="N3929" s="2">
        <v>45894</v>
      </c>
      <c r="O3929">
        <v>7</v>
      </c>
    </row>
    <row r="3930" spans="1:15" x14ac:dyDescent="0.25">
      <c r="A3930">
        <v>3929</v>
      </c>
      <c r="B3930" t="s">
        <v>677</v>
      </c>
      <c r="C3930" t="s">
        <v>728</v>
      </c>
      <c r="D3930" t="s">
        <v>4633</v>
      </c>
      <c r="E3930" t="s">
        <v>658</v>
      </c>
      <c r="F3930" t="s">
        <v>676</v>
      </c>
      <c r="G3930" s="2">
        <v>45937</v>
      </c>
      <c r="H3930">
        <v>209776.68</v>
      </c>
      <c r="J3930" t="b">
        <v>0</v>
      </c>
      <c r="K3930" t="s">
        <v>684</v>
      </c>
      <c r="L3930">
        <v>13</v>
      </c>
      <c r="M3930">
        <v>1.5</v>
      </c>
      <c r="N3930" s="2">
        <v>44936</v>
      </c>
    </row>
    <row r="3931" spans="1:15" x14ac:dyDescent="0.25">
      <c r="A3931">
        <v>3930</v>
      </c>
      <c r="B3931" t="s">
        <v>639</v>
      </c>
      <c r="C3931" t="s">
        <v>660</v>
      </c>
      <c r="D3931" t="s">
        <v>4634</v>
      </c>
      <c r="E3931" t="s">
        <v>670</v>
      </c>
      <c r="F3931" t="s">
        <v>671</v>
      </c>
      <c r="G3931" s="2">
        <v>43774</v>
      </c>
      <c r="H3931">
        <v>125934.9</v>
      </c>
      <c r="I3931">
        <v>0.05</v>
      </c>
      <c r="J3931" t="b">
        <v>1</v>
      </c>
      <c r="K3931" t="s">
        <v>654</v>
      </c>
      <c r="L3931">
        <v>14</v>
      </c>
      <c r="M3931">
        <v>1.8</v>
      </c>
      <c r="N3931" s="2">
        <v>45403</v>
      </c>
      <c r="O3931">
        <v>111</v>
      </c>
    </row>
    <row r="3932" spans="1:15" x14ac:dyDescent="0.25">
      <c r="A3932">
        <v>3931</v>
      </c>
      <c r="B3932" t="s">
        <v>645</v>
      </c>
      <c r="C3932" t="s">
        <v>634</v>
      </c>
      <c r="D3932" t="s">
        <v>4635</v>
      </c>
      <c r="E3932" t="s">
        <v>663</v>
      </c>
      <c r="F3932" t="s">
        <v>676</v>
      </c>
      <c r="G3932" s="2">
        <v>40420</v>
      </c>
      <c r="H3932">
        <v>131194.07999999999</v>
      </c>
      <c r="I3932">
        <v>0.1</v>
      </c>
      <c r="J3932" t="b">
        <v>1</v>
      </c>
      <c r="K3932" t="s">
        <v>706</v>
      </c>
      <c r="L3932">
        <v>4</v>
      </c>
      <c r="M3932">
        <v>3</v>
      </c>
      <c r="N3932" s="2">
        <v>45146</v>
      </c>
      <c r="O3932">
        <v>210</v>
      </c>
    </row>
    <row r="3933" spans="1:15" x14ac:dyDescent="0.25">
      <c r="A3933">
        <v>3932</v>
      </c>
      <c r="B3933" t="s">
        <v>734</v>
      </c>
      <c r="C3933" t="s">
        <v>651</v>
      </c>
      <c r="D3933" t="s">
        <v>4636</v>
      </c>
      <c r="E3933" t="s">
        <v>663</v>
      </c>
      <c r="F3933" t="s">
        <v>671</v>
      </c>
      <c r="G3933" s="2">
        <v>43391</v>
      </c>
      <c r="H3933">
        <v>139005.31</v>
      </c>
      <c r="I3933">
        <v>0.06</v>
      </c>
      <c r="J3933" t="b">
        <v>1</v>
      </c>
      <c r="K3933" t="s">
        <v>697</v>
      </c>
      <c r="L3933">
        <v>6</v>
      </c>
      <c r="M3933">
        <v>4.8</v>
      </c>
      <c r="N3933" s="2">
        <v>46018</v>
      </c>
    </row>
    <row r="3934" spans="1:15" x14ac:dyDescent="0.25">
      <c r="A3934">
        <v>3933</v>
      </c>
      <c r="B3934" t="s">
        <v>701</v>
      </c>
      <c r="C3934" t="s">
        <v>661</v>
      </c>
      <c r="D3934" t="s">
        <v>4637</v>
      </c>
      <c r="E3934" t="s">
        <v>642</v>
      </c>
      <c r="F3934" t="s">
        <v>637</v>
      </c>
      <c r="G3934" s="2">
        <v>40605</v>
      </c>
      <c r="H3934">
        <v>141044.04999999999</v>
      </c>
      <c r="J3934" t="b">
        <v>1</v>
      </c>
      <c r="K3934" t="s">
        <v>644</v>
      </c>
      <c r="L3934">
        <v>3</v>
      </c>
      <c r="M3934">
        <v>2.1</v>
      </c>
      <c r="N3934" s="2">
        <v>44967</v>
      </c>
      <c r="O3934">
        <v>467</v>
      </c>
    </row>
    <row r="3935" spans="1:15" x14ac:dyDescent="0.25">
      <c r="A3935">
        <v>3934</v>
      </c>
      <c r="B3935" t="s">
        <v>633</v>
      </c>
      <c r="C3935" t="s">
        <v>708</v>
      </c>
      <c r="D3935" t="s">
        <v>4638</v>
      </c>
      <c r="E3935" t="s">
        <v>658</v>
      </c>
      <c r="F3935" t="s">
        <v>683</v>
      </c>
      <c r="G3935" s="2">
        <v>45575</v>
      </c>
      <c r="H3935">
        <v>127750.31</v>
      </c>
      <c r="I3935">
        <v>0.13</v>
      </c>
      <c r="J3935" t="b">
        <v>0</v>
      </c>
      <c r="K3935" t="s">
        <v>638</v>
      </c>
      <c r="L3935">
        <v>15</v>
      </c>
      <c r="M3935">
        <v>4</v>
      </c>
      <c r="N3935" s="2">
        <v>45301</v>
      </c>
      <c r="O3935">
        <v>245</v>
      </c>
    </row>
    <row r="3936" spans="1:15" x14ac:dyDescent="0.25">
      <c r="A3936">
        <v>3935</v>
      </c>
      <c r="B3936" t="s">
        <v>746</v>
      </c>
      <c r="C3936" t="s">
        <v>673</v>
      </c>
      <c r="D3936" t="s">
        <v>4639</v>
      </c>
      <c r="E3936" t="s">
        <v>704</v>
      </c>
      <c r="F3936" t="s">
        <v>653</v>
      </c>
      <c r="G3936" s="2">
        <v>40673</v>
      </c>
      <c r="H3936">
        <v>70667.37</v>
      </c>
      <c r="I3936">
        <v>0.16</v>
      </c>
      <c r="J3936" t="b">
        <v>1</v>
      </c>
      <c r="K3936" t="s">
        <v>659</v>
      </c>
      <c r="L3936">
        <v>7</v>
      </c>
      <c r="M3936">
        <v>4.0999999999999996</v>
      </c>
      <c r="N3936" s="2">
        <v>45136</v>
      </c>
      <c r="O3936">
        <v>397</v>
      </c>
    </row>
    <row r="3937" spans="1:15" x14ac:dyDescent="0.25">
      <c r="A3937">
        <v>3936</v>
      </c>
      <c r="B3937" t="s">
        <v>645</v>
      </c>
      <c r="C3937" t="s">
        <v>711</v>
      </c>
      <c r="D3937" t="s">
        <v>4640</v>
      </c>
      <c r="E3937" t="s">
        <v>727</v>
      </c>
      <c r="F3937" t="s">
        <v>676</v>
      </c>
      <c r="G3937" s="2">
        <v>40858</v>
      </c>
      <c r="H3937">
        <v>136324.64000000001</v>
      </c>
      <c r="I3937">
        <v>0.18</v>
      </c>
      <c r="J3937" t="b">
        <v>0</v>
      </c>
      <c r="K3937" t="s">
        <v>654</v>
      </c>
      <c r="L3937">
        <v>21</v>
      </c>
      <c r="M3937">
        <v>3.2</v>
      </c>
      <c r="N3937" s="2">
        <v>45361</v>
      </c>
      <c r="O3937">
        <v>317</v>
      </c>
    </row>
    <row r="3938" spans="1:15" x14ac:dyDescent="0.25">
      <c r="A3938">
        <v>3937</v>
      </c>
      <c r="B3938" t="s">
        <v>655</v>
      </c>
      <c r="C3938" t="s">
        <v>673</v>
      </c>
      <c r="D3938" t="s">
        <v>4641</v>
      </c>
      <c r="E3938" t="s">
        <v>663</v>
      </c>
      <c r="F3938" t="s">
        <v>683</v>
      </c>
      <c r="G3938" s="2">
        <v>44059</v>
      </c>
      <c r="H3938">
        <v>48452.31</v>
      </c>
      <c r="I3938">
        <v>0.2</v>
      </c>
      <c r="J3938" t="b">
        <v>1</v>
      </c>
      <c r="K3938" t="s">
        <v>659</v>
      </c>
      <c r="L3938">
        <v>14</v>
      </c>
      <c r="M3938">
        <v>3.9</v>
      </c>
      <c r="N3938" s="2">
        <v>45199</v>
      </c>
      <c r="O3938">
        <v>322</v>
      </c>
    </row>
    <row r="3939" spans="1:15" x14ac:dyDescent="0.25">
      <c r="A3939">
        <v>3938</v>
      </c>
      <c r="B3939" t="s">
        <v>741</v>
      </c>
      <c r="C3939" t="s">
        <v>694</v>
      </c>
      <c r="D3939" t="s">
        <v>4642</v>
      </c>
      <c r="E3939" t="s">
        <v>704</v>
      </c>
      <c r="F3939" t="s">
        <v>671</v>
      </c>
      <c r="G3939" s="2">
        <v>40563</v>
      </c>
      <c r="H3939">
        <v>161890.89000000001</v>
      </c>
      <c r="I3939">
        <v>0.15</v>
      </c>
      <c r="J3939" t="b">
        <v>1</v>
      </c>
      <c r="K3939" t="s">
        <v>664</v>
      </c>
      <c r="L3939">
        <v>3</v>
      </c>
      <c r="M3939">
        <v>3.2</v>
      </c>
      <c r="N3939" s="2">
        <v>45033</v>
      </c>
      <c r="O3939">
        <v>222</v>
      </c>
    </row>
    <row r="3940" spans="1:15" x14ac:dyDescent="0.25">
      <c r="A3940">
        <v>3939</v>
      </c>
      <c r="B3940" t="s">
        <v>655</v>
      </c>
      <c r="C3940" t="s">
        <v>660</v>
      </c>
      <c r="D3940" t="s">
        <v>4643</v>
      </c>
      <c r="E3940" t="s">
        <v>636</v>
      </c>
      <c r="F3940" t="s">
        <v>696</v>
      </c>
      <c r="G3940" s="2">
        <v>44185</v>
      </c>
      <c r="H3940">
        <v>109049.28</v>
      </c>
      <c r="J3940" t="b">
        <v>1</v>
      </c>
      <c r="K3940" t="s">
        <v>649</v>
      </c>
      <c r="L3940">
        <v>22</v>
      </c>
      <c r="M3940">
        <v>4.0999999999999996</v>
      </c>
      <c r="N3940" s="2">
        <v>45443</v>
      </c>
      <c r="O3940">
        <v>457</v>
      </c>
    </row>
    <row r="3941" spans="1:15" x14ac:dyDescent="0.25">
      <c r="A3941">
        <v>3940</v>
      </c>
      <c r="B3941" t="s">
        <v>665</v>
      </c>
      <c r="C3941" t="s">
        <v>694</v>
      </c>
      <c r="D3941" t="s">
        <v>4644</v>
      </c>
      <c r="E3941" t="s">
        <v>670</v>
      </c>
      <c r="F3941" t="s">
        <v>637</v>
      </c>
      <c r="G3941" s="2">
        <v>43821</v>
      </c>
      <c r="H3941">
        <v>71258.009999999995</v>
      </c>
      <c r="J3941" t="b">
        <v>1</v>
      </c>
      <c r="K3941" t="s">
        <v>719</v>
      </c>
      <c r="L3941">
        <v>18</v>
      </c>
      <c r="M3941">
        <v>4.9000000000000004</v>
      </c>
      <c r="N3941" s="2">
        <v>45236</v>
      </c>
      <c r="O3941">
        <v>133</v>
      </c>
    </row>
    <row r="3942" spans="1:15" x14ac:dyDescent="0.25">
      <c r="A3942">
        <v>3941</v>
      </c>
      <c r="B3942" t="s">
        <v>720</v>
      </c>
      <c r="C3942" t="s">
        <v>656</v>
      </c>
      <c r="D3942" t="s">
        <v>4645</v>
      </c>
      <c r="E3942" t="s">
        <v>704</v>
      </c>
      <c r="F3942" t="s">
        <v>683</v>
      </c>
      <c r="G3942" s="2">
        <v>44033</v>
      </c>
      <c r="H3942">
        <v>82715.31</v>
      </c>
      <c r="J3942" t="b">
        <v>0</v>
      </c>
      <c r="K3942" t="s">
        <v>654</v>
      </c>
      <c r="L3942">
        <v>14</v>
      </c>
      <c r="M3942">
        <v>1.6</v>
      </c>
      <c r="N3942" s="2">
        <v>45657</v>
      </c>
      <c r="O3942">
        <v>347</v>
      </c>
    </row>
    <row r="3943" spans="1:15" x14ac:dyDescent="0.25">
      <c r="A3943">
        <v>3942</v>
      </c>
      <c r="B3943" t="s">
        <v>698</v>
      </c>
      <c r="C3943" t="s">
        <v>722</v>
      </c>
      <c r="D3943" t="s">
        <v>4646</v>
      </c>
      <c r="E3943" t="s">
        <v>680</v>
      </c>
      <c r="F3943" t="s">
        <v>653</v>
      </c>
      <c r="G3943" s="2">
        <v>41183</v>
      </c>
      <c r="H3943">
        <v>57072.49</v>
      </c>
      <c r="I3943">
        <v>0.17</v>
      </c>
      <c r="J3943" t="b">
        <v>1</v>
      </c>
      <c r="K3943" t="s">
        <v>659</v>
      </c>
      <c r="L3943">
        <v>25</v>
      </c>
      <c r="M3943">
        <v>1.1000000000000001</v>
      </c>
      <c r="N3943" s="2">
        <v>45583</v>
      </c>
      <c r="O3943">
        <v>178</v>
      </c>
    </row>
    <row r="3944" spans="1:15" x14ac:dyDescent="0.25">
      <c r="A3944">
        <v>3943</v>
      </c>
      <c r="B3944" t="s">
        <v>701</v>
      </c>
      <c r="C3944" t="s">
        <v>661</v>
      </c>
      <c r="D3944" t="s">
        <v>4647</v>
      </c>
      <c r="E3944" t="s">
        <v>636</v>
      </c>
      <c r="F3944" t="s">
        <v>671</v>
      </c>
      <c r="G3944" s="2">
        <v>45316</v>
      </c>
      <c r="H3944">
        <v>190380.64</v>
      </c>
      <c r="I3944">
        <v>0.06</v>
      </c>
      <c r="J3944" t="b">
        <v>1</v>
      </c>
      <c r="K3944" t="s">
        <v>687</v>
      </c>
      <c r="L3944">
        <v>20</v>
      </c>
      <c r="M3944">
        <v>4.5</v>
      </c>
      <c r="N3944" s="2">
        <v>44946</v>
      </c>
      <c r="O3944">
        <v>463</v>
      </c>
    </row>
    <row r="3945" spans="1:15" x14ac:dyDescent="0.25">
      <c r="A3945">
        <v>3944</v>
      </c>
      <c r="B3945" t="s">
        <v>741</v>
      </c>
      <c r="C3945" t="s">
        <v>736</v>
      </c>
      <c r="D3945" t="s">
        <v>4648</v>
      </c>
      <c r="E3945" t="s">
        <v>675</v>
      </c>
      <c r="F3945" t="s">
        <v>643</v>
      </c>
      <c r="G3945" s="2">
        <v>41548</v>
      </c>
      <c r="H3945">
        <v>71534.39</v>
      </c>
      <c r="I3945">
        <v>7.0000000000000007E-2</v>
      </c>
      <c r="J3945" t="b">
        <v>1</v>
      </c>
      <c r="K3945" t="s">
        <v>697</v>
      </c>
      <c r="L3945">
        <v>6</v>
      </c>
      <c r="M3945">
        <v>4.9000000000000004</v>
      </c>
      <c r="N3945" s="2">
        <v>45235</v>
      </c>
      <c r="O3945">
        <v>7</v>
      </c>
    </row>
    <row r="3946" spans="1:15" x14ac:dyDescent="0.25">
      <c r="A3946">
        <v>3945</v>
      </c>
      <c r="B3946" t="s">
        <v>665</v>
      </c>
      <c r="C3946" t="s">
        <v>722</v>
      </c>
      <c r="D3946" t="s">
        <v>4649</v>
      </c>
      <c r="E3946" t="s">
        <v>704</v>
      </c>
      <c r="F3946" t="s">
        <v>653</v>
      </c>
      <c r="G3946" s="2">
        <v>40798</v>
      </c>
      <c r="H3946">
        <v>156564.4</v>
      </c>
      <c r="I3946">
        <v>0.19</v>
      </c>
      <c r="J3946" t="b">
        <v>1</v>
      </c>
      <c r="K3946" t="s">
        <v>684</v>
      </c>
      <c r="L3946">
        <v>20</v>
      </c>
      <c r="M3946">
        <v>3.1</v>
      </c>
      <c r="N3946" s="2">
        <v>45424</v>
      </c>
      <c r="O3946">
        <v>300</v>
      </c>
    </row>
    <row r="3947" spans="1:15" x14ac:dyDescent="0.25">
      <c r="A3947">
        <v>3946</v>
      </c>
      <c r="B3947" t="s">
        <v>650</v>
      </c>
      <c r="C3947" t="s">
        <v>660</v>
      </c>
      <c r="D3947" t="s">
        <v>4650</v>
      </c>
      <c r="E3947" t="s">
        <v>727</v>
      </c>
      <c r="F3947" t="s">
        <v>637</v>
      </c>
      <c r="G3947" s="2">
        <v>45874</v>
      </c>
      <c r="H3947">
        <v>156695.32</v>
      </c>
      <c r="I3947">
        <v>0.04</v>
      </c>
      <c r="J3947" t="b">
        <v>1</v>
      </c>
      <c r="K3947" t="s">
        <v>684</v>
      </c>
      <c r="L3947">
        <v>19</v>
      </c>
      <c r="M3947">
        <v>1.2</v>
      </c>
      <c r="N3947" s="2">
        <v>45965</v>
      </c>
      <c r="O3947">
        <v>32</v>
      </c>
    </row>
    <row r="3948" spans="1:15" x14ac:dyDescent="0.25">
      <c r="A3948">
        <v>3947</v>
      </c>
      <c r="B3948" t="s">
        <v>677</v>
      </c>
      <c r="C3948" t="s">
        <v>634</v>
      </c>
      <c r="D3948" t="s">
        <v>4651</v>
      </c>
      <c r="E3948" t="s">
        <v>663</v>
      </c>
      <c r="F3948" t="s">
        <v>676</v>
      </c>
      <c r="G3948" s="2">
        <v>41805</v>
      </c>
      <c r="H3948">
        <v>177510.52</v>
      </c>
      <c r="I3948">
        <v>0.12</v>
      </c>
      <c r="J3948" t="b">
        <v>1</v>
      </c>
      <c r="K3948" t="s">
        <v>706</v>
      </c>
      <c r="L3948">
        <v>7</v>
      </c>
      <c r="M3948">
        <v>1.5</v>
      </c>
      <c r="N3948" s="2">
        <v>45596</v>
      </c>
      <c r="O3948">
        <v>470</v>
      </c>
    </row>
    <row r="3949" spans="1:15" x14ac:dyDescent="0.25">
      <c r="A3949">
        <v>3948</v>
      </c>
      <c r="B3949" t="s">
        <v>645</v>
      </c>
      <c r="C3949" t="s">
        <v>651</v>
      </c>
      <c r="D3949" t="s">
        <v>4652</v>
      </c>
      <c r="E3949" t="s">
        <v>727</v>
      </c>
      <c r="F3949" t="s">
        <v>671</v>
      </c>
      <c r="G3949" s="2">
        <v>40390</v>
      </c>
      <c r="H3949">
        <v>154108.87</v>
      </c>
      <c r="I3949">
        <v>0.19</v>
      </c>
      <c r="J3949" t="b">
        <v>1</v>
      </c>
      <c r="K3949" t="s">
        <v>706</v>
      </c>
      <c r="L3949">
        <v>6</v>
      </c>
      <c r="M3949">
        <v>3.3</v>
      </c>
      <c r="N3949" s="2">
        <v>45427</v>
      </c>
      <c r="O3949">
        <v>284</v>
      </c>
    </row>
    <row r="3950" spans="1:15" x14ac:dyDescent="0.25">
      <c r="A3950">
        <v>3949</v>
      </c>
      <c r="B3950" t="s">
        <v>672</v>
      </c>
      <c r="C3950" t="s">
        <v>722</v>
      </c>
      <c r="D3950" t="s">
        <v>4653</v>
      </c>
      <c r="E3950" t="s">
        <v>663</v>
      </c>
      <c r="F3950" t="s">
        <v>683</v>
      </c>
      <c r="G3950" s="2">
        <v>44165</v>
      </c>
      <c r="H3950">
        <v>73170.570000000007</v>
      </c>
      <c r="I3950">
        <v>0.14000000000000001</v>
      </c>
      <c r="J3950" t="b">
        <v>1</v>
      </c>
      <c r="K3950" t="s">
        <v>684</v>
      </c>
      <c r="L3950">
        <v>16</v>
      </c>
      <c r="M3950">
        <v>3.1</v>
      </c>
      <c r="N3950" s="2">
        <v>46052</v>
      </c>
      <c r="O3950">
        <v>323</v>
      </c>
    </row>
    <row r="3951" spans="1:15" x14ac:dyDescent="0.25">
      <c r="A3951">
        <v>3950</v>
      </c>
      <c r="B3951" t="s">
        <v>655</v>
      </c>
      <c r="C3951" t="s">
        <v>681</v>
      </c>
      <c r="D3951" t="s">
        <v>4654</v>
      </c>
      <c r="E3951" t="s">
        <v>636</v>
      </c>
      <c r="F3951" t="s">
        <v>696</v>
      </c>
      <c r="G3951" s="2">
        <v>42828</v>
      </c>
      <c r="H3951">
        <v>200499.49</v>
      </c>
      <c r="I3951">
        <v>0.08</v>
      </c>
      <c r="J3951" t="b">
        <v>1</v>
      </c>
      <c r="K3951" t="s">
        <v>697</v>
      </c>
      <c r="L3951">
        <v>7</v>
      </c>
      <c r="M3951">
        <v>2.6</v>
      </c>
      <c r="N3951" s="2">
        <v>45543</v>
      </c>
      <c r="O3951">
        <v>450</v>
      </c>
    </row>
    <row r="3952" spans="1:15" x14ac:dyDescent="0.25">
      <c r="A3952">
        <v>3951</v>
      </c>
      <c r="B3952" t="s">
        <v>724</v>
      </c>
      <c r="C3952" t="s">
        <v>736</v>
      </c>
      <c r="D3952" t="s">
        <v>4655</v>
      </c>
      <c r="E3952" t="s">
        <v>663</v>
      </c>
      <c r="F3952" t="s">
        <v>643</v>
      </c>
      <c r="G3952" s="2">
        <v>43973</v>
      </c>
      <c r="H3952">
        <v>44562.75</v>
      </c>
      <c r="I3952">
        <v>0.16</v>
      </c>
      <c r="J3952" t="b">
        <v>1</v>
      </c>
      <c r="K3952" t="s">
        <v>687</v>
      </c>
      <c r="L3952">
        <v>9</v>
      </c>
      <c r="M3952">
        <v>2.2000000000000002</v>
      </c>
      <c r="N3952" s="2">
        <v>45018</v>
      </c>
      <c r="O3952">
        <v>475</v>
      </c>
    </row>
    <row r="3953" spans="1:15" x14ac:dyDescent="0.25">
      <c r="A3953">
        <v>3952</v>
      </c>
      <c r="B3953" t="s">
        <v>701</v>
      </c>
      <c r="C3953" t="s">
        <v>731</v>
      </c>
      <c r="D3953" t="s">
        <v>4656</v>
      </c>
      <c r="E3953" t="s">
        <v>675</v>
      </c>
      <c r="F3953" t="s">
        <v>696</v>
      </c>
      <c r="G3953" s="2">
        <v>43636</v>
      </c>
      <c r="H3953">
        <v>74890.61</v>
      </c>
      <c r="I3953">
        <v>0.13</v>
      </c>
      <c r="J3953" t="b">
        <v>1</v>
      </c>
      <c r="K3953" t="s">
        <v>706</v>
      </c>
      <c r="L3953">
        <v>0</v>
      </c>
      <c r="M3953">
        <v>4.0999999999999996</v>
      </c>
      <c r="N3953" s="2">
        <v>45417</v>
      </c>
      <c r="O3953">
        <v>477</v>
      </c>
    </row>
    <row r="3954" spans="1:15" x14ac:dyDescent="0.25">
      <c r="A3954">
        <v>3953</v>
      </c>
      <c r="B3954" t="s">
        <v>707</v>
      </c>
      <c r="C3954" t="s">
        <v>731</v>
      </c>
      <c r="D3954" t="s">
        <v>4657</v>
      </c>
      <c r="E3954" t="s">
        <v>704</v>
      </c>
      <c r="F3954" t="s">
        <v>637</v>
      </c>
      <c r="G3954" s="2">
        <v>43700</v>
      </c>
      <c r="H3954">
        <v>186083.77</v>
      </c>
      <c r="I3954">
        <v>0.18</v>
      </c>
      <c r="J3954" t="b">
        <v>0</v>
      </c>
      <c r="K3954" t="s">
        <v>706</v>
      </c>
      <c r="L3954">
        <v>3</v>
      </c>
      <c r="M3954">
        <v>3.3</v>
      </c>
      <c r="N3954" s="2">
        <v>45936</v>
      </c>
    </row>
    <row r="3955" spans="1:15" x14ac:dyDescent="0.25">
      <c r="A3955">
        <v>3954</v>
      </c>
      <c r="B3955" t="s">
        <v>710</v>
      </c>
      <c r="C3955" t="s">
        <v>722</v>
      </c>
      <c r="D3955" t="s">
        <v>4658</v>
      </c>
      <c r="E3955" t="s">
        <v>670</v>
      </c>
      <c r="F3955" t="s">
        <v>643</v>
      </c>
      <c r="G3955" s="2">
        <v>40606</v>
      </c>
      <c r="H3955">
        <v>163850.45000000001</v>
      </c>
      <c r="J3955" t="b">
        <v>1</v>
      </c>
      <c r="K3955" t="s">
        <v>706</v>
      </c>
      <c r="L3955">
        <v>4</v>
      </c>
      <c r="M3955">
        <v>1.9</v>
      </c>
      <c r="N3955" s="2">
        <v>45299</v>
      </c>
      <c r="O3955">
        <v>189</v>
      </c>
    </row>
    <row r="3956" spans="1:15" x14ac:dyDescent="0.25">
      <c r="A3956">
        <v>3955</v>
      </c>
      <c r="B3956" t="s">
        <v>734</v>
      </c>
      <c r="C3956" t="s">
        <v>646</v>
      </c>
      <c r="D3956" t="s">
        <v>4659</v>
      </c>
      <c r="E3956" t="s">
        <v>675</v>
      </c>
      <c r="F3956" t="s">
        <v>696</v>
      </c>
      <c r="G3956" s="2">
        <v>40786</v>
      </c>
      <c r="H3956">
        <v>58103.17</v>
      </c>
      <c r="I3956">
        <v>0.17</v>
      </c>
      <c r="J3956" t="b">
        <v>1</v>
      </c>
      <c r="K3956" t="s">
        <v>667</v>
      </c>
      <c r="L3956">
        <v>22</v>
      </c>
      <c r="M3956">
        <v>2.7</v>
      </c>
      <c r="N3956" s="2">
        <v>45066</v>
      </c>
      <c r="O3956">
        <v>222</v>
      </c>
    </row>
    <row r="3957" spans="1:15" x14ac:dyDescent="0.25">
      <c r="A3957">
        <v>3956</v>
      </c>
      <c r="B3957" t="s">
        <v>720</v>
      </c>
      <c r="C3957" t="s">
        <v>640</v>
      </c>
      <c r="D3957" t="s">
        <v>4660</v>
      </c>
      <c r="E3957" t="s">
        <v>648</v>
      </c>
      <c r="F3957" t="s">
        <v>643</v>
      </c>
      <c r="G3957" s="2">
        <v>44241</v>
      </c>
      <c r="H3957">
        <v>65429.4</v>
      </c>
      <c r="I3957">
        <v>7.0000000000000007E-2</v>
      </c>
      <c r="J3957" t="b">
        <v>1</v>
      </c>
      <c r="K3957" t="s">
        <v>654</v>
      </c>
      <c r="L3957">
        <v>6</v>
      </c>
      <c r="M3957">
        <v>3.2</v>
      </c>
      <c r="N3957" s="2">
        <v>45451</v>
      </c>
      <c r="O3957">
        <v>408</v>
      </c>
    </row>
    <row r="3958" spans="1:15" x14ac:dyDescent="0.25">
      <c r="A3958">
        <v>3957</v>
      </c>
      <c r="B3958" t="s">
        <v>645</v>
      </c>
      <c r="C3958" t="s">
        <v>681</v>
      </c>
      <c r="D3958" t="s">
        <v>4661</v>
      </c>
      <c r="E3958" t="s">
        <v>680</v>
      </c>
      <c r="F3958" t="s">
        <v>637</v>
      </c>
      <c r="G3958" s="2">
        <v>43158</v>
      </c>
      <c r="H3958">
        <v>76183.31</v>
      </c>
      <c r="I3958">
        <v>0.11</v>
      </c>
      <c r="J3958" t="b">
        <v>1</v>
      </c>
      <c r="K3958" t="s">
        <v>684</v>
      </c>
      <c r="L3958">
        <v>11</v>
      </c>
      <c r="M3958">
        <v>1.7</v>
      </c>
      <c r="O3958">
        <v>277</v>
      </c>
    </row>
    <row r="3959" spans="1:15" x14ac:dyDescent="0.25">
      <c r="A3959">
        <v>3958</v>
      </c>
      <c r="B3959" t="s">
        <v>724</v>
      </c>
      <c r="C3959" t="s">
        <v>702</v>
      </c>
      <c r="D3959" t="s">
        <v>4662</v>
      </c>
      <c r="E3959" t="s">
        <v>704</v>
      </c>
      <c r="F3959" t="s">
        <v>671</v>
      </c>
      <c r="G3959" s="2">
        <v>40764</v>
      </c>
      <c r="H3959">
        <v>187448.76</v>
      </c>
      <c r="J3959" t="b">
        <v>1</v>
      </c>
      <c r="K3959" t="s">
        <v>687</v>
      </c>
      <c r="L3959">
        <v>12</v>
      </c>
      <c r="M3959">
        <v>2.9</v>
      </c>
      <c r="N3959" s="2">
        <v>45722</v>
      </c>
      <c r="O3959">
        <v>154</v>
      </c>
    </row>
    <row r="3960" spans="1:15" x14ac:dyDescent="0.25">
      <c r="A3960">
        <v>3959</v>
      </c>
      <c r="B3960" t="s">
        <v>734</v>
      </c>
      <c r="C3960" t="s">
        <v>640</v>
      </c>
      <c r="D3960" t="s">
        <v>4663</v>
      </c>
      <c r="E3960" t="s">
        <v>658</v>
      </c>
      <c r="F3960" t="s">
        <v>637</v>
      </c>
      <c r="G3960" s="2">
        <v>44879</v>
      </c>
      <c r="H3960">
        <v>140048.71</v>
      </c>
      <c r="I3960">
        <v>0.03</v>
      </c>
      <c r="J3960" t="b">
        <v>1</v>
      </c>
      <c r="K3960" t="s">
        <v>659</v>
      </c>
      <c r="L3960">
        <v>22</v>
      </c>
      <c r="M3960">
        <v>4.4000000000000004</v>
      </c>
      <c r="N3960" s="2">
        <v>45300</v>
      </c>
      <c r="O3960">
        <v>163</v>
      </c>
    </row>
    <row r="3961" spans="1:15" x14ac:dyDescent="0.25">
      <c r="A3961">
        <v>3960</v>
      </c>
      <c r="B3961" t="s">
        <v>741</v>
      </c>
      <c r="C3961" t="s">
        <v>646</v>
      </c>
      <c r="D3961" t="s">
        <v>4664</v>
      </c>
      <c r="E3961" t="s">
        <v>727</v>
      </c>
      <c r="F3961" t="s">
        <v>671</v>
      </c>
      <c r="G3961" s="2">
        <v>43567</v>
      </c>
      <c r="H3961">
        <v>72328.509999999995</v>
      </c>
      <c r="I3961">
        <v>0.16</v>
      </c>
      <c r="J3961" t="b">
        <v>1</v>
      </c>
      <c r="K3961" t="s">
        <v>644</v>
      </c>
      <c r="L3961">
        <v>3</v>
      </c>
      <c r="M3961">
        <v>2.7</v>
      </c>
      <c r="N3961" s="2">
        <v>45885</v>
      </c>
      <c r="O3961">
        <v>288</v>
      </c>
    </row>
    <row r="3962" spans="1:15" x14ac:dyDescent="0.25">
      <c r="A3962">
        <v>3961</v>
      </c>
      <c r="B3962" t="s">
        <v>665</v>
      </c>
      <c r="C3962" t="s">
        <v>722</v>
      </c>
      <c r="D3962" t="s">
        <v>4665</v>
      </c>
      <c r="E3962" t="s">
        <v>704</v>
      </c>
      <c r="F3962" t="s">
        <v>653</v>
      </c>
      <c r="G3962" s="2">
        <v>40955</v>
      </c>
      <c r="H3962">
        <v>43017.760000000002</v>
      </c>
      <c r="I3962">
        <v>0.08</v>
      </c>
      <c r="J3962" t="b">
        <v>1</v>
      </c>
      <c r="K3962" t="s">
        <v>667</v>
      </c>
      <c r="L3962">
        <v>24</v>
      </c>
      <c r="N3962" s="2">
        <v>45570</v>
      </c>
      <c r="O3962">
        <v>330</v>
      </c>
    </row>
    <row r="3963" spans="1:15" x14ac:dyDescent="0.25">
      <c r="A3963">
        <v>3962</v>
      </c>
      <c r="B3963" t="s">
        <v>668</v>
      </c>
      <c r="C3963" t="s">
        <v>661</v>
      </c>
      <c r="D3963" t="s">
        <v>4666</v>
      </c>
      <c r="E3963" t="s">
        <v>663</v>
      </c>
      <c r="F3963" t="s">
        <v>637</v>
      </c>
      <c r="G3963" s="2">
        <v>45517</v>
      </c>
      <c r="H3963">
        <v>172041.61</v>
      </c>
      <c r="I3963">
        <v>0.08</v>
      </c>
      <c r="J3963" t="b">
        <v>1</v>
      </c>
      <c r="K3963" t="s">
        <v>706</v>
      </c>
      <c r="L3963">
        <v>2</v>
      </c>
      <c r="M3963">
        <v>2.6</v>
      </c>
      <c r="N3963" s="2">
        <v>45463</v>
      </c>
      <c r="O3963">
        <v>31</v>
      </c>
    </row>
    <row r="3964" spans="1:15" x14ac:dyDescent="0.25">
      <c r="A3964">
        <v>3963</v>
      </c>
      <c r="B3964" t="s">
        <v>650</v>
      </c>
      <c r="C3964" t="s">
        <v>750</v>
      </c>
      <c r="D3964" t="s">
        <v>4667</v>
      </c>
      <c r="E3964" t="s">
        <v>704</v>
      </c>
      <c r="F3964" t="s">
        <v>671</v>
      </c>
      <c r="G3964" s="2">
        <v>41511</v>
      </c>
      <c r="H3964">
        <v>121466.33</v>
      </c>
      <c r="J3964" t="b">
        <v>1</v>
      </c>
      <c r="K3964" t="s">
        <v>649</v>
      </c>
      <c r="L3964">
        <v>20</v>
      </c>
      <c r="M3964">
        <v>1.1000000000000001</v>
      </c>
      <c r="N3964" s="2">
        <v>45817</v>
      </c>
    </row>
    <row r="3965" spans="1:15" x14ac:dyDescent="0.25">
      <c r="A3965">
        <v>3964</v>
      </c>
      <c r="B3965" t="s">
        <v>710</v>
      </c>
      <c r="C3965" t="s">
        <v>681</v>
      </c>
      <c r="D3965" t="s">
        <v>4668</v>
      </c>
      <c r="E3965" t="s">
        <v>658</v>
      </c>
      <c r="F3965" t="s">
        <v>686</v>
      </c>
      <c r="G3965" s="2">
        <v>43648</v>
      </c>
      <c r="H3965">
        <v>130421.23</v>
      </c>
      <c r="I3965">
        <v>0.09</v>
      </c>
      <c r="J3965" t="b">
        <v>1</v>
      </c>
      <c r="K3965" t="s">
        <v>659</v>
      </c>
      <c r="L3965">
        <v>0</v>
      </c>
      <c r="M3965">
        <v>1.7</v>
      </c>
      <c r="N3965" s="2">
        <v>45548</v>
      </c>
      <c r="O3965">
        <v>12</v>
      </c>
    </row>
    <row r="3966" spans="1:15" x14ac:dyDescent="0.25">
      <c r="A3966">
        <v>3965</v>
      </c>
      <c r="B3966" t="s">
        <v>701</v>
      </c>
      <c r="C3966" t="s">
        <v>750</v>
      </c>
      <c r="D3966" t="s">
        <v>4669</v>
      </c>
      <c r="E3966" t="s">
        <v>680</v>
      </c>
      <c r="F3966" t="s">
        <v>671</v>
      </c>
      <c r="G3966" s="2">
        <v>44454</v>
      </c>
      <c r="H3966">
        <v>199361.51</v>
      </c>
      <c r="I3966">
        <v>0.2</v>
      </c>
      <c r="J3966" t="b">
        <v>1</v>
      </c>
      <c r="K3966" t="s">
        <v>715</v>
      </c>
      <c r="L3966">
        <v>1</v>
      </c>
      <c r="M3966">
        <v>2.2999999999999998</v>
      </c>
      <c r="N3966" s="2">
        <v>45338</v>
      </c>
      <c r="O3966">
        <v>71</v>
      </c>
    </row>
    <row r="3967" spans="1:15" x14ac:dyDescent="0.25">
      <c r="A3967">
        <v>3966</v>
      </c>
      <c r="B3967" t="s">
        <v>710</v>
      </c>
      <c r="C3967" t="s">
        <v>722</v>
      </c>
      <c r="D3967" t="s">
        <v>4670</v>
      </c>
      <c r="E3967" t="s">
        <v>663</v>
      </c>
      <c r="F3967" t="s">
        <v>653</v>
      </c>
      <c r="G3967" s="2">
        <v>42777</v>
      </c>
      <c r="H3967">
        <v>191920.85</v>
      </c>
      <c r="I3967">
        <v>0.14000000000000001</v>
      </c>
      <c r="J3967" t="b">
        <v>1</v>
      </c>
      <c r="K3967" t="s">
        <v>700</v>
      </c>
      <c r="L3967">
        <v>12</v>
      </c>
      <c r="M3967">
        <v>4.5</v>
      </c>
      <c r="N3967" s="2">
        <v>45059</v>
      </c>
      <c r="O3967">
        <v>116</v>
      </c>
    </row>
    <row r="3968" spans="1:15" x14ac:dyDescent="0.25">
      <c r="A3968">
        <v>3967</v>
      </c>
      <c r="B3968" t="s">
        <v>645</v>
      </c>
      <c r="C3968" t="s">
        <v>711</v>
      </c>
      <c r="D3968" t="s">
        <v>4671</v>
      </c>
      <c r="E3968" t="s">
        <v>636</v>
      </c>
      <c r="F3968" t="s">
        <v>683</v>
      </c>
      <c r="G3968" s="2">
        <v>40990</v>
      </c>
      <c r="H3968">
        <v>41373.839999999997</v>
      </c>
      <c r="I3968">
        <v>0.13</v>
      </c>
      <c r="J3968" t="b">
        <v>0</v>
      </c>
      <c r="K3968" t="s">
        <v>667</v>
      </c>
      <c r="L3968">
        <v>20</v>
      </c>
      <c r="N3968" s="2">
        <v>45929</v>
      </c>
      <c r="O3968">
        <v>175</v>
      </c>
    </row>
    <row r="3969" spans="1:15" x14ac:dyDescent="0.25">
      <c r="A3969">
        <v>3968</v>
      </c>
      <c r="B3969" t="s">
        <v>665</v>
      </c>
      <c r="C3969" t="s">
        <v>722</v>
      </c>
      <c r="D3969" t="s">
        <v>4672</v>
      </c>
      <c r="E3969" t="s">
        <v>670</v>
      </c>
      <c r="F3969" t="s">
        <v>696</v>
      </c>
      <c r="G3969" s="2">
        <v>43647</v>
      </c>
      <c r="H3969">
        <v>61393.25</v>
      </c>
      <c r="I3969">
        <v>0.11</v>
      </c>
      <c r="J3969" t="b">
        <v>0</v>
      </c>
      <c r="K3969" t="s">
        <v>684</v>
      </c>
      <c r="L3969">
        <v>4</v>
      </c>
      <c r="M3969">
        <v>2.8</v>
      </c>
      <c r="N3969" s="2">
        <v>45320</v>
      </c>
      <c r="O3969">
        <v>110</v>
      </c>
    </row>
    <row r="3970" spans="1:15" x14ac:dyDescent="0.25">
      <c r="A3970">
        <v>3969</v>
      </c>
      <c r="B3970" t="s">
        <v>724</v>
      </c>
      <c r="C3970" t="s">
        <v>722</v>
      </c>
      <c r="D3970" t="s">
        <v>4673</v>
      </c>
      <c r="E3970" t="s">
        <v>642</v>
      </c>
      <c r="F3970" t="s">
        <v>676</v>
      </c>
      <c r="G3970" s="2">
        <v>45295</v>
      </c>
      <c r="H3970">
        <v>39516</v>
      </c>
      <c r="J3970" t="b">
        <v>1</v>
      </c>
      <c r="K3970" t="s">
        <v>654</v>
      </c>
      <c r="L3970">
        <v>14</v>
      </c>
      <c r="M3970">
        <v>2.9</v>
      </c>
      <c r="N3970" s="2">
        <v>45851</v>
      </c>
      <c r="O3970">
        <v>17</v>
      </c>
    </row>
    <row r="3971" spans="1:15" x14ac:dyDescent="0.25">
      <c r="A3971">
        <v>3970</v>
      </c>
      <c r="B3971" t="s">
        <v>707</v>
      </c>
      <c r="C3971" t="s">
        <v>656</v>
      </c>
      <c r="D3971" t="s">
        <v>4674</v>
      </c>
      <c r="E3971" t="s">
        <v>680</v>
      </c>
      <c r="F3971" t="s">
        <v>643</v>
      </c>
      <c r="G3971" s="2">
        <v>43688</v>
      </c>
      <c r="H3971">
        <v>91499.21</v>
      </c>
      <c r="I3971">
        <v>0.02</v>
      </c>
      <c r="J3971" t="b">
        <v>0</v>
      </c>
      <c r="K3971" t="s">
        <v>715</v>
      </c>
      <c r="L3971">
        <v>1</v>
      </c>
      <c r="M3971">
        <v>4</v>
      </c>
      <c r="N3971" s="2">
        <v>45164</v>
      </c>
      <c r="O3971">
        <v>10</v>
      </c>
    </row>
    <row r="3972" spans="1:15" x14ac:dyDescent="0.25">
      <c r="A3972">
        <v>3971</v>
      </c>
      <c r="B3972" t="s">
        <v>645</v>
      </c>
      <c r="C3972" t="s">
        <v>731</v>
      </c>
      <c r="D3972" t="s">
        <v>4675</v>
      </c>
      <c r="E3972" t="s">
        <v>680</v>
      </c>
      <c r="F3972" t="s">
        <v>671</v>
      </c>
      <c r="G3972" s="2">
        <v>43504</v>
      </c>
      <c r="H3972">
        <v>96255.11</v>
      </c>
      <c r="I3972">
        <v>0.13</v>
      </c>
      <c r="J3972" t="b">
        <v>0</v>
      </c>
      <c r="K3972" t="s">
        <v>649</v>
      </c>
      <c r="L3972">
        <v>2</v>
      </c>
      <c r="M3972">
        <v>4.8</v>
      </c>
      <c r="N3972" s="2">
        <v>46071</v>
      </c>
      <c r="O3972">
        <v>257</v>
      </c>
    </row>
    <row r="3973" spans="1:15" x14ac:dyDescent="0.25">
      <c r="A3973">
        <v>3972</v>
      </c>
      <c r="B3973" t="s">
        <v>720</v>
      </c>
      <c r="C3973" t="s">
        <v>661</v>
      </c>
      <c r="D3973" t="s">
        <v>4676</v>
      </c>
      <c r="E3973" t="s">
        <v>670</v>
      </c>
      <c r="F3973" t="s">
        <v>676</v>
      </c>
      <c r="G3973" s="2">
        <v>40400</v>
      </c>
      <c r="H3973">
        <v>90812.24</v>
      </c>
      <c r="I3973">
        <v>0.04</v>
      </c>
      <c r="J3973" t="b">
        <v>1</v>
      </c>
      <c r="K3973" t="s">
        <v>664</v>
      </c>
      <c r="L3973">
        <v>25</v>
      </c>
      <c r="M3973">
        <v>3.1</v>
      </c>
      <c r="N3973" s="2">
        <v>45198</v>
      </c>
    </row>
    <row r="3974" spans="1:15" x14ac:dyDescent="0.25">
      <c r="A3974">
        <v>3973</v>
      </c>
      <c r="B3974" t="s">
        <v>655</v>
      </c>
      <c r="C3974" t="s">
        <v>660</v>
      </c>
      <c r="D3974" t="s">
        <v>4677</v>
      </c>
      <c r="E3974" t="s">
        <v>663</v>
      </c>
      <c r="F3974" t="s">
        <v>637</v>
      </c>
      <c r="G3974" s="2">
        <v>42079</v>
      </c>
      <c r="H3974">
        <v>184584.47</v>
      </c>
      <c r="J3974" t="b">
        <v>0</v>
      </c>
      <c r="K3974" t="s">
        <v>719</v>
      </c>
      <c r="L3974">
        <v>16</v>
      </c>
      <c r="M3974">
        <v>1.4</v>
      </c>
      <c r="N3974" s="2">
        <v>45399</v>
      </c>
      <c r="O3974">
        <v>152</v>
      </c>
    </row>
    <row r="3975" spans="1:15" x14ac:dyDescent="0.25">
      <c r="A3975">
        <v>3974</v>
      </c>
      <c r="B3975" t="s">
        <v>734</v>
      </c>
      <c r="C3975" t="s">
        <v>702</v>
      </c>
      <c r="D3975" t="s">
        <v>4678</v>
      </c>
      <c r="E3975" t="s">
        <v>663</v>
      </c>
      <c r="F3975" t="s">
        <v>683</v>
      </c>
      <c r="G3975" s="2">
        <v>41230</v>
      </c>
      <c r="H3975">
        <v>179495.12</v>
      </c>
      <c r="I3975">
        <v>0.11</v>
      </c>
      <c r="J3975" t="b">
        <v>1</v>
      </c>
      <c r="K3975" t="s">
        <v>638</v>
      </c>
      <c r="L3975">
        <v>14</v>
      </c>
      <c r="M3975">
        <v>2.1</v>
      </c>
      <c r="N3975" s="2">
        <v>45356</v>
      </c>
      <c r="O3975">
        <v>405</v>
      </c>
    </row>
    <row r="3976" spans="1:15" x14ac:dyDescent="0.25">
      <c r="A3976">
        <v>3975</v>
      </c>
      <c r="B3976" t="s">
        <v>713</v>
      </c>
      <c r="C3976" t="s">
        <v>640</v>
      </c>
      <c r="D3976" t="s">
        <v>4679</v>
      </c>
      <c r="E3976" t="s">
        <v>680</v>
      </c>
      <c r="F3976" t="s">
        <v>637</v>
      </c>
      <c r="G3976" s="2">
        <v>42127</v>
      </c>
      <c r="H3976">
        <v>173714.46</v>
      </c>
      <c r="I3976">
        <v>0.12</v>
      </c>
      <c r="J3976" t="b">
        <v>1</v>
      </c>
      <c r="K3976" t="s">
        <v>719</v>
      </c>
      <c r="L3976">
        <v>8</v>
      </c>
      <c r="M3976">
        <v>2.7</v>
      </c>
      <c r="O3976">
        <v>406</v>
      </c>
    </row>
    <row r="3977" spans="1:15" x14ac:dyDescent="0.25">
      <c r="A3977">
        <v>3976</v>
      </c>
      <c r="B3977" t="s">
        <v>746</v>
      </c>
      <c r="C3977" t="s">
        <v>646</v>
      </c>
      <c r="D3977" t="s">
        <v>4680</v>
      </c>
      <c r="E3977" t="s">
        <v>636</v>
      </c>
      <c r="F3977" t="s">
        <v>637</v>
      </c>
      <c r="G3977" s="2">
        <v>44857</v>
      </c>
      <c r="H3977">
        <v>121416.4</v>
      </c>
      <c r="I3977">
        <v>0.04</v>
      </c>
      <c r="J3977" t="b">
        <v>1</v>
      </c>
      <c r="K3977" t="s">
        <v>700</v>
      </c>
      <c r="L3977">
        <v>7</v>
      </c>
      <c r="M3977">
        <v>1.7</v>
      </c>
      <c r="N3977" s="2">
        <v>45207</v>
      </c>
      <c r="O3977">
        <v>64</v>
      </c>
    </row>
    <row r="3978" spans="1:15" x14ac:dyDescent="0.25">
      <c r="A3978">
        <v>3977</v>
      </c>
      <c r="B3978" t="s">
        <v>734</v>
      </c>
      <c r="C3978" t="s">
        <v>646</v>
      </c>
      <c r="D3978" t="s">
        <v>4681</v>
      </c>
      <c r="E3978" t="s">
        <v>680</v>
      </c>
      <c r="F3978" t="s">
        <v>676</v>
      </c>
      <c r="G3978" s="2">
        <v>44482</v>
      </c>
      <c r="H3978">
        <v>124262.54</v>
      </c>
      <c r="I3978">
        <v>0.12</v>
      </c>
      <c r="J3978" t="b">
        <v>1</v>
      </c>
      <c r="K3978" t="s">
        <v>664</v>
      </c>
      <c r="L3978">
        <v>24</v>
      </c>
      <c r="M3978">
        <v>4.2</v>
      </c>
      <c r="O3978">
        <v>326</v>
      </c>
    </row>
    <row r="3979" spans="1:15" x14ac:dyDescent="0.25">
      <c r="A3979">
        <v>3978</v>
      </c>
      <c r="B3979" t="s">
        <v>660</v>
      </c>
      <c r="C3979" t="s">
        <v>736</v>
      </c>
      <c r="D3979" t="s">
        <v>4682</v>
      </c>
      <c r="E3979" t="s">
        <v>636</v>
      </c>
      <c r="F3979" t="s">
        <v>686</v>
      </c>
      <c r="G3979" s="2">
        <v>41073</v>
      </c>
      <c r="H3979">
        <v>189168.87</v>
      </c>
      <c r="I3979">
        <v>0.17</v>
      </c>
      <c r="J3979" t="b">
        <v>1</v>
      </c>
      <c r="K3979" t="s">
        <v>644</v>
      </c>
      <c r="L3979">
        <v>12</v>
      </c>
      <c r="M3979">
        <v>3.3</v>
      </c>
      <c r="N3979" s="2">
        <v>45942</v>
      </c>
      <c r="O3979">
        <v>330</v>
      </c>
    </row>
    <row r="3980" spans="1:15" x14ac:dyDescent="0.25">
      <c r="A3980">
        <v>3979</v>
      </c>
      <c r="B3980" t="s">
        <v>707</v>
      </c>
      <c r="C3980" t="s">
        <v>660</v>
      </c>
      <c r="D3980" t="s">
        <v>4683</v>
      </c>
      <c r="E3980" t="s">
        <v>680</v>
      </c>
      <c r="F3980" t="s">
        <v>653</v>
      </c>
      <c r="G3980" s="2">
        <v>44033</v>
      </c>
      <c r="H3980">
        <v>73353.47</v>
      </c>
      <c r="I3980">
        <v>0.09</v>
      </c>
      <c r="J3980" t="b">
        <v>1</v>
      </c>
      <c r="K3980" t="s">
        <v>697</v>
      </c>
      <c r="L3980">
        <v>19</v>
      </c>
      <c r="M3980">
        <v>1.5</v>
      </c>
      <c r="N3980" s="2">
        <v>45892</v>
      </c>
      <c r="O3980">
        <v>87</v>
      </c>
    </row>
    <row r="3981" spans="1:15" x14ac:dyDescent="0.25">
      <c r="A3981">
        <v>3980</v>
      </c>
      <c r="B3981" t="s">
        <v>677</v>
      </c>
      <c r="C3981" t="s">
        <v>731</v>
      </c>
      <c r="D3981" t="s">
        <v>4684</v>
      </c>
      <c r="E3981" t="s">
        <v>642</v>
      </c>
      <c r="F3981" t="s">
        <v>696</v>
      </c>
      <c r="G3981" s="2">
        <v>42593</v>
      </c>
      <c r="H3981">
        <v>202277.34</v>
      </c>
      <c r="I3981">
        <v>0.05</v>
      </c>
      <c r="J3981" t="b">
        <v>1</v>
      </c>
      <c r="K3981" t="s">
        <v>693</v>
      </c>
      <c r="L3981">
        <v>15</v>
      </c>
      <c r="M3981">
        <v>4.5999999999999996</v>
      </c>
      <c r="N3981" s="2">
        <v>46023</v>
      </c>
      <c r="O3981">
        <v>453</v>
      </c>
    </row>
    <row r="3982" spans="1:15" x14ac:dyDescent="0.25">
      <c r="A3982">
        <v>3981</v>
      </c>
      <c r="B3982" t="s">
        <v>645</v>
      </c>
      <c r="C3982" t="s">
        <v>640</v>
      </c>
      <c r="D3982" t="s">
        <v>4685</v>
      </c>
      <c r="E3982" t="s">
        <v>680</v>
      </c>
      <c r="F3982" t="s">
        <v>686</v>
      </c>
      <c r="G3982" s="2">
        <v>42875</v>
      </c>
      <c r="H3982">
        <v>158706.1</v>
      </c>
      <c r="I3982">
        <v>0.15</v>
      </c>
      <c r="J3982" t="b">
        <v>1</v>
      </c>
      <c r="K3982" t="s">
        <v>706</v>
      </c>
      <c r="L3982">
        <v>12</v>
      </c>
      <c r="M3982">
        <v>3.6</v>
      </c>
      <c r="N3982" s="2">
        <v>44946</v>
      </c>
      <c r="O3982">
        <v>129</v>
      </c>
    </row>
    <row r="3983" spans="1:15" x14ac:dyDescent="0.25">
      <c r="A3983">
        <v>3982</v>
      </c>
      <c r="B3983" t="s">
        <v>741</v>
      </c>
      <c r="C3983" t="s">
        <v>678</v>
      </c>
      <c r="D3983" t="s">
        <v>4686</v>
      </c>
      <c r="E3983" t="s">
        <v>642</v>
      </c>
      <c r="F3983" t="s">
        <v>671</v>
      </c>
      <c r="G3983" s="2">
        <v>43277</v>
      </c>
      <c r="H3983">
        <v>87263.6</v>
      </c>
      <c r="I3983">
        <v>0.03</v>
      </c>
      <c r="J3983" t="b">
        <v>0</v>
      </c>
      <c r="K3983" t="s">
        <v>700</v>
      </c>
      <c r="L3983">
        <v>8</v>
      </c>
      <c r="M3983">
        <v>3.4</v>
      </c>
      <c r="N3983" s="2">
        <v>45028</v>
      </c>
      <c r="O3983">
        <v>283</v>
      </c>
    </row>
    <row r="3984" spans="1:15" x14ac:dyDescent="0.25">
      <c r="A3984">
        <v>3983</v>
      </c>
      <c r="B3984" t="s">
        <v>720</v>
      </c>
      <c r="C3984" t="s">
        <v>681</v>
      </c>
      <c r="D3984" t="s">
        <v>4687</v>
      </c>
      <c r="E3984" t="s">
        <v>680</v>
      </c>
      <c r="F3984" t="s">
        <v>643</v>
      </c>
      <c r="G3984" s="2">
        <v>42176</v>
      </c>
      <c r="H3984">
        <v>112273.28</v>
      </c>
      <c r="J3984" t="b">
        <v>1</v>
      </c>
      <c r="K3984" t="s">
        <v>693</v>
      </c>
      <c r="L3984">
        <v>2</v>
      </c>
      <c r="M3984">
        <v>3.1</v>
      </c>
      <c r="N3984" s="2">
        <v>45229</v>
      </c>
      <c r="O3984">
        <v>114</v>
      </c>
    </row>
    <row r="3985" spans="1:15" x14ac:dyDescent="0.25">
      <c r="A3985">
        <v>3984</v>
      </c>
      <c r="B3985" t="s">
        <v>655</v>
      </c>
      <c r="C3985" t="s">
        <v>702</v>
      </c>
      <c r="D3985" t="s">
        <v>4688</v>
      </c>
      <c r="E3985" t="s">
        <v>675</v>
      </c>
      <c r="F3985" t="s">
        <v>643</v>
      </c>
      <c r="G3985" s="2">
        <v>43067</v>
      </c>
      <c r="H3985">
        <v>84706.35</v>
      </c>
      <c r="I3985">
        <v>0.09</v>
      </c>
      <c r="J3985" t="b">
        <v>0</v>
      </c>
      <c r="K3985" t="s">
        <v>719</v>
      </c>
      <c r="L3985">
        <v>8</v>
      </c>
      <c r="M3985">
        <v>2</v>
      </c>
      <c r="N3985" s="2">
        <v>44973</v>
      </c>
      <c r="O3985">
        <v>459</v>
      </c>
    </row>
    <row r="3986" spans="1:15" x14ac:dyDescent="0.25">
      <c r="A3986">
        <v>3985</v>
      </c>
      <c r="B3986" t="s">
        <v>665</v>
      </c>
      <c r="C3986" t="s">
        <v>736</v>
      </c>
      <c r="D3986" t="s">
        <v>4689</v>
      </c>
      <c r="E3986" t="s">
        <v>675</v>
      </c>
      <c r="F3986" t="s">
        <v>671</v>
      </c>
      <c r="G3986" s="2">
        <v>45102</v>
      </c>
      <c r="H3986">
        <v>189817.82</v>
      </c>
      <c r="I3986">
        <v>0.02</v>
      </c>
      <c r="J3986" t="b">
        <v>0</v>
      </c>
      <c r="K3986" t="s">
        <v>649</v>
      </c>
      <c r="L3986">
        <v>6</v>
      </c>
      <c r="M3986">
        <v>2.9</v>
      </c>
      <c r="N3986" s="2">
        <v>45218</v>
      </c>
      <c r="O3986">
        <v>104</v>
      </c>
    </row>
    <row r="3987" spans="1:15" x14ac:dyDescent="0.25">
      <c r="A3987">
        <v>3986</v>
      </c>
      <c r="B3987" t="s">
        <v>710</v>
      </c>
      <c r="C3987" t="s">
        <v>640</v>
      </c>
      <c r="D3987" t="s">
        <v>4690</v>
      </c>
      <c r="E3987" t="s">
        <v>663</v>
      </c>
      <c r="F3987" t="s">
        <v>671</v>
      </c>
      <c r="G3987" s="2">
        <v>43821</v>
      </c>
      <c r="H3987">
        <v>107022.51</v>
      </c>
      <c r="I3987">
        <v>0.19</v>
      </c>
      <c r="J3987" t="b">
        <v>1</v>
      </c>
      <c r="K3987" t="s">
        <v>693</v>
      </c>
      <c r="L3987">
        <v>17</v>
      </c>
      <c r="M3987">
        <v>1.2</v>
      </c>
      <c r="N3987" s="2">
        <v>45268</v>
      </c>
      <c r="O3987">
        <v>209</v>
      </c>
    </row>
    <row r="3988" spans="1:15" x14ac:dyDescent="0.25">
      <c r="A3988">
        <v>3987</v>
      </c>
      <c r="B3988" t="s">
        <v>713</v>
      </c>
      <c r="C3988" t="s">
        <v>722</v>
      </c>
      <c r="D3988" t="s">
        <v>4691</v>
      </c>
      <c r="E3988" t="s">
        <v>663</v>
      </c>
      <c r="F3988" t="s">
        <v>653</v>
      </c>
      <c r="G3988" s="2">
        <v>42960</v>
      </c>
      <c r="H3988">
        <v>67790.539999999994</v>
      </c>
      <c r="J3988" t="b">
        <v>0</v>
      </c>
      <c r="K3988" t="s">
        <v>684</v>
      </c>
      <c r="L3988">
        <v>5</v>
      </c>
      <c r="M3988">
        <v>3.1</v>
      </c>
      <c r="N3988" s="2">
        <v>45381</v>
      </c>
      <c r="O3988">
        <v>476</v>
      </c>
    </row>
    <row r="3989" spans="1:15" x14ac:dyDescent="0.25">
      <c r="A3989">
        <v>3988</v>
      </c>
      <c r="B3989" t="s">
        <v>734</v>
      </c>
      <c r="C3989" t="s">
        <v>651</v>
      </c>
      <c r="D3989" t="s">
        <v>4692</v>
      </c>
      <c r="E3989" t="s">
        <v>658</v>
      </c>
      <c r="F3989" t="s">
        <v>676</v>
      </c>
      <c r="G3989" s="2">
        <v>41848</v>
      </c>
      <c r="H3989">
        <v>163318.35</v>
      </c>
      <c r="I3989">
        <v>0.13</v>
      </c>
      <c r="J3989" t="b">
        <v>1</v>
      </c>
      <c r="K3989" t="s">
        <v>693</v>
      </c>
      <c r="L3989">
        <v>9</v>
      </c>
      <c r="M3989">
        <v>4.8</v>
      </c>
      <c r="N3989" s="2">
        <v>45447</v>
      </c>
      <c r="O3989">
        <v>387</v>
      </c>
    </row>
    <row r="3990" spans="1:15" x14ac:dyDescent="0.25">
      <c r="A3990">
        <v>3989</v>
      </c>
      <c r="B3990" t="s">
        <v>701</v>
      </c>
      <c r="C3990" t="s">
        <v>736</v>
      </c>
      <c r="D3990" t="s">
        <v>4693</v>
      </c>
      <c r="E3990" t="s">
        <v>663</v>
      </c>
      <c r="F3990" t="s">
        <v>676</v>
      </c>
      <c r="G3990" s="2">
        <v>44774</v>
      </c>
      <c r="H3990">
        <v>74170.97</v>
      </c>
      <c r="I3990">
        <v>7.0000000000000007E-2</v>
      </c>
      <c r="J3990" t="b">
        <v>1</v>
      </c>
      <c r="K3990" t="s">
        <v>667</v>
      </c>
      <c r="L3990">
        <v>19</v>
      </c>
      <c r="M3990">
        <v>4.4000000000000004</v>
      </c>
      <c r="N3990" s="2">
        <v>45617</v>
      </c>
      <c r="O3990">
        <v>490</v>
      </c>
    </row>
    <row r="3991" spans="1:15" x14ac:dyDescent="0.25">
      <c r="A3991">
        <v>3990</v>
      </c>
      <c r="B3991" t="s">
        <v>746</v>
      </c>
      <c r="C3991" t="s">
        <v>731</v>
      </c>
      <c r="D3991" t="s">
        <v>4694</v>
      </c>
      <c r="E3991" t="s">
        <v>675</v>
      </c>
      <c r="F3991" t="s">
        <v>671</v>
      </c>
      <c r="G3991" s="2">
        <v>44195</v>
      </c>
      <c r="H3991">
        <v>172975.69</v>
      </c>
      <c r="I3991">
        <v>0.05</v>
      </c>
      <c r="J3991" t="b">
        <v>1</v>
      </c>
      <c r="K3991" t="s">
        <v>654</v>
      </c>
      <c r="L3991">
        <v>22</v>
      </c>
      <c r="M3991">
        <v>3</v>
      </c>
      <c r="N3991" s="2">
        <v>45815</v>
      </c>
      <c r="O3991">
        <v>276</v>
      </c>
    </row>
    <row r="3992" spans="1:15" x14ac:dyDescent="0.25">
      <c r="A3992">
        <v>3991</v>
      </c>
      <c r="B3992" t="s">
        <v>672</v>
      </c>
      <c r="C3992" t="s">
        <v>728</v>
      </c>
      <c r="D3992" t="s">
        <v>4695</v>
      </c>
      <c r="E3992" t="s">
        <v>658</v>
      </c>
      <c r="F3992" t="s">
        <v>671</v>
      </c>
      <c r="G3992" s="2">
        <v>40369</v>
      </c>
      <c r="H3992">
        <v>117829.2</v>
      </c>
      <c r="J3992" t="b">
        <v>1</v>
      </c>
      <c r="K3992" t="s">
        <v>684</v>
      </c>
      <c r="L3992">
        <v>13</v>
      </c>
      <c r="M3992">
        <v>5</v>
      </c>
      <c r="N3992" s="2">
        <v>45003</v>
      </c>
      <c r="O3992">
        <v>156</v>
      </c>
    </row>
    <row r="3993" spans="1:15" x14ac:dyDescent="0.25">
      <c r="A3993">
        <v>3992</v>
      </c>
      <c r="B3993" t="s">
        <v>645</v>
      </c>
      <c r="C3993" t="s">
        <v>646</v>
      </c>
      <c r="D3993" t="s">
        <v>4696</v>
      </c>
      <c r="E3993" t="s">
        <v>636</v>
      </c>
      <c r="F3993" t="s">
        <v>653</v>
      </c>
      <c r="G3993" s="2">
        <v>40556</v>
      </c>
      <c r="H3993">
        <v>64089.74</v>
      </c>
      <c r="I3993">
        <v>0.18</v>
      </c>
      <c r="J3993" t="b">
        <v>1</v>
      </c>
      <c r="K3993" t="s">
        <v>638</v>
      </c>
      <c r="L3993">
        <v>9</v>
      </c>
      <c r="M3993">
        <v>5</v>
      </c>
      <c r="N3993" s="2">
        <v>45735</v>
      </c>
      <c r="O3993">
        <v>179</v>
      </c>
    </row>
    <row r="3994" spans="1:15" x14ac:dyDescent="0.25">
      <c r="A3994">
        <v>3993</v>
      </c>
      <c r="B3994" t="s">
        <v>701</v>
      </c>
      <c r="C3994" t="s">
        <v>731</v>
      </c>
      <c r="D3994" t="s">
        <v>4697</v>
      </c>
      <c r="E3994" t="s">
        <v>648</v>
      </c>
      <c r="F3994" t="s">
        <v>643</v>
      </c>
      <c r="G3994" s="2">
        <v>43798</v>
      </c>
      <c r="H3994">
        <v>181559.81</v>
      </c>
      <c r="J3994" t="b">
        <v>1</v>
      </c>
      <c r="K3994" t="s">
        <v>664</v>
      </c>
      <c r="L3994">
        <v>8</v>
      </c>
      <c r="M3994">
        <v>2.6</v>
      </c>
      <c r="N3994" s="2">
        <v>45715</v>
      </c>
      <c r="O3994">
        <v>127</v>
      </c>
    </row>
    <row r="3995" spans="1:15" x14ac:dyDescent="0.25">
      <c r="A3995">
        <v>3994</v>
      </c>
      <c r="B3995" t="s">
        <v>713</v>
      </c>
      <c r="C3995" t="s">
        <v>673</v>
      </c>
      <c r="D3995" t="s">
        <v>4698</v>
      </c>
      <c r="E3995" t="s">
        <v>680</v>
      </c>
      <c r="F3995" t="s">
        <v>676</v>
      </c>
      <c r="G3995" s="2">
        <v>44222</v>
      </c>
      <c r="H3995">
        <v>123493.69</v>
      </c>
      <c r="I3995">
        <v>0.09</v>
      </c>
      <c r="J3995" t="b">
        <v>1</v>
      </c>
      <c r="K3995" t="s">
        <v>654</v>
      </c>
      <c r="L3995">
        <v>2</v>
      </c>
      <c r="M3995">
        <v>3.6</v>
      </c>
      <c r="N3995" s="2">
        <v>45043</v>
      </c>
      <c r="O3995">
        <v>179</v>
      </c>
    </row>
    <row r="3996" spans="1:15" x14ac:dyDescent="0.25">
      <c r="A3996">
        <v>3995</v>
      </c>
      <c r="B3996" t="s">
        <v>639</v>
      </c>
      <c r="C3996" t="s">
        <v>728</v>
      </c>
      <c r="D3996" t="s">
        <v>4699</v>
      </c>
      <c r="E3996" t="s">
        <v>636</v>
      </c>
      <c r="F3996" t="s">
        <v>676</v>
      </c>
      <c r="G3996" s="2">
        <v>40890</v>
      </c>
      <c r="H3996">
        <v>97673.75</v>
      </c>
      <c r="I3996">
        <v>0.09</v>
      </c>
      <c r="J3996" t="b">
        <v>1</v>
      </c>
      <c r="K3996" t="s">
        <v>684</v>
      </c>
      <c r="L3996">
        <v>21</v>
      </c>
      <c r="M3996">
        <v>4.2</v>
      </c>
      <c r="N3996" s="2">
        <v>45215</v>
      </c>
      <c r="O3996">
        <v>285</v>
      </c>
    </row>
    <row r="3997" spans="1:15" x14ac:dyDescent="0.25">
      <c r="A3997">
        <v>3996</v>
      </c>
      <c r="B3997" t="s">
        <v>655</v>
      </c>
      <c r="C3997" t="s">
        <v>681</v>
      </c>
      <c r="D3997" t="s">
        <v>4700</v>
      </c>
      <c r="E3997" t="s">
        <v>658</v>
      </c>
      <c r="F3997" t="s">
        <v>637</v>
      </c>
      <c r="G3997" s="2">
        <v>45971</v>
      </c>
      <c r="H3997">
        <v>83792.77</v>
      </c>
      <c r="I3997">
        <v>0.11</v>
      </c>
      <c r="J3997" t="b">
        <v>0</v>
      </c>
      <c r="K3997" t="s">
        <v>700</v>
      </c>
      <c r="L3997">
        <v>5</v>
      </c>
      <c r="M3997">
        <v>1.9</v>
      </c>
      <c r="N3997" s="2">
        <v>45411</v>
      </c>
      <c r="O3997">
        <v>404</v>
      </c>
    </row>
    <row r="3998" spans="1:15" x14ac:dyDescent="0.25">
      <c r="A3998">
        <v>3997</v>
      </c>
      <c r="B3998" t="s">
        <v>724</v>
      </c>
      <c r="C3998" t="s">
        <v>661</v>
      </c>
      <c r="D3998" t="s">
        <v>4701</v>
      </c>
      <c r="E3998" t="s">
        <v>704</v>
      </c>
      <c r="F3998" t="s">
        <v>643</v>
      </c>
      <c r="G3998" s="2">
        <v>45717</v>
      </c>
      <c r="H3998">
        <v>187405.08</v>
      </c>
      <c r="J3998" t="b">
        <v>1</v>
      </c>
      <c r="K3998" t="s">
        <v>719</v>
      </c>
      <c r="L3998">
        <v>2</v>
      </c>
      <c r="M3998">
        <v>2.2999999999999998</v>
      </c>
      <c r="N3998" s="2">
        <v>45322</v>
      </c>
      <c r="O3998">
        <v>311</v>
      </c>
    </row>
    <row r="3999" spans="1:15" x14ac:dyDescent="0.25">
      <c r="A3999">
        <v>3998</v>
      </c>
      <c r="B3999" t="s">
        <v>741</v>
      </c>
      <c r="C3999" t="s">
        <v>681</v>
      </c>
      <c r="D3999" t="s">
        <v>4702</v>
      </c>
      <c r="E3999" t="s">
        <v>675</v>
      </c>
      <c r="F3999" t="s">
        <v>653</v>
      </c>
      <c r="G3999" s="2">
        <v>40726</v>
      </c>
      <c r="H3999">
        <v>50729.25</v>
      </c>
      <c r="I3999">
        <v>0.12</v>
      </c>
      <c r="J3999" t="b">
        <v>0</v>
      </c>
      <c r="K3999" t="s">
        <v>697</v>
      </c>
      <c r="L3999">
        <v>3</v>
      </c>
      <c r="M3999">
        <v>4.8</v>
      </c>
      <c r="N3999" s="2">
        <v>45782</v>
      </c>
      <c r="O3999">
        <v>90</v>
      </c>
    </row>
    <row r="4000" spans="1:15" x14ac:dyDescent="0.25">
      <c r="A4000">
        <v>3999</v>
      </c>
      <c r="B4000" t="s">
        <v>668</v>
      </c>
      <c r="C4000" t="s">
        <v>640</v>
      </c>
      <c r="D4000" t="s">
        <v>4703</v>
      </c>
      <c r="E4000" t="s">
        <v>642</v>
      </c>
      <c r="F4000" t="s">
        <v>643</v>
      </c>
      <c r="G4000" s="2">
        <v>42982</v>
      </c>
      <c r="H4000">
        <v>129408.83</v>
      </c>
      <c r="I4000">
        <v>7.0000000000000007E-2</v>
      </c>
      <c r="J4000" t="b">
        <v>1</v>
      </c>
      <c r="K4000" t="s">
        <v>654</v>
      </c>
      <c r="L4000">
        <v>4</v>
      </c>
      <c r="M4000">
        <v>4</v>
      </c>
      <c r="N4000" s="2">
        <v>45965</v>
      </c>
    </row>
    <row r="4001" spans="1:15" x14ac:dyDescent="0.25">
      <c r="A4001">
        <v>4000</v>
      </c>
      <c r="B4001" t="s">
        <v>677</v>
      </c>
      <c r="C4001" t="s">
        <v>750</v>
      </c>
      <c r="D4001" t="s">
        <v>4704</v>
      </c>
      <c r="E4001" t="s">
        <v>648</v>
      </c>
      <c r="F4001" t="s">
        <v>653</v>
      </c>
      <c r="G4001" s="2">
        <v>42345</v>
      </c>
      <c r="H4001">
        <v>41585.550000000003</v>
      </c>
      <c r="I4001">
        <v>0.18</v>
      </c>
      <c r="J4001" t="b">
        <v>1</v>
      </c>
      <c r="K4001" t="s">
        <v>706</v>
      </c>
      <c r="L4001">
        <v>7</v>
      </c>
      <c r="M4001">
        <v>2.6</v>
      </c>
      <c r="N4001" s="2">
        <v>45134</v>
      </c>
      <c r="O4001">
        <v>200</v>
      </c>
    </row>
    <row r="4002" spans="1:15" x14ac:dyDescent="0.25">
      <c r="A4002">
        <v>4001</v>
      </c>
      <c r="B4002" t="s">
        <v>660</v>
      </c>
      <c r="C4002" t="s">
        <v>661</v>
      </c>
      <c r="D4002" t="s">
        <v>4705</v>
      </c>
      <c r="E4002" t="s">
        <v>675</v>
      </c>
      <c r="F4002" t="s">
        <v>637</v>
      </c>
      <c r="G4002" s="2">
        <v>43912</v>
      </c>
      <c r="H4002">
        <v>77051.56</v>
      </c>
      <c r="I4002">
        <v>0.04</v>
      </c>
      <c r="J4002" t="b">
        <v>0</v>
      </c>
      <c r="K4002" t="s">
        <v>706</v>
      </c>
      <c r="L4002">
        <v>20</v>
      </c>
      <c r="M4002">
        <v>4.3</v>
      </c>
      <c r="N4002" s="2">
        <v>45823</v>
      </c>
      <c r="O4002">
        <v>99</v>
      </c>
    </row>
    <row r="4003" spans="1:15" x14ac:dyDescent="0.25">
      <c r="A4003">
        <v>4002</v>
      </c>
      <c r="B4003" t="s">
        <v>713</v>
      </c>
      <c r="C4003" t="s">
        <v>711</v>
      </c>
      <c r="D4003" t="s">
        <v>4706</v>
      </c>
      <c r="E4003" t="s">
        <v>727</v>
      </c>
      <c r="F4003" t="s">
        <v>696</v>
      </c>
      <c r="G4003" s="2">
        <v>42110</v>
      </c>
      <c r="H4003">
        <v>137399.03</v>
      </c>
      <c r="I4003">
        <v>7.0000000000000007E-2</v>
      </c>
      <c r="J4003" t="b">
        <v>1</v>
      </c>
      <c r="K4003" t="s">
        <v>659</v>
      </c>
      <c r="L4003">
        <v>24</v>
      </c>
      <c r="M4003">
        <v>2.2000000000000002</v>
      </c>
      <c r="N4003" s="2">
        <v>45683</v>
      </c>
      <c r="O4003">
        <v>427</v>
      </c>
    </row>
    <row r="4004" spans="1:15" x14ac:dyDescent="0.25">
      <c r="A4004">
        <v>4003</v>
      </c>
      <c r="B4004" t="s">
        <v>734</v>
      </c>
      <c r="C4004" t="s">
        <v>694</v>
      </c>
      <c r="D4004" t="s">
        <v>4707</v>
      </c>
      <c r="E4004" t="s">
        <v>704</v>
      </c>
      <c r="F4004" t="s">
        <v>683</v>
      </c>
      <c r="G4004" s="2">
        <v>45210</v>
      </c>
      <c r="H4004">
        <v>142808.28</v>
      </c>
      <c r="I4004">
        <v>0.14000000000000001</v>
      </c>
      <c r="J4004" t="b">
        <v>1</v>
      </c>
      <c r="K4004" t="s">
        <v>693</v>
      </c>
      <c r="L4004">
        <v>23</v>
      </c>
      <c r="M4004">
        <v>4.5999999999999996</v>
      </c>
      <c r="N4004" s="2">
        <v>44928</v>
      </c>
      <c r="O4004">
        <v>272</v>
      </c>
    </row>
    <row r="4005" spans="1:15" x14ac:dyDescent="0.25">
      <c r="A4005">
        <v>4004</v>
      </c>
      <c r="B4005" t="s">
        <v>724</v>
      </c>
      <c r="C4005" t="s">
        <v>660</v>
      </c>
      <c r="D4005" t="s">
        <v>4708</v>
      </c>
      <c r="E4005" t="s">
        <v>680</v>
      </c>
      <c r="F4005" t="s">
        <v>637</v>
      </c>
      <c r="G4005" s="2">
        <v>46062</v>
      </c>
      <c r="H4005">
        <v>47684.58</v>
      </c>
      <c r="I4005">
        <v>7.0000000000000007E-2</v>
      </c>
      <c r="J4005" t="b">
        <v>1</v>
      </c>
      <c r="K4005" t="s">
        <v>706</v>
      </c>
      <c r="L4005">
        <v>8</v>
      </c>
      <c r="N4005" s="2">
        <v>45130</v>
      </c>
      <c r="O4005">
        <v>404</v>
      </c>
    </row>
    <row r="4006" spans="1:15" x14ac:dyDescent="0.25">
      <c r="A4006">
        <v>4005</v>
      </c>
      <c r="B4006" t="s">
        <v>668</v>
      </c>
      <c r="C4006" t="s">
        <v>728</v>
      </c>
      <c r="D4006" t="s">
        <v>4709</v>
      </c>
      <c r="E4006" t="s">
        <v>658</v>
      </c>
      <c r="F4006" t="s">
        <v>637</v>
      </c>
      <c r="G4006" s="2">
        <v>43389</v>
      </c>
      <c r="H4006">
        <v>71738.5</v>
      </c>
      <c r="J4006" t="b">
        <v>1</v>
      </c>
      <c r="K4006" t="s">
        <v>664</v>
      </c>
      <c r="L4006">
        <v>25</v>
      </c>
      <c r="M4006">
        <v>1</v>
      </c>
      <c r="N4006" s="2">
        <v>45138</v>
      </c>
      <c r="O4006">
        <v>176</v>
      </c>
    </row>
    <row r="4007" spans="1:15" x14ac:dyDescent="0.25">
      <c r="A4007">
        <v>4006</v>
      </c>
      <c r="B4007" t="s">
        <v>650</v>
      </c>
      <c r="C4007" t="s">
        <v>656</v>
      </c>
      <c r="D4007" t="s">
        <v>4710</v>
      </c>
      <c r="E4007" t="s">
        <v>727</v>
      </c>
      <c r="F4007" t="s">
        <v>653</v>
      </c>
      <c r="G4007" s="2">
        <v>40485</v>
      </c>
      <c r="H4007">
        <v>125515.1</v>
      </c>
      <c r="I4007">
        <v>0.09</v>
      </c>
      <c r="J4007" t="b">
        <v>1</v>
      </c>
      <c r="K4007" t="s">
        <v>638</v>
      </c>
      <c r="L4007">
        <v>19</v>
      </c>
      <c r="M4007">
        <v>4.8</v>
      </c>
      <c r="N4007" s="2">
        <v>45102</v>
      </c>
      <c r="O4007">
        <v>197</v>
      </c>
    </row>
    <row r="4008" spans="1:15" x14ac:dyDescent="0.25">
      <c r="A4008">
        <v>4007</v>
      </c>
      <c r="B4008" t="s">
        <v>701</v>
      </c>
      <c r="C4008" t="s">
        <v>651</v>
      </c>
      <c r="D4008" t="s">
        <v>4711</v>
      </c>
      <c r="E4008" t="s">
        <v>636</v>
      </c>
      <c r="F4008" t="s">
        <v>683</v>
      </c>
      <c r="G4008" s="2">
        <v>43771</v>
      </c>
      <c r="H4008">
        <v>86431.85</v>
      </c>
      <c r="I4008">
        <v>0.13</v>
      </c>
      <c r="J4008" t="b">
        <v>0</v>
      </c>
      <c r="K4008" t="s">
        <v>697</v>
      </c>
      <c r="L4008">
        <v>22</v>
      </c>
      <c r="M4008">
        <v>3</v>
      </c>
      <c r="N4008" s="2">
        <v>45271</v>
      </c>
      <c r="O4008">
        <v>33</v>
      </c>
    </row>
    <row r="4009" spans="1:15" x14ac:dyDescent="0.25">
      <c r="A4009">
        <v>4008</v>
      </c>
      <c r="B4009" t="s">
        <v>655</v>
      </c>
      <c r="C4009" t="s">
        <v>702</v>
      </c>
      <c r="D4009" t="s">
        <v>4712</v>
      </c>
      <c r="E4009" t="s">
        <v>648</v>
      </c>
      <c r="F4009" t="s">
        <v>671</v>
      </c>
      <c r="G4009" s="2">
        <v>41787</v>
      </c>
      <c r="H4009">
        <v>128965.14</v>
      </c>
      <c r="I4009">
        <v>0.06</v>
      </c>
      <c r="J4009" t="b">
        <v>1</v>
      </c>
      <c r="K4009" t="s">
        <v>644</v>
      </c>
      <c r="L4009">
        <v>20</v>
      </c>
      <c r="M4009">
        <v>1.5</v>
      </c>
      <c r="O4009">
        <v>463</v>
      </c>
    </row>
    <row r="4010" spans="1:15" x14ac:dyDescent="0.25">
      <c r="A4010">
        <v>4009</v>
      </c>
      <c r="B4010" t="s">
        <v>720</v>
      </c>
      <c r="C4010" t="s">
        <v>750</v>
      </c>
      <c r="D4010" t="s">
        <v>4713</v>
      </c>
      <c r="E4010" t="s">
        <v>675</v>
      </c>
      <c r="F4010" t="s">
        <v>683</v>
      </c>
      <c r="G4010" s="2">
        <v>43971</v>
      </c>
      <c r="H4010">
        <v>127153.65</v>
      </c>
      <c r="I4010">
        <v>0.13</v>
      </c>
      <c r="J4010" t="b">
        <v>0</v>
      </c>
      <c r="K4010" t="s">
        <v>644</v>
      </c>
      <c r="L4010">
        <v>16</v>
      </c>
      <c r="M4010">
        <v>2.5</v>
      </c>
      <c r="N4010" s="2">
        <v>45714</v>
      </c>
      <c r="O4010">
        <v>233</v>
      </c>
    </row>
    <row r="4011" spans="1:15" x14ac:dyDescent="0.25">
      <c r="A4011">
        <v>4010</v>
      </c>
      <c r="B4011" t="s">
        <v>633</v>
      </c>
      <c r="C4011" t="s">
        <v>722</v>
      </c>
      <c r="D4011" t="s">
        <v>4714</v>
      </c>
      <c r="E4011" t="s">
        <v>670</v>
      </c>
      <c r="F4011" t="s">
        <v>637</v>
      </c>
      <c r="G4011" s="2">
        <v>42819</v>
      </c>
      <c r="H4011">
        <v>165094.76999999999</v>
      </c>
      <c r="I4011">
        <v>0.13</v>
      </c>
      <c r="J4011" t="b">
        <v>0</v>
      </c>
      <c r="K4011" t="s">
        <v>715</v>
      </c>
      <c r="L4011">
        <v>8</v>
      </c>
      <c r="M4011">
        <v>2.7</v>
      </c>
      <c r="N4011" s="2">
        <v>45707</v>
      </c>
      <c r="O4011">
        <v>112</v>
      </c>
    </row>
    <row r="4012" spans="1:15" x14ac:dyDescent="0.25">
      <c r="A4012">
        <v>4011</v>
      </c>
      <c r="B4012" t="s">
        <v>660</v>
      </c>
      <c r="C4012" t="s">
        <v>681</v>
      </c>
      <c r="D4012" t="s">
        <v>4715</v>
      </c>
      <c r="E4012" t="s">
        <v>670</v>
      </c>
      <c r="F4012" t="s">
        <v>643</v>
      </c>
      <c r="G4012" s="2">
        <v>41202</v>
      </c>
      <c r="H4012">
        <v>46846.16</v>
      </c>
      <c r="I4012">
        <v>0.19</v>
      </c>
      <c r="J4012" t="b">
        <v>1</v>
      </c>
      <c r="K4012" t="s">
        <v>649</v>
      </c>
      <c r="L4012">
        <v>4</v>
      </c>
      <c r="M4012">
        <v>3</v>
      </c>
      <c r="N4012" s="2">
        <v>45211</v>
      </c>
      <c r="O4012">
        <v>412</v>
      </c>
    </row>
    <row r="4013" spans="1:15" x14ac:dyDescent="0.25">
      <c r="A4013">
        <v>4012</v>
      </c>
      <c r="B4013" t="s">
        <v>633</v>
      </c>
      <c r="C4013" t="s">
        <v>702</v>
      </c>
      <c r="D4013" t="s">
        <v>4716</v>
      </c>
      <c r="E4013" t="s">
        <v>658</v>
      </c>
      <c r="F4013" t="s">
        <v>676</v>
      </c>
      <c r="G4013" s="2">
        <v>44557</v>
      </c>
      <c r="H4013">
        <v>79160.34</v>
      </c>
      <c r="I4013">
        <v>0.12</v>
      </c>
      <c r="J4013" t="b">
        <v>1</v>
      </c>
      <c r="K4013" t="s">
        <v>715</v>
      </c>
      <c r="L4013">
        <v>14</v>
      </c>
      <c r="M4013">
        <v>3.5</v>
      </c>
      <c r="O4013">
        <v>273</v>
      </c>
    </row>
    <row r="4014" spans="1:15" x14ac:dyDescent="0.25">
      <c r="A4014">
        <v>4013</v>
      </c>
      <c r="B4014" t="s">
        <v>746</v>
      </c>
      <c r="C4014" t="s">
        <v>678</v>
      </c>
      <c r="D4014" t="s">
        <v>4717</v>
      </c>
      <c r="E4014" t="s">
        <v>642</v>
      </c>
      <c r="F4014" t="s">
        <v>637</v>
      </c>
      <c r="G4014" s="2">
        <v>41655</v>
      </c>
      <c r="H4014">
        <v>114005.49</v>
      </c>
      <c r="J4014" t="b">
        <v>1</v>
      </c>
      <c r="K4014" t="s">
        <v>719</v>
      </c>
      <c r="L4014">
        <v>12</v>
      </c>
      <c r="M4014">
        <v>3.8</v>
      </c>
      <c r="N4014" s="2">
        <v>45741</v>
      </c>
      <c r="O4014">
        <v>3</v>
      </c>
    </row>
    <row r="4015" spans="1:15" x14ac:dyDescent="0.25">
      <c r="A4015">
        <v>4014</v>
      </c>
      <c r="B4015" t="s">
        <v>668</v>
      </c>
      <c r="C4015" t="s">
        <v>728</v>
      </c>
      <c r="D4015" t="s">
        <v>4718</v>
      </c>
      <c r="E4015" t="s">
        <v>663</v>
      </c>
      <c r="F4015" t="s">
        <v>671</v>
      </c>
      <c r="G4015" s="2">
        <v>45243</v>
      </c>
      <c r="H4015">
        <v>201797.25</v>
      </c>
      <c r="I4015">
        <v>0.12</v>
      </c>
      <c r="J4015" t="b">
        <v>1</v>
      </c>
      <c r="K4015" t="s">
        <v>706</v>
      </c>
      <c r="L4015">
        <v>4</v>
      </c>
      <c r="M4015">
        <v>3.4</v>
      </c>
      <c r="N4015" s="2">
        <v>45822</v>
      </c>
      <c r="O4015">
        <v>404</v>
      </c>
    </row>
    <row r="4016" spans="1:15" x14ac:dyDescent="0.25">
      <c r="A4016">
        <v>4015</v>
      </c>
      <c r="B4016" t="s">
        <v>707</v>
      </c>
      <c r="C4016" t="s">
        <v>656</v>
      </c>
      <c r="D4016" t="s">
        <v>4719</v>
      </c>
      <c r="E4016" t="s">
        <v>675</v>
      </c>
      <c r="F4016" t="s">
        <v>671</v>
      </c>
      <c r="G4016" s="2">
        <v>44195</v>
      </c>
      <c r="H4016">
        <v>157228.73000000001</v>
      </c>
      <c r="I4016">
        <v>0.06</v>
      </c>
      <c r="J4016" t="b">
        <v>1</v>
      </c>
      <c r="K4016" t="s">
        <v>667</v>
      </c>
      <c r="L4016">
        <v>2</v>
      </c>
      <c r="M4016">
        <v>3.7</v>
      </c>
      <c r="O4016">
        <v>289</v>
      </c>
    </row>
    <row r="4017" spans="1:15" x14ac:dyDescent="0.25">
      <c r="A4017">
        <v>4016</v>
      </c>
      <c r="B4017" t="s">
        <v>741</v>
      </c>
      <c r="C4017" t="s">
        <v>681</v>
      </c>
      <c r="D4017" t="s">
        <v>4720</v>
      </c>
      <c r="E4017" t="s">
        <v>663</v>
      </c>
      <c r="F4017" t="s">
        <v>671</v>
      </c>
      <c r="G4017" s="2">
        <v>41339</v>
      </c>
      <c r="H4017">
        <v>187861.09</v>
      </c>
      <c r="J4017" t="b">
        <v>1</v>
      </c>
      <c r="K4017" t="s">
        <v>700</v>
      </c>
      <c r="L4017">
        <v>14</v>
      </c>
      <c r="M4017">
        <v>2</v>
      </c>
      <c r="N4017" s="2">
        <v>45531</v>
      </c>
      <c r="O4017">
        <v>321</v>
      </c>
    </row>
    <row r="4018" spans="1:15" x14ac:dyDescent="0.25">
      <c r="A4018">
        <v>4017</v>
      </c>
      <c r="B4018" t="s">
        <v>746</v>
      </c>
      <c r="C4018" t="s">
        <v>711</v>
      </c>
      <c r="D4018" t="s">
        <v>4721</v>
      </c>
      <c r="E4018" t="s">
        <v>658</v>
      </c>
      <c r="F4018" t="s">
        <v>676</v>
      </c>
      <c r="G4018" s="2">
        <v>42465</v>
      </c>
      <c r="H4018">
        <v>194030.21</v>
      </c>
      <c r="I4018">
        <v>0.02</v>
      </c>
      <c r="J4018" t="b">
        <v>0</v>
      </c>
      <c r="K4018" t="s">
        <v>649</v>
      </c>
      <c r="L4018">
        <v>8</v>
      </c>
      <c r="M4018">
        <v>3.2</v>
      </c>
      <c r="N4018" s="2">
        <v>45522</v>
      </c>
      <c r="O4018">
        <v>95</v>
      </c>
    </row>
    <row r="4019" spans="1:15" x14ac:dyDescent="0.25">
      <c r="A4019">
        <v>4018</v>
      </c>
      <c r="B4019" t="s">
        <v>734</v>
      </c>
      <c r="C4019" t="s">
        <v>634</v>
      </c>
      <c r="D4019" t="s">
        <v>4722</v>
      </c>
      <c r="E4019" t="s">
        <v>648</v>
      </c>
      <c r="F4019" t="s">
        <v>676</v>
      </c>
      <c r="G4019" s="2">
        <v>45036</v>
      </c>
      <c r="H4019">
        <v>208342.53</v>
      </c>
      <c r="I4019">
        <v>0.15</v>
      </c>
      <c r="J4019" t="b">
        <v>1</v>
      </c>
      <c r="K4019" t="s">
        <v>706</v>
      </c>
      <c r="L4019">
        <v>16</v>
      </c>
      <c r="M4019">
        <v>4.9000000000000004</v>
      </c>
      <c r="N4019" s="2">
        <v>44962</v>
      </c>
      <c r="O4019">
        <v>230</v>
      </c>
    </row>
    <row r="4020" spans="1:15" x14ac:dyDescent="0.25">
      <c r="A4020">
        <v>4019</v>
      </c>
      <c r="B4020" t="s">
        <v>639</v>
      </c>
      <c r="C4020" t="s">
        <v>708</v>
      </c>
      <c r="D4020" t="s">
        <v>4723</v>
      </c>
      <c r="E4020" t="s">
        <v>648</v>
      </c>
      <c r="F4020" t="s">
        <v>696</v>
      </c>
      <c r="G4020" s="2">
        <v>41607</v>
      </c>
      <c r="H4020">
        <v>63476.69</v>
      </c>
      <c r="J4020" t="b">
        <v>1</v>
      </c>
      <c r="K4020" t="s">
        <v>667</v>
      </c>
      <c r="L4020">
        <v>9</v>
      </c>
      <c r="M4020">
        <v>1.7</v>
      </c>
      <c r="O4020">
        <v>397</v>
      </c>
    </row>
    <row r="4021" spans="1:15" x14ac:dyDescent="0.25">
      <c r="A4021">
        <v>4020</v>
      </c>
      <c r="B4021" t="s">
        <v>677</v>
      </c>
      <c r="C4021" t="s">
        <v>731</v>
      </c>
      <c r="D4021" t="s">
        <v>4724</v>
      </c>
      <c r="E4021" t="s">
        <v>704</v>
      </c>
      <c r="F4021" t="s">
        <v>653</v>
      </c>
      <c r="G4021" s="2">
        <v>45661</v>
      </c>
      <c r="H4021">
        <v>80186.710000000006</v>
      </c>
      <c r="I4021">
        <v>0.18</v>
      </c>
      <c r="J4021" t="b">
        <v>0</v>
      </c>
      <c r="K4021" t="s">
        <v>654</v>
      </c>
      <c r="L4021">
        <v>2</v>
      </c>
      <c r="M4021">
        <v>1.6</v>
      </c>
      <c r="N4021" s="2">
        <v>45340</v>
      </c>
      <c r="O4021">
        <v>281</v>
      </c>
    </row>
    <row r="4022" spans="1:15" x14ac:dyDescent="0.25">
      <c r="A4022">
        <v>4021</v>
      </c>
      <c r="B4022" t="s">
        <v>650</v>
      </c>
      <c r="C4022" t="s">
        <v>750</v>
      </c>
      <c r="D4022" t="s">
        <v>4725</v>
      </c>
      <c r="E4022" t="s">
        <v>658</v>
      </c>
      <c r="F4022" t="s">
        <v>671</v>
      </c>
      <c r="G4022" s="2">
        <v>42154</v>
      </c>
      <c r="H4022">
        <v>170931.83</v>
      </c>
      <c r="I4022">
        <v>0.14000000000000001</v>
      </c>
      <c r="J4022" t="b">
        <v>0</v>
      </c>
      <c r="K4022" t="s">
        <v>719</v>
      </c>
      <c r="L4022">
        <v>22</v>
      </c>
      <c r="M4022">
        <v>2.8</v>
      </c>
      <c r="N4022" s="2">
        <v>45710</v>
      </c>
      <c r="O4022">
        <v>39</v>
      </c>
    </row>
    <row r="4023" spans="1:15" x14ac:dyDescent="0.25">
      <c r="A4023">
        <v>4022</v>
      </c>
      <c r="B4023" t="s">
        <v>710</v>
      </c>
      <c r="C4023" t="s">
        <v>634</v>
      </c>
      <c r="D4023" t="s">
        <v>4726</v>
      </c>
      <c r="E4023" t="s">
        <v>636</v>
      </c>
      <c r="F4023" t="s">
        <v>671</v>
      </c>
      <c r="G4023" s="2">
        <v>40311</v>
      </c>
      <c r="H4023">
        <v>190034.04</v>
      </c>
      <c r="I4023">
        <v>0.04</v>
      </c>
      <c r="J4023" t="b">
        <v>1</v>
      </c>
      <c r="K4023" t="s">
        <v>644</v>
      </c>
      <c r="L4023">
        <v>7</v>
      </c>
      <c r="M4023">
        <v>2.6</v>
      </c>
      <c r="N4023" s="2">
        <v>45392</v>
      </c>
      <c r="O4023">
        <v>360</v>
      </c>
    </row>
    <row r="4024" spans="1:15" x14ac:dyDescent="0.25">
      <c r="A4024">
        <v>4023</v>
      </c>
      <c r="B4024" t="s">
        <v>707</v>
      </c>
      <c r="C4024" t="s">
        <v>646</v>
      </c>
      <c r="D4024" t="s">
        <v>4727</v>
      </c>
      <c r="E4024" t="s">
        <v>663</v>
      </c>
      <c r="F4024" t="s">
        <v>671</v>
      </c>
      <c r="G4024" s="2">
        <v>45619</v>
      </c>
      <c r="H4024">
        <v>110858.06</v>
      </c>
      <c r="I4024">
        <v>0.03</v>
      </c>
      <c r="J4024" t="b">
        <v>0</v>
      </c>
      <c r="K4024" t="s">
        <v>684</v>
      </c>
      <c r="L4024">
        <v>10</v>
      </c>
      <c r="M4024">
        <v>1.5</v>
      </c>
      <c r="N4024" s="2">
        <v>45071</v>
      </c>
      <c r="O4024">
        <v>334</v>
      </c>
    </row>
    <row r="4025" spans="1:15" x14ac:dyDescent="0.25">
      <c r="A4025">
        <v>4024</v>
      </c>
      <c r="B4025" t="s">
        <v>639</v>
      </c>
      <c r="C4025" t="s">
        <v>694</v>
      </c>
      <c r="D4025" t="s">
        <v>4728</v>
      </c>
      <c r="E4025" t="s">
        <v>648</v>
      </c>
      <c r="F4025" t="s">
        <v>696</v>
      </c>
      <c r="G4025" s="2">
        <v>42201</v>
      </c>
      <c r="H4025">
        <v>188264.7</v>
      </c>
      <c r="I4025">
        <v>0.14000000000000001</v>
      </c>
      <c r="J4025" t="b">
        <v>0</v>
      </c>
      <c r="K4025" t="s">
        <v>700</v>
      </c>
      <c r="L4025">
        <v>25</v>
      </c>
      <c r="M4025">
        <v>2.5</v>
      </c>
      <c r="N4025" s="2">
        <v>45066</v>
      </c>
      <c r="O4025">
        <v>451</v>
      </c>
    </row>
    <row r="4026" spans="1:15" x14ac:dyDescent="0.25">
      <c r="A4026">
        <v>4025</v>
      </c>
      <c r="B4026" t="s">
        <v>710</v>
      </c>
      <c r="C4026" t="s">
        <v>744</v>
      </c>
      <c r="D4026" t="s">
        <v>4729</v>
      </c>
      <c r="E4026" t="s">
        <v>670</v>
      </c>
      <c r="F4026" t="s">
        <v>696</v>
      </c>
      <c r="G4026" s="2">
        <v>43019</v>
      </c>
      <c r="H4026">
        <v>106028.66</v>
      </c>
      <c r="I4026">
        <v>0.05</v>
      </c>
      <c r="J4026" t="b">
        <v>0</v>
      </c>
      <c r="K4026" t="s">
        <v>644</v>
      </c>
      <c r="L4026">
        <v>17</v>
      </c>
      <c r="M4026">
        <v>3</v>
      </c>
      <c r="N4026" s="2">
        <v>45211</v>
      </c>
      <c r="O4026">
        <v>249</v>
      </c>
    </row>
    <row r="4027" spans="1:15" x14ac:dyDescent="0.25">
      <c r="A4027">
        <v>4026</v>
      </c>
      <c r="B4027" t="s">
        <v>672</v>
      </c>
      <c r="C4027" t="s">
        <v>660</v>
      </c>
      <c r="D4027" t="s">
        <v>4730</v>
      </c>
      <c r="E4027" t="s">
        <v>680</v>
      </c>
      <c r="F4027" t="s">
        <v>637</v>
      </c>
      <c r="G4027" s="2">
        <v>41400</v>
      </c>
      <c r="H4027">
        <v>120801.55</v>
      </c>
      <c r="I4027">
        <v>0.18</v>
      </c>
      <c r="J4027" t="b">
        <v>1</v>
      </c>
      <c r="K4027" t="s">
        <v>719</v>
      </c>
      <c r="L4027">
        <v>23</v>
      </c>
      <c r="M4027">
        <v>3.6</v>
      </c>
      <c r="N4027" s="2">
        <v>45724</v>
      </c>
      <c r="O4027">
        <v>354</v>
      </c>
    </row>
    <row r="4028" spans="1:15" x14ac:dyDescent="0.25">
      <c r="A4028">
        <v>4027</v>
      </c>
      <c r="B4028" t="s">
        <v>645</v>
      </c>
      <c r="C4028" t="s">
        <v>646</v>
      </c>
      <c r="D4028" t="s">
        <v>4731</v>
      </c>
      <c r="E4028" t="s">
        <v>727</v>
      </c>
      <c r="F4028" t="s">
        <v>686</v>
      </c>
      <c r="G4028" s="2">
        <v>41016</v>
      </c>
      <c r="H4028">
        <v>130434.76</v>
      </c>
      <c r="I4028">
        <v>0.2</v>
      </c>
      <c r="J4028" t="b">
        <v>1</v>
      </c>
      <c r="K4028" t="s">
        <v>715</v>
      </c>
      <c r="L4028">
        <v>15</v>
      </c>
      <c r="M4028">
        <v>3</v>
      </c>
      <c r="N4028" s="2">
        <v>45345</v>
      </c>
      <c r="O4028">
        <v>472</v>
      </c>
    </row>
    <row r="4029" spans="1:15" x14ac:dyDescent="0.25">
      <c r="A4029">
        <v>4028</v>
      </c>
      <c r="B4029" t="s">
        <v>720</v>
      </c>
      <c r="C4029" t="s">
        <v>634</v>
      </c>
      <c r="D4029" t="s">
        <v>4732</v>
      </c>
      <c r="E4029" t="s">
        <v>636</v>
      </c>
      <c r="F4029" t="s">
        <v>683</v>
      </c>
      <c r="G4029" s="2">
        <v>43224</v>
      </c>
      <c r="H4029">
        <v>80035.25</v>
      </c>
      <c r="J4029" t="b">
        <v>1</v>
      </c>
      <c r="K4029" t="s">
        <v>697</v>
      </c>
      <c r="L4029">
        <v>14</v>
      </c>
      <c r="N4029" s="2">
        <v>45768</v>
      </c>
      <c r="O4029">
        <v>12</v>
      </c>
    </row>
    <row r="4030" spans="1:15" x14ac:dyDescent="0.25">
      <c r="A4030">
        <v>4029</v>
      </c>
      <c r="B4030" t="s">
        <v>650</v>
      </c>
      <c r="C4030" t="s">
        <v>744</v>
      </c>
      <c r="D4030" t="s">
        <v>4733</v>
      </c>
      <c r="E4030" t="s">
        <v>680</v>
      </c>
      <c r="F4030" t="s">
        <v>671</v>
      </c>
      <c r="G4030" s="2">
        <v>43067</v>
      </c>
      <c r="H4030">
        <v>189563.92</v>
      </c>
      <c r="I4030">
        <v>0.13</v>
      </c>
      <c r="J4030" t="b">
        <v>0</v>
      </c>
      <c r="K4030" t="s">
        <v>667</v>
      </c>
      <c r="L4030">
        <v>0</v>
      </c>
      <c r="M4030">
        <v>4</v>
      </c>
      <c r="N4030" s="2">
        <v>44942</v>
      </c>
      <c r="O4030">
        <v>333</v>
      </c>
    </row>
    <row r="4031" spans="1:15" x14ac:dyDescent="0.25">
      <c r="A4031">
        <v>4030</v>
      </c>
      <c r="B4031" t="s">
        <v>710</v>
      </c>
      <c r="C4031" t="s">
        <v>651</v>
      </c>
      <c r="D4031" t="s">
        <v>4734</v>
      </c>
      <c r="E4031" t="s">
        <v>704</v>
      </c>
      <c r="F4031" t="s">
        <v>696</v>
      </c>
      <c r="G4031" s="2">
        <v>45314</v>
      </c>
      <c r="H4031">
        <v>112791.07</v>
      </c>
      <c r="J4031" t="b">
        <v>1</v>
      </c>
      <c r="K4031" t="s">
        <v>687</v>
      </c>
      <c r="L4031">
        <v>25</v>
      </c>
      <c r="M4031">
        <v>3.9</v>
      </c>
      <c r="O4031">
        <v>289</v>
      </c>
    </row>
    <row r="4032" spans="1:15" x14ac:dyDescent="0.25">
      <c r="A4032">
        <v>4031</v>
      </c>
      <c r="B4032" t="s">
        <v>655</v>
      </c>
      <c r="C4032" t="s">
        <v>660</v>
      </c>
      <c r="D4032" t="s">
        <v>4735</v>
      </c>
      <c r="E4032" t="s">
        <v>663</v>
      </c>
      <c r="F4032" t="s">
        <v>671</v>
      </c>
      <c r="G4032" s="2">
        <v>41568</v>
      </c>
      <c r="H4032">
        <v>105987.01</v>
      </c>
      <c r="J4032" t="b">
        <v>1</v>
      </c>
      <c r="K4032" t="s">
        <v>719</v>
      </c>
      <c r="L4032">
        <v>8</v>
      </c>
      <c r="M4032">
        <v>1.4</v>
      </c>
      <c r="N4032" s="2">
        <v>45645</v>
      </c>
    </row>
    <row r="4033" spans="1:15" x14ac:dyDescent="0.25">
      <c r="A4033">
        <v>4032</v>
      </c>
      <c r="B4033" t="s">
        <v>677</v>
      </c>
      <c r="C4033" t="s">
        <v>702</v>
      </c>
      <c r="D4033" t="s">
        <v>4736</v>
      </c>
      <c r="E4033" t="s">
        <v>642</v>
      </c>
      <c r="F4033" t="s">
        <v>683</v>
      </c>
      <c r="G4033" s="2">
        <v>44253</v>
      </c>
      <c r="H4033">
        <v>163758.64000000001</v>
      </c>
      <c r="I4033">
        <v>0.06</v>
      </c>
      <c r="J4033" t="b">
        <v>0</v>
      </c>
      <c r="K4033" t="s">
        <v>638</v>
      </c>
      <c r="L4033">
        <v>9</v>
      </c>
      <c r="M4033">
        <v>1.7</v>
      </c>
      <c r="N4033" s="2">
        <v>45506</v>
      </c>
      <c r="O4033">
        <v>167</v>
      </c>
    </row>
    <row r="4034" spans="1:15" x14ac:dyDescent="0.25">
      <c r="A4034">
        <v>4033</v>
      </c>
      <c r="B4034" t="s">
        <v>698</v>
      </c>
      <c r="C4034" t="s">
        <v>640</v>
      </c>
      <c r="D4034" t="s">
        <v>4737</v>
      </c>
      <c r="E4034" t="s">
        <v>658</v>
      </c>
      <c r="F4034" t="s">
        <v>653</v>
      </c>
      <c r="G4034" s="2">
        <v>40913</v>
      </c>
      <c r="H4034">
        <v>136785.88</v>
      </c>
      <c r="I4034">
        <v>7.0000000000000007E-2</v>
      </c>
      <c r="J4034" t="b">
        <v>0</v>
      </c>
      <c r="K4034" t="s">
        <v>644</v>
      </c>
      <c r="L4034">
        <v>19</v>
      </c>
      <c r="M4034">
        <v>2.5</v>
      </c>
      <c r="N4034" s="2">
        <v>45152</v>
      </c>
      <c r="O4034">
        <v>16</v>
      </c>
    </row>
    <row r="4035" spans="1:15" x14ac:dyDescent="0.25">
      <c r="A4035">
        <v>4034</v>
      </c>
      <c r="B4035" t="s">
        <v>645</v>
      </c>
      <c r="C4035" t="s">
        <v>728</v>
      </c>
      <c r="D4035" t="s">
        <v>4738</v>
      </c>
      <c r="E4035" t="s">
        <v>727</v>
      </c>
      <c r="F4035" t="s">
        <v>696</v>
      </c>
      <c r="G4035" s="2">
        <v>45864</v>
      </c>
      <c r="H4035">
        <v>188186.91</v>
      </c>
      <c r="I4035">
        <v>0.11</v>
      </c>
      <c r="J4035" t="b">
        <v>1</v>
      </c>
      <c r="K4035" t="s">
        <v>719</v>
      </c>
      <c r="L4035">
        <v>6</v>
      </c>
      <c r="M4035">
        <v>1.9</v>
      </c>
      <c r="N4035" s="2">
        <v>45200</v>
      </c>
      <c r="O4035">
        <v>71</v>
      </c>
    </row>
    <row r="4036" spans="1:15" x14ac:dyDescent="0.25">
      <c r="A4036">
        <v>4035</v>
      </c>
      <c r="B4036" t="s">
        <v>668</v>
      </c>
      <c r="C4036" t="s">
        <v>736</v>
      </c>
      <c r="D4036" t="s">
        <v>4739</v>
      </c>
      <c r="E4036" t="s">
        <v>663</v>
      </c>
      <c r="F4036" t="s">
        <v>696</v>
      </c>
      <c r="G4036" s="2">
        <v>41756</v>
      </c>
      <c r="H4036">
        <v>208717.59</v>
      </c>
      <c r="J4036" t="b">
        <v>1</v>
      </c>
      <c r="K4036" t="s">
        <v>649</v>
      </c>
      <c r="L4036">
        <v>21</v>
      </c>
      <c r="M4036">
        <v>4.9000000000000004</v>
      </c>
      <c r="O4036">
        <v>65</v>
      </c>
    </row>
    <row r="4037" spans="1:15" x14ac:dyDescent="0.25">
      <c r="A4037">
        <v>4036</v>
      </c>
      <c r="B4037" t="s">
        <v>698</v>
      </c>
      <c r="C4037" t="s">
        <v>634</v>
      </c>
      <c r="D4037" t="s">
        <v>4740</v>
      </c>
      <c r="E4037" t="s">
        <v>675</v>
      </c>
      <c r="F4037" t="s">
        <v>683</v>
      </c>
      <c r="G4037" s="2">
        <v>45872</v>
      </c>
      <c r="H4037">
        <v>132145.85999999999</v>
      </c>
      <c r="I4037">
        <v>0.12</v>
      </c>
      <c r="J4037" t="b">
        <v>1</v>
      </c>
      <c r="K4037" t="s">
        <v>638</v>
      </c>
      <c r="L4037">
        <v>13</v>
      </c>
      <c r="M4037">
        <v>4.5</v>
      </c>
      <c r="N4037" s="2">
        <v>45699</v>
      </c>
      <c r="O4037">
        <v>1</v>
      </c>
    </row>
    <row r="4038" spans="1:15" x14ac:dyDescent="0.25">
      <c r="A4038">
        <v>4037</v>
      </c>
      <c r="B4038" t="s">
        <v>677</v>
      </c>
      <c r="C4038" t="s">
        <v>744</v>
      </c>
      <c r="D4038" t="s">
        <v>4741</v>
      </c>
      <c r="E4038" t="s">
        <v>642</v>
      </c>
      <c r="F4038" t="s">
        <v>676</v>
      </c>
      <c r="G4038" s="2">
        <v>40730</v>
      </c>
      <c r="H4038">
        <v>80864.37</v>
      </c>
      <c r="I4038">
        <v>0.14000000000000001</v>
      </c>
      <c r="J4038" t="b">
        <v>1</v>
      </c>
      <c r="K4038" t="s">
        <v>697</v>
      </c>
      <c r="L4038">
        <v>13</v>
      </c>
      <c r="M4038">
        <v>2.8</v>
      </c>
      <c r="N4038" s="2">
        <v>46022</v>
      </c>
      <c r="O4038">
        <v>345</v>
      </c>
    </row>
    <row r="4039" spans="1:15" x14ac:dyDescent="0.25">
      <c r="A4039">
        <v>4038</v>
      </c>
      <c r="B4039" t="s">
        <v>724</v>
      </c>
      <c r="C4039" t="s">
        <v>673</v>
      </c>
      <c r="D4039" t="s">
        <v>4742</v>
      </c>
      <c r="E4039" t="s">
        <v>670</v>
      </c>
      <c r="F4039" t="s">
        <v>653</v>
      </c>
      <c r="G4039" s="2">
        <v>44340</v>
      </c>
      <c r="H4039">
        <v>119948.74</v>
      </c>
      <c r="J4039" t="b">
        <v>1</v>
      </c>
      <c r="K4039" t="s">
        <v>697</v>
      </c>
      <c r="L4039">
        <v>2</v>
      </c>
      <c r="M4039">
        <v>4.5</v>
      </c>
      <c r="N4039" s="2">
        <v>45393</v>
      </c>
      <c r="O4039">
        <v>272</v>
      </c>
    </row>
    <row r="4040" spans="1:15" x14ac:dyDescent="0.25">
      <c r="A4040">
        <v>4039</v>
      </c>
      <c r="B4040" t="s">
        <v>677</v>
      </c>
      <c r="C4040" t="s">
        <v>731</v>
      </c>
      <c r="D4040" t="s">
        <v>4743</v>
      </c>
      <c r="E4040" t="s">
        <v>642</v>
      </c>
      <c r="F4040" t="s">
        <v>637</v>
      </c>
      <c r="G4040" s="2">
        <v>44831</v>
      </c>
      <c r="H4040">
        <v>163520.54</v>
      </c>
      <c r="I4040">
        <v>0.19</v>
      </c>
      <c r="J4040" t="b">
        <v>1</v>
      </c>
      <c r="K4040" t="s">
        <v>684</v>
      </c>
      <c r="L4040">
        <v>19</v>
      </c>
      <c r="M4040">
        <v>3.9</v>
      </c>
      <c r="N4040" s="2">
        <v>45865</v>
      </c>
      <c r="O4040">
        <v>349</v>
      </c>
    </row>
    <row r="4041" spans="1:15" x14ac:dyDescent="0.25">
      <c r="A4041">
        <v>4040</v>
      </c>
      <c r="B4041" t="s">
        <v>701</v>
      </c>
      <c r="C4041" t="s">
        <v>736</v>
      </c>
      <c r="D4041" t="s">
        <v>4744</v>
      </c>
      <c r="E4041" t="s">
        <v>727</v>
      </c>
      <c r="F4041" t="s">
        <v>671</v>
      </c>
      <c r="G4041" s="2">
        <v>45504</v>
      </c>
      <c r="H4041">
        <v>147128.51999999999</v>
      </c>
      <c r="J4041" t="b">
        <v>1</v>
      </c>
      <c r="K4041" t="s">
        <v>693</v>
      </c>
      <c r="L4041">
        <v>7</v>
      </c>
      <c r="M4041">
        <v>5</v>
      </c>
      <c r="N4041" s="2">
        <v>45074</v>
      </c>
      <c r="O4041">
        <v>329</v>
      </c>
    </row>
    <row r="4042" spans="1:15" x14ac:dyDescent="0.25">
      <c r="A4042">
        <v>4041</v>
      </c>
      <c r="B4042" t="s">
        <v>734</v>
      </c>
      <c r="C4042" t="s">
        <v>728</v>
      </c>
      <c r="D4042" t="s">
        <v>4745</v>
      </c>
      <c r="E4042" t="s">
        <v>680</v>
      </c>
      <c r="F4042" t="s">
        <v>696</v>
      </c>
      <c r="G4042" s="2">
        <v>45790</v>
      </c>
      <c r="H4042">
        <v>128585.84</v>
      </c>
      <c r="I4042">
        <v>0.15</v>
      </c>
      <c r="J4042" t="b">
        <v>0</v>
      </c>
      <c r="K4042" t="s">
        <v>649</v>
      </c>
      <c r="L4042">
        <v>13</v>
      </c>
      <c r="M4042">
        <v>4.2</v>
      </c>
      <c r="N4042" s="2">
        <v>45139</v>
      </c>
      <c r="O4042">
        <v>202</v>
      </c>
    </row>
    <row r="4043" spans="1:15" x14ac:dyDescent="0.25">
      <c r="A4043">
        <v>4042</v>
      </c>
      <c r="B4043" t="s">
        <v>633</v>
      </c>
      <c r="C4043" t="s">
        <v>731</v>
      </c>
      <c r="D4043" t="s">
        <v>4746</v>
      </c>
      <c r="E4043" t="s">
        <v>680</v>
      </c>
      <c r="F4043" t="s">
        <v>683</v>
      </c>
      <c r="G4043" s="2">
        <v>43297</v>
      </c>
      <c r="H4043">
        <v>126149.68</v>
      </c>
      <c r="J4043" t="b">
        <v>1</v>
      </c>
      <c r="K4043" t="s">
        <v>684</v>
      </c>
      <c r="L4043">
        <v>11</v>
      </c>
      <c r="M4043">
        <v>4.5</v>
      </c>
      <c r="N4043" s="2">
        <v>45043</v>
      </c>
      <c r="O4043">
        <v>218</v>
      </c>
    </row>
    <row r="4044" spans="1:15" x14ac:dyDescent="0.25">
      <c r="A4044">
        <v>4043</v>
      </c>
      <c r="B4044" t="s">
        <v>668</v>
      </c>
      <c r="C4044" t="s">
        <v>646</v>
      </c>
      <c r="D4044" t="s">
        <v>4747</v>
      </c>
      <c r="E4044" t="s">
        <v>642</v>
      </c>
      <c r="F4044" t="s">
        <v>676</v>
      </c>
      <c r="G4044" s="2">
        <v>44296</v>
      </c>
      <c r="H4044">
        <v>188818.19</v>
      </c>
      <c r="I4044">
        <v>0.2</v>
      </c>
      <c r="J4044" t="b">
        <v>0</v>
      </c>
      <c r="K4044" t="s">
        <v>638</v>
      </c>
      <c r="L4044">
        <v>24</v>
      </c>
      <c r="M4044">
        <v>1.6</v>
      </c>
      <c r="N4044" s="2">
        <v>45254</v>
      </c>
      <c r="O4044">
        <v>318</v>
      </c>
    </row>
    <row r="4045" spans="1:15" x14ac:dyDescent="0.25">
      <c r="A4045">
        <v>4044</v>
      </c>
      <c r="B4045" t="s">
        <v>645</v>
      </c>
      <c r="C4045" t="s">
        <v>673</v>
      </c>
      <c r="D4045" t="s">
        <v>4748</v>
      </c>
      <c r="E4045" t="s">
        <v>663</v>
      </c>
      <c r="F4045" t="s">
        <v>643</v>
      </c>
      <c r="G4045" s="2">
        <v>44075</v>
      </c>
      <c r="H4045">
        <v>65913.37</v>
      </c>
      <c r="I4045">
        <v>7.0000000000000007E-2</v>
      </c>
      <c r="J4045" t="b">
        <v>1</v>
      </c>
      <c r="K4045" t="s">
        <v>706</v>
      </c>
      <c r="L4045">
        <v>15</v>
      </c>
      <c r="M4045">
        <v>4.2</v>
      </c>
      <c r="N4045" s="2">
        <v>45585</v>
      </c>
      <c r="O4045">
        <v>358</v>
      </c>
    </row>
    <row r="4046" spans="1:15" x14ac:dyDescent="0.25">
      <c r="A4046">
        <v>4045</v>
      </c>
      <c r="B4046" t="s">
        <v>713</v>
      </c>
      <c r="C4046" t="s">
        <v>634</v>
      </c>
      <c r="D4046" t="s">
        <v>4749</v>
      </c>
      <c r="E4046" t="s">
        <v>642</v>
      </c>
      <c r="F4046" t="s">
        <v>676</v>
      </c>
      <c r="G4046" s="2">
        <v>44918</v>
      </c>
      <c r="H4046">
        <v>170765.81</v>
      </c>
      <c r="I4046">
        <v>0.06</v>
      </c>
      <c r="J4046" t="b">
        <v>1</v>
      </c>
      <c r="K4046" t="s">
        <v>697</v>
      </c>
      <c r="L4046">
        <v>23</v>
      </c>
      <c r="M4046">
        <v>3.2</v>
      </c>
      <c r="N4046" s="2">
        <v>45351</v>
      </c>
      <c r="O4046">
        <v>46</v>
      </c>
    </row>
    <row r="4047" spans="1:15" x14ac:dyDescent="0.25">
      <c r="A4047">
        <v>4046</v>
      </c>
      <c r="B4047" t="s">
        <v>672</v>
      </c>
      <c r="C4047" t="s">
        <v>702</v>
      </c>
      <c r="D4047" t="s">
        <v>4750</v>
      </c>
      <c r="E4047" t="s">
        <v>727</v>
      </c>
      <c r="F4047" t="s">
        <v>696</v>
      </c>
      <c r="G4047" s="2">
        <v>43721</v>
      </c>
      <c r="H4047">
        <v>134646.32999999999</v>
      </c>
      <c r="I4047">
        <v>0.16</v>
      </c>
      <c r="J4047" t="b">
        <v>0</v>
      </c>
      <c r="K4047" t="s">
        <v>649</v>
      </c>
      <c r="L4047">
        <v>10</v>
      </c>
      <c r="M4047">
        <v>1.5</v>
      </c>
      <c r="N4047" s="2">
        <v>45299</v>
      </c>
      <c r="O4047">
        <v>409</v>
      </c>
    </row>
    <row r="4048" spans="1:15" x14ac:dyDescent="0.25">
      <c r="A4048">
        <v>4047</v>
      </c>
      <c r="B4048" t="s">
        <v>665</v>
      </c>
      <c r="C4048" t="s">
        <v>634</v>
      </c>
      <c r="D4048" t="s">
        <v>4751</v>
      </c>
      <c r="E4048" t="s">
        <v>658</v>
      </c>
      <c r="F4048" t="s">
        <v>643</v>
      </c>
      <c r="G4048" s="2">
        <v>43804</v>
      </c>
      <c r="H4048">
        <v>99309.759999999995</v>
      </c>
      <c r="J4048" t="b">
        <v>1</v>
      </c>
      <c r="K4048" t="s">
        <v>700</v>
      </c>
      <c r="L4048">
        <v>13</v>
      </c>
      <c r="M4048">
        <v>2.2999999999999998</v>
      </c>
      <c r="N4048" s="2">
        <v>45311</v>
      </c>
      <c r="O4048">
        <v>336</v>
      </c>
    </row>
    <row r="4049" spans="1:15" x14ac:dyDescent="0.25">
      <c r="A4049">
        <v>4048</v>
      </c>
      <c r="B4049" t="s">
        <v>710</v>
      </c>
      <c r="C4049" t="s">
        <v>656</v>
      </c>
      <c r="D4049" t="s">
        <v>4752</v>
      </c>
      <c r="E4049" t="s">
        <v>704</v>
      </c>
      <c r="F4049" t="s">
        <v>637</v>
      </c>
      <c r="G4049" s="2">
        <v>41387</v>
      </c>
      <c r="H4049">
        <v>143957.85</v>
      </c>
      <c r="I4049">
        <v>0.17</v>
      </c>
      <c r="J4049" t="b">
        <v>0</v>
      </c>
      <c r="K4049" t="s">
        <v>687</v>
      </c>
      <c r="L4049">
        <v>18</v>
      </c>
      <c r="M4049">
        <v>4.7</v>
      </c>
      <c r="N4049" s="2">
        <v>45302</v>
      </c>
      <c r="O4049">
        <v>70</v>
      </c>
    </row>
    <row r="4050" spans="1:15" x14ac:dyDescent="0.25">
      <c r="A4050">
        <v>4049</v>
      </c>
      <c r="B4050" t="s">
        <v>720</v>
      </c>
      <c r="C4050" t="s">
        <v>678</v>
      </c>
      <c r="D4050" t="s">
        <v>4753</v>
      </c>
      <c r="E4050" t="s">
        <v>636</v>
      </c>
      <c r="F4050" t="s">
        <v>676</v>
      </c>
      <c r="G4050" s="2">
        <v>44270</v>
      </c>
      <c r="H4050">
        <v>91757.759999999995</v>
      </c>
      <c r="I4050">
        <v>0.04</v>
      </c>
      <c r="J4050" t="b">
        <v>1</v>
      </c>
      <c r="K4050" t="s">
        <v>667</v>
      </c>
      <c r="L4050">
        <v>9</v>
      </c>
      <c r="M4050">
        <v>3.4</v>
      </c>
      <c r="N4050" s="2">
        <v>45341</v>
      </c>
      <c r="O4050">
        <v>204</v>
      </c>
    </row>
    <row r="4051" spans="1:15" x14ac:dyDescent="0.25">
      <c r="A4051">
        <v>4050</v>
      </c>
      <c r="B4051" t="s">
        <v>701</v>
      </c>
      <c r="C4051" t="s">
        <v>660</v>
      </c>
      <c r="D4051" t="s">
        <v>4754</v>
      </c>
      <c r="E4051" t="s">
        <v>704</v>
      </c>
      <c r="F4051" t="s">
        <v>683</v>
      </c>
      <c r="G4051" s="2">
        <v>41107</v>
      </c>
      <c r="H4051">
        <v>100687.96</v>
      </c>
      <c r="I4051">
        <v>0.14000000000000001</v>
      </c>
      <c r="J4051" t="b">
        <v>0</v>
      </c>
      <c r="K4051" t="s">
        <v>667</v>
      </c>
      <c r="L4051">
        <v>8</v>
      </c>
      <c r="M4051">
        <v>3.7</v>
      </c>
      <c r="N4051" s="2">
        <v>45081</v>
      </c>
      <c r="O4051">
        <v>475</v>
      </c>
    </row>
    <row r="4052" spans="1:15" x14ac:dyDescent="0.25">
      <c r="A4052">
        <v>4051</v>
      </c>
      <c r="B4052" t="s">
        <v>633</v>
      </c>
      <c r="C4052" t="s">
        <v>673</v>
      </c>
      <c r="D4052" t="s">
        <v>4755</v>
      </c>
      <c r="E4052" t="s">
        <v>704</v>
      </c>
      <c r="F4052" t="s">
        <v>671</v>
      </c>
      <c r="G4052" s="2">
        <v>43900</v>
      </c>
      <c r="H4052">
        <v>116036.15</v>
      </c>
      <c r="I4052">
        <v>0.08</v>
      </c>
      <c r="J4052" t="b">
        <v>1</v>
      </c>
      <c r="K4052" t="s">
        <v>649</v>
      </c>
      <c r="L4052">
        <v>19</v>
      </c>
      <c r="M4052">
        <v>2.1</v>
      </c>
      <c r="N4052" s="2">
        <v>45218</v>
      </c>
      <c r="O4052">
        <v>130</v>
      </c>
    </row>
    <row r="4053" spans="1:15" x14ac:dyDescent="0.25">
      <c r="A4053">
        <v>4052</v>
      </c>
      <c r="B4053" t="s">
        <v>746</v>
      </c>
      <c r="C4053" t="s">
        <v>750</v>
      </c>
      <c r="D4053" t="s">
        <v>4756</v>
      </c>
      <c r="E4053" t="s">
        <v>648</v>
      </c>
      <c r="F4053" t="s">
        <v>653</v>
      </c>
      <c r="G4053" s="2">
        <v>41283</v>
      </c>
      <c r="H4053">
        <v>208990.83</v>
      </c>
      <c r="I4053">
        <v>0.09</v>
      </c>
      <c r="J4053" t="b">
        <v>1</v>
      </c>
      <c r="K4053" t="s">
        <v>719</v>
      </c>
      <c r="L4053">
        <v>21</v>
      </c>
      <c r="M4053">
        <v>1.8</v>
      </c>
      <c r="N4053" s="2">
        <v>45593</v>
      </c>
      <c r="O4053">
        <v>93</v>
      </c>
    </row>
    <row r="4054" spans="1:15" x14ac:dyDescent="0.25">
      <c r="A4054">
        <v>4053</v>
      </c>
      <c r="B4054" t="s">
        <v>746</v>
      </c>
      <c r="C4054" t="s">
        <v>646</v>
      </c>
      <c r="D4054" t="s">
        <v>4757</v>
      </c>
      <c r="E4054" t="s">
        <v>658</v>
      </c>
      <c r="F4054" t="s">
        <v>686</v>
      </c>
      <c r="G4054" s="2">
        <v>45564</v>
      </c>
      <c r="H4054">
        <v>112907.74</v>
      </c>
      <c r="I4054">
        <v>0.17</v>
      </c>
      <c r="J4054" t="b">
        <v>0</v>
      </c>
      <c r="K4054" t="s">
        <v>715</v>
      </c>
      <c r="L4054">
        <v>18</v>
      </c>
      <c r="M4054">
        <v>2.9</v>
      </c>
      <c r="N4054" s="2">
        <v>45381</v>
      </c>
      <c r="O4054">
        <v>313</v>
      </c>
    </row>
    <row r="4055" spans="1:15" x14ac:dyDescent="0.25">
      <c r="A4055">
        <v>4054</v>
      </c>
      <c r="B4055" t="s">
        <v>668</v>
      </c>
      <c r="C4055" t="s">
        <v>722</v>
      </c>
      <c r="D4055" t="s">
        <v>4758</v>
      </c>
      <c r="E4055" t="s">
        <v>727</v>
      </c>
      <c r="F4055" t="s">
        <v>637</v>
      </c>
      <c r="G4055" s="2">
        <v>40267</v>
      </c>
      <c r="H4055">
        <v>98931.06</v>
      </c>
      <c r="I4055">
        <v>0.16</v>
      </c>
      <c r="J4055" t="b">
        <v>1</v>
      </c>
      <c r="K4055" t="s">
        <v>638</v>
      </c>
      <c r="L4055">
        <v>22</v>
      </c>
      <c r="M4055">
        <v>1.2</v>
      </c>
      <c r="N4055" s="2">
        <v>45778</v>
      </c>
      <c r="O4055">
        <v>432</v>
      </c>
    </row>
    <row r="4056" spans="1:15" x14ac:dyDescent="0.25">
      <c r="A4056">
        <v>4055</v>
      </c>
      <c r="B4056" t="s">
        <v>710</v>
      </c>
      <c r="C4056" t="s">
        <v>646</v>
      </c>
      <c r="D4056" t="s">
        <v>4759</v>
      </c>
      <c r="E4056" t="s">
        <v>663</v>
      </c>
      <c r="F4056" t="s">
        <v>637</v>
      </c>
      <c r="G4056" s="2">
        <v>44787</v>
      </c>
      <c r="H4056">
        <v>109785.15</v>
      </c>
      <c r="I4056">
        <v>0.04</v>
      </c>
      <c r="J4056" t="b">
        <v>0</v>
      </c>
      <c r="K4056" t="s">
        <v>649</v>
      </c>
      <c r="L4056">
        <v>24</v>
      </c>
      <c r="M4056">
        <v>3.9</v>
      </c>
      <c r="N4056" s="2">
        <v>45403</v>
      </c>
      <c r="O4056">
        <v>439</v>
      </c>
    </row>
    <row r="4057" spans="1:15" x14ac:dyDescent="0.25">
      <c r="A4057">
        <v>4056</v>
      </c>
      <c r="B4057" t="s">
        <v>655</v>
      </c>
      <c r="C4057" t="s">
        <v>750</v>
      </c>
      <c r="D4057" t="s">
        <v>4760</v>
      </c>
      <c r="E4057" t="s">
        <v>648</v>
      </c>
      <c r="F4057" t="s">
        <v>637</v>
      </c>
      <c r="G4057" s="2">
        <v>43810</v>
      </c>
      <c r="H4057">
        <v>52647.59</v>
      </c>
      <c r="I4057">
        <v>0.14000000000000001</v>
      </c>
      <c r="J4057" t="b">
        <v>1</v>
      </c>
      <c r="K4057" t="s">
        <v>654</v>
      </c>
      <c r="L4057">
        <v>9</v>
      </c>
      <c r="M4057">
        <v>3.2</v>
      </c>
      <c r="N4057" s="2">
        <v>45767</v>
      </c>
      <c r="O4057">
        <v>11</v>
      </c>
    </row>
    <row r="4058" spans="1:15" x14ac:dyDescent="0.25">
      <c r="A4058">
        <v>4057</v>
      </c>
      <c r="B4058" t="s">
        <v>633</v>
      </c>
      <c r="C4058" t="s">
        <v>731</v>
      </c>
      <c r="D4058" t="s">
        <v>4761</v>
      </c>
      <c r="E4058" t="s">
        <v>727</v>
      </c>
      <c r="F4058" t="s">
        <v>686</v>
      </c>
      <c r="G4058" s="2">
        <v>44216</v>
      </c>
      <c r="H4058">
        <v>170421.49</v>
      </c>
      <c r="I4058">
        <v>7.0000000000000007E-2</v>
      </c>
      <c r="J4058" t="b">
        <v>1</v>
      </c>
      <c r="K4058" t="s">
        <v>684</v>
      </c>
      <c r="L4058">
        <v>6</v>
      </c>
      <c r="M4058">
        <v>4.9000000000000004</v>
      </c>
      <c r="N4058" s="2">
        <v>45077</v>
      </c>
      <c r="O4058">
        <v>457</v>
      </c>
    </row>
    <row r="4059" spans="1:15" x14ac:dyDescent="0.25">
      <c r="A4059">
        <v>4058</v>
      </c>
      <c r="B4059" t="s">
        <v>741</v>
      </c>
      <c r="C4059" t="s">
        <v>722</v>
      </c>
      <c r="D4059" t="s">
        <v>4762</v>
      </c>
      <c r="E4059" t="s">
        <v>658</v>
      </c>
      <c r="F4059" t="s">
        <v>637</v>
      </c>
      <c r="G4059" s="2">
        <v>40929</v>
      </c>
      <c r="H4059">
        <v>61220.72</v>
      </c>
      <c r="I4059">
        <v>0.1</v>
      </c>
      <c r="J4059" t="b">
        <v>1</v>
      </c>
      <c r="K4059" t="s">
        <v>706</v>
      </c>
      <c r="L4059">
        <v>15</v>
      </c>
      <c r="M4059">
        <v>4</v>
      </c>
      <c r="N4059" s="2">
        <v>45533</v>
      </c>
      <c r="O4059">
        <v>420</v>
      </c>
    </row>
    <row r="4060" spans="1:15" x14ac:dyDescent="0.25">
      <c r="A4060">
        <v>4059</v>
      </c>
      <c r="B4060" t="s">
        <v>655</v>
      </c>
      <c r="C4060" t="s">
        <v>678</v>
      </c>
      <c r="D4060" t="s">
        <v>4763</v>
      </c>
      <c r="E4060" t="s">
        <v>727</v>
      </c>
      <c r="F4060" t="s">
        <v>696</v>
      </c>
      <c r="G4060" s="2">
        <v>44032</v>
      </c>
      <c r="H4060">
        <v>65527.47</v>
      </c>
      <c r="I4060">
        <v>0.04</v>
      </c>
      <c r="J4060" t="b">
        <v>1</v>
      </c>
      <c r="K4060" t="s">
        <v>706</v>
      </c>
      <c r="L4060">
        <v>3</v>
      </c>
      <c r="M4060">
        <v>4.0999999999999996</v>
      </c>
      <c r="N4060" s="2">
        <v>45709</v>
      </c>
      <c r="O4060">
        <v>30</v>
      </c>
    </row>
    <row r="4061" spans="1:15" x14ac:dyDescent="0.25">
      <c r="A4061">
        <v>4060</v>
      </c>
      <c r="B4061" t="s">
        <v>698</v>
      </c>
      <c r="C4061" t="s">
        <v>736</v>
      </c>
      <c r="D4061" t="s">
        <v>4764</v>
      </c>
      <c r="E4061" t="s">
        <v>675</v>
      </c>
      <c r="F4061" t="s">
        <v>671</v>
      </c>
      <c r="G4061" s="2">
        <v>43793</v>
      </c>
      <c r="H4061">
        <v>46162.94</v>
      </c>
      <c r="I4061">
        <v>0.13</v>
      </c>
      <c r="J4061" t="b">
        <v>1</v>
      </c>
      <c r="K4061" t="s">
        <v>644</v>
      </c>
      <c r="L4061">
        <v>20</v>
      </c>
      <c r="M4061">
        <v>3.2</v>
      </c>
      <c r="N4061" s="2">
        <v>45881</v>
      </c>
      <c r="O4061">
        <v>360</v>
      </c>
    </row>
    <row r="4062" spans="1:15" x14ac:dyDescent="0.25">
      <c r="A4062">
        <v>4061</v>
      </c>
      <c r="B4062" t="s">
        <v>645</v>
      </c>
      <c r="C4062" t="s">
        <v>702</v>
      </c>
      <c r="D4062" t="s">
        <v>4765</v>
      </c>
      <c r="E4062" t="s">
        <v>680</v>
      </c>
      <c r="F4062" t="s">
        <v>686</v>
      </c>
      <c r="G4062" s="2">
        <v>43259</v>
      </c>
      <c r="H4062">
        <v>179802.53</v>
      </c>
      <c r="I4062">
        <v>0.11</v>
      </c>
      <c r="J4062" t="b">
        <v>1</v>
      </c>
      <c r="K4062" t="s">
        <v>693</v>
      </c>
      <c r="L4062">
        <v>17</v>
      </c>
      <c r="M4062">
        <v>1.6</v>
      </c>
      <c r="O4062">
        <v>466</v>
      </c>
    </row>
    <row r="4063" spans="1:15" x14ac:dyDescent="0.25">
      <c r="A4063">
        <v>4062</v>
      </c>
      <c r="B4063" t="s">
        <v>668</v>
      </c>
      <c r="C4063" t="s">
        <v>634</v>
      </c>
      <c r="D4063" t="s">
        <v>4766</v>
      </c>
      <c r="E4063" t="s">
        <v>636</v>
      </c>
      <c r="F4063" t="s">
        <v>683</v>
      </c>
      <c r="G4063" s="2">
        <v>42373</v>
      </c>
      <c r="H4063">
        <v>47651.68</v>
      </c>
      <c r="I4063">
        <v>0.06</v>
      </c>
      <c r="J4063" t="b">
        <v>1</v>
      </c>
      <c r="K4063" t="s">
        <v>654</v>
      </c>
      <c r="L4063">
        <v>8</v>
      </c>
      <c r="M4063">
        <v>2.9</v>
      </c>
      <c r="N4063" s="2">
        <v>45434</v>
      </c>
      <c r="O4063">
        <v>227</v>
      </c>
    </row>
    <row r="4064" spans="1:15" x14ac:dyDescent="0.25">
      <c r="A4064">
        <v>4063</v>
      </c>
      <c r="B4064" t="s">
        <v>720</v>
      </c>
      <c r="C4064" t="s">
        <v>694</v>
      </c>
      <c r="D4064" t="s">
        <v>4767</v>
      </c>
      <c r="E4064" t="s">
        <v>642</v>
      </c>
      <c r="F4064" t="s">
        <v>676</v>
      </c>
      <c r="G4064" s="2">
        <v>45689</v>
      </c>
      <c r="H4064">
        <v>131575.98000000001</v>
      </c>
      <c r="I4064">
        <v>0.11</v>
      </c>
      <c r="J4064" t="b">
        <v>0</v>
      </c>
      <c r="K4064" t="s">
        <v>638</v>
      </c>
      <c r="L4064">
        <v>22</v>
      </c>
      <c r="M4064">
        <v>1.4</v>
      </c>
      <c r="N4064" s="2">
        <v>45215</v>
      </c>
      <c r="O4064">
        <v>354</v>
      </c>
    </row>
    <row r="4065" spans="1:15" x14ac:dyDescent="0.25">
      <c r="A4065">
        <v>4064</v>
      </c>
      <c r="B4065" t="s">
        <v>724</v>
      </c>
      <c r="C4065" t="s">
        <v>651</v>
      </c>
      <c r="D4065" t="s">
        <v>4768</v>
      </c>
      <c r="E4065" t="s">
        <v>658</v>
      </c>
      <c r="F4065" t="s">
        <v>686</v>
      </c>
      <c r="G4065" s="2">
        <v>43881</v>
      </c>
      <c r="H4065">
        <v>92251.47</v>
      </c>
      <c r="I4065">
        <v>0.11</v>
      </c>
      <c r="J4065" t="b">
        <v>1</v>
      </c>
      <c r="K4065" t="s">
        <v>659</v>
      </c>
      <c r="L4065">
        <v>0</v>
      </c>
      <c r="M4065">
        <v>2</v>
      </c>
      <c r="N4065" s="2">
        <v>45700</v>
      </c>
      <c r="O4065">
        <v>266</v>
      </c>
    </row>
    <row r="4066" spans="1:15" x14ac:dyDescent="0.25">
      <c r="A4066">
        <v>4065</v>
      </c>
      <c r="B4066" t="s">
        <v>724</v>
      </c>
      <c r="C4066" t="s">
        <v>634</v>
      </c>
      <c r="D4066" t="s">
        <v>4769</v>
      </c>
      <c r="E4066" t="s">
        <v>675</v>
      </c>
      <c r="F4066" t="s">
        <v>696</v>
      </c>
      <c r="G4066" s="2">
        <v>44046</v>
      </c>
      <c r="H4066">
        <v>123852.31</v>
      </c>
      <c r="J4066" t="b">
        <v>1</v>
      </c>
      <c r="K4066" t="s">
        <v>706</v>
      </c>
      <c r="L4066">
        <v>13</v>
      </c>
      <c r="M4066">
        <v>4.3</v>
      </c>
      <c r="N4066" s="2">
        <v>45962</v>
      </c>
      <c r="O4066">
        <v>31</v>
      </c>
    </row>
    <row r="4067" spans="1:15" x14ac:dyDescent="0.25">
      <c r="A4067">
        <v>4066</v>
      </c>
      <c r="B4067" t="s">
        <v>655</v>
      </c>
      <c r="C4067" t="s">
        <v>708</v>
      </c>
      <c r="D4067" t="s">
        <v>4770</v>
      </c>
      <c r="E4067" t="s">
        <v>704</v>
      </c>
      <c r="F4067" t="s">
        <v>653</v>
      </c>
      <c r="G4067" s="2">
        <v>45685</v>
      </c>
      <c r="H4067">
        <v>47192.62</v>
      </c>
      <c r="I4067">
        <v>0.14000000000000001</v>
      </c>
      <c r="J4067" t="b">
        <v>0</v>
      </c>
      <c r="K4067" t="s">
        <v>667</v>
      </c>
      <c r="L4067">
        <v>4</v>
      </c>
      <c r="M4067">
        <v>4.0999999999999996</v>
      </c>
      <c r="N4067" s="2">
        <v>45427</v>
      </c>
      <c r="O4067">
        <v>10</v>
      </c>
    </row>
    <row r="4068" spans="1:15" x14ac:dyDescent="0.25">
      <c r="A4068">
        <v>4067</v>
      </c>
      <c r="B4068" t="s">
        <v>677</v>
      </c>
      <c r="C4068" t="s">
        <v>651</v>
      </c>
      <c r="D4068" t="s">
        <v>4771</v>
      </c>
      <c r="E4068" t="s">
        <v>663</v>
      </c>
      <c r="F4068" t="s">
        <v>653</v>
      </c>
      <c r="G4068" s="2">
        <v>44982</v>
      </c>
      <c r="H4068">
        <v>183607.79</v>
      </c>
      <c r="I4068">
        <v>0.18</v>
      </c>
      <c r="J4068" t="b">
        <v>1</v>
      </c>
      <c r="K4068" t="s">
        <v>719</v>
      </c>
      <c r="L4068">
        <v>20</v>
      </c>
      <c r="M4068">
        <v>3.6</v>
      </c>
      <c r="N4068" s="2">
        <v>45776</v>
      </c>
      <c r="O4068">
        <v>97</v>
      </c>
    </row>
    <row r="4069" spans="1:15" x14ac:dyDescent="0.25">
      <c r="A4069">
        <v>4068</v>
      </c>
      <c r="B4069" t="s">
        <v>720</v>
      </c>
      <c r="C4069" t="s">
        <v>651</v>
      </c>
      <c r="D4069" t="s">
        <v>4772</v>
      </c>
      <c r="E4069" t="s">
        <v>727</v>
      </c>
      <c r="F4069" t="s">
        <v>696</v>
      </c>
      <c r="G4069" s="2">
        <v>44882</v>
      </c>
      <c r="H4069">
        <v>202796.16</v>
      </c>
      <c r="I4069">
        <v>0.14000000000000001</v>
      </c>
      <c r="J4069" t="b">
        <v>1</v>
      </c>
      <c r="K4069" t="s">
        <v>664</v>
      </c>
      <c r="L4069">
        <v>5</v>
      </c>
      <c r="M4069">
        <v>3.7</v>
      </c>
      <c r="N4069" s="2">
        <v>45168</v>
      </c>
      <c r="O4069">
        <v>359</v>
      </c>
    </row>
    <row r="4070" spans="1:15" x14ac:dyDescent="0.25">
      <c r="A4070">
        <v>4069</v>
      </c>
      <c r="B4070" t="s">
        <v>707</v>
      </c>
      <c r="C4070" t="s">
        <v>708</v>
      </c>
      <c r="D4070" t="s">
        <v>4773</v>
      </c>
      <c r="E4070" t="s">
        <v>670</v>
      </c>
      <c r="F4070" t="s">
        <v>686</v>
      </c>
      <c r="G4070" s="2">
        <v>42834</v>
      </c>
      <c r="H4070">
        <v>146508.84</v>
      </c>
      <c r="J4070" t="b">
        <v>1</v>
      </c>
      <c r="K4070" t="s">
        <v>667</v>
      </c>
      <c r="L4070">
        <v>17</v>
      </c>
      <c r="M4070">
        <v>3.8</v>
      </c>
      <c r="N4070" s="2">
        <v>44953</v>
      </c>
      <c r="O4070">
        <v>211</v>
      </c>
    </row>
    <row r="4071" spans="1:15" x14ac:dyDescent="0.25">
      <c r="A4071">
        <v>4070</v>
      </c>
      <c r="B4071" t="s">
        <v>645</v>
      </c>
      <c r="C4071" t="s">
        <v>711</v>
      </c>
      <c r="D4071" t="s">
        <v>4774</v>
      </c>
      <c r="E4071" t="s">
        <v>636</v>
      </c>
      <c r="F4071" t="s">
        <v>696</v>
      </c>
      <c r="G4071" s="2">
        <v>42837</v>
      </c>
      <c r="H4071">
        <v>164303.62</v>
      </c>
      <c r="I4071">
        <v>0.13</v>
      </c>
      <c r="J4071" t="b">
        <v>1</v>
      </c>
      <c r="K4071" t="s">
        <v>697</v>
      </c>
      <c r="L4071">
        <v>22</v>
      </c>
      <c r="M4071">
        <v>1</v>
      </c>
      <c r="N4071" s="2">
        <v>45037</v>
      </c>
      <c r="O4071">
        <v>242</v>
      </c>
    </row>
    <row r="4072" spans="1:15" x14ac:dyDescent="0.25">
      <c r="A4072">
        <v>4071</v>
      </c>
      <c r="B4072" t="s">
        <v>650</v>
      </c>
      <c r="C4072" t="s">
        <v>678</v>
      </c>
      <c r="D4072" t="s">
        <v>4775</v>
      </c>
      <c r="E4072" t="s">
        <v>648</v>
      </c>
      <c r="F4072" t="s">
        <v>683</v>
      </c>
      <c r="G4072" s="2">
        <v>42691</v>
      </c>
      <c r="H4072">
        <v>184373.7</v>
      </c>
      <c r="J4072" t="b">
        <v>0</v>
      </c>
      <c r="K4072" t="s">
        <v>644</v>
      </c>
      <c r="L4072">
        <v>3</v>
      </c>
      <c r="M4072">
        <v>2</v>
      </c>
      <c r="N4072" s="2">
        <v>44941</v>
      </c>
      <c r="O4072">
        <v>116</v>
      </c>
    </row>
    <row r="4073" spans="1:15" x14ac:dyDescent="0.25">
      <c r="A4073">
        <v>4072</v>
      </c>
      <c r="B4073" t="s">
        <v>650</v>
      </c>
      <c r="C4073" t="s">
        <v>651</v>
      </c>
      <c r="D4073" t="s">
        <v>4776</v>
      </c>
      <c r="E4073" t="s">
        <v>663</v>
      </c>
      <c r="F4073" t="s">
        <v>676</v>
      </c>
      <c r="G4073" s="2">
        <v>45305</v>
      </c>
      <c r="H4073">
        <v>39433.1</v>
      </c>
      <c r="I4073">
        <v>0.13</v>
      </c>
      <c r="J4073" t="b">
        <v>1</v>
      </c>
      <c r="K4073" t="s">
        <v>693</v>
      </c>
      <c r="L4073">
        <v>4</v>
      </c>
      <c r="M4073">
        <v>2.5</v>
      </c>
      <c r="N4073" s="2">
        <v>45849</v>
      </c>
      <c r="O4073">
        <v>94</v>
      </c>
    </row>
    <row r="4074" spans="1:15" x14ac:dyDescent="0.25">
      <c r="A4074">
        <v>4073</v>
      </c>
      <c r="B4074" t="s">
        <v>720</v>
      </c>
      <c r="C4074" t="s">
        <v>750</v>
      </c>
      <c r="D4074" t="s">
        <v>4777</v>
      </c>
      <c r="E4074" t="s">
        <v>658</v>
      </c>
      <c r="F4074" t="s">
        <v>637</v>
      </c>
      <c r="G4074" s="2">
        <v>42037</v>
      </c>
      <c r="H4074">
        <v>162271.14000000001</v>
      </c>
      <c r="I4074">
        <v>7.0000000000000007E-2</v>
      </c>
      <c r="J4074" t="b">
        <v>1</v>
      </c>
      <c r="K4074" t="s">
        <v>706</v>
      </c>
      <c r="L4074">
        <v>0</v>
      </c>
      <c r="M4074">
        <v>2.9</v>
      </c>
      <c r="N4074" s="2">
        <v>45484</v>
      </c>
      <c r="O4074">
        <v>337</v>
      </c>
    </row>
    <row r="4075" spans="1:15" x14ac:dyDescent="0.25">
      <c r="A4075">
        <v>4074</v>
      </c>
      <c r="B4075" t="s">
        <v>672</v>
      </c>
      <c r="C4075" t="s">
        <v>744</v>
      </c>
      <c r="D4075" t="s">
        <v>4778</v>
      </c>
      <c r="E4075" t="s">
        <v>670</v>
      </c>
      <c r="F4075" t="s">
        <v>637</v>
      </c>
      <c r="G4075" s="2">
        <v>45675</v>
      </c>
      <c r="H4075">
        <v>146405.07</v>
      </c>
      <c r="I4075">
        <v>0.15</v>
      </c>
      <c r="J4075" t="b">
        <v>0</v>
      </c>
      <c r="K4075" t="s">
        <v>693</v>
      </c>
      <c r="L4075">
        <v>12</v>
      </c>
      <c r="M4075">
        <v>3.6</v>
      </c>
      <c r="O4075">
        <v>266</v>
      </c>
    </row>
    <row r="4076" spans="1:15" x14ac:dyDescent="0.25">
      <c r="A4076">
        <v>4075</v>
      </c>
      <c r="B4076" t="s">
        <v>720</v>
      </c>
      <c r="C4076" t="s">
        <v>673</v>
      </c>
      <c r="D4076" t="s">
        <v>4779</v>
      </c>
      <c r="E4076" t="s">
        <v>648</v>
      </c>
      <c r="F4076" t="s">
        <v>683</v>
      </c>
      <c r="G4076" s="2">
        <v>43174</v>
      </c>
      <c r="H4076">
        <v>70863.23</v>
      </c>
      <c r="J4076" t="b">
        <v>1</v>
      </c>
      <c r="K4076" t="s">
        <v>693</v>
      </c>
      <c r="L4076">
        <v>0</v>
      </c>
      <c r="M4076">
        <v>4.8</v>
      </c>
      <c r="N4076" s="2">
        <v>45036</v>
      </c>
      <c r="O4076">
        <v>129</v>
      </c>
    </row>
    <row r="4077" spans="1:15" x14ac:dyDescent="0.25">
      <c r="A4077">
        <v>4076</v>
      </c>
      <c r="B4077" t="s">
        <v>713</v>
      </c>
      <c r="C4077" t="s">
        <v>744</v>
      </c>
      <c r="D4077" t="s">
        <v>4780</v>
      </c>
      <c r="E4077" t="s">
        <v>670</v>
      </c>
      <c r="F4077" t="s">
        <v>671</v>
      </c>
      <c r="G4077" s="2">
        <v>41605</v>
      </c>
      <c r="H4077">
        <v>69720.56</v>
      </c>
      <c r="I4077">
        <v>7.0000000000000007E-2</v>
      </c>
      <c r="J4077" t="b">
        <v>0</v>
      </c>
      <c r="K4077" t="s">
        <v>667</v>
      </c>
      <c r="L4077">
        <v>1</v>
      </c>
      <c r="M4077">
        <v>3.1</v>
      </c>
      <c r="N4077" s="2">
        <v>45983</v>
      </c>
      <c r="O4077">
        <v>37</v>
      </c>
    </row>
    <row r="4078" spans="1:15" x14ac:dyDescent="0.25">
      <c r="A4078">
        <v>4077</v>
      </c>
      <c r="B4078" t="s">
        <v>645</v>
      </c>
      <c r="C4078" t="s">
        <v>640</v>
      </c>
      <c r="D4078" t="s">
        <v>4781</v>
      </c>
      <c r="E4078" t="s">
        <v>663</v>
      </c>
      <c r="F4078" t="s">
        <v>637</v>
      </c>
      <c r="G4078" s="2">
        <v>45445</v>
      </c>
      <c r="H4078">
        <v>127966.19</v>
      </c>
      <c r="I4078">
        <v>0.09</v>
      </c>
      <c r="J4078" t="b">
        <v>1</v>
      </c>
      <c r="K4078" t="s">
        <v>638</v>
      </c>
      <c r="L4078">
        <v>4</v>
      </c>
      <c r="M4078">
        <v>4</v>
      </c>
      <c r="N4078" s="2">
        <v>44980</v>
      </c>
      <c r="O4078">
        <v>162</v>
      </c>
    </row>
    <row r="4079" spans="1:15" x14ac:dyDescent="0.25">
      <c r="A4079">
        <v>4078</v>
      </c>
      <c r="B4079" t="s">
        <v>741</v>
      </c>
      <c r="C4079" t="s">
        <v>708</v>
      </c>
      <c r="D4079" t="s">
        <v>4782</v>
      </c>
      <c r="E4079" t="s">
        <v>642</v>
      </c>
      <c r="F4079" t="s">
        <v>676</v>
      </c>
      <c r="G4079" s="2">
        <v>43912</v>
      </c>
      <c r="H4079">
        <v>125105.42</v>
      </c>
      <c r="I4079">
        <v>0.09</v>
      </c>
      <c r="J4079" t="b">
        <v>1</v>
      </c>
      <c r="K4079" t="s">
        <v>715</v>
      </c>
      <c r="L4079">
        <v>21</v>
      </c>
      <c r="M4079">
        <v>4.3</v>
      </c>
      <c r="N4079" s="2">
        <v>45070</v>
      </c>
    </row>
    <row r="4080" spans="1:15" x14ac:dyDescent="0.25">
      <c r="A4080">
        <v>4079</v>
      </c>
      <c r="B4080" t="s">
        <v>698</v>
      </c>
      <c r="C4080" t="s">
        <v>722</v>
      </c>
      <c r="D4080" t="s">
        <v>4783</v>
      </c>
      <c r="E4080" t="s">
        <v>642</v>
      </c>
      <c r="F4080" t="s">
        <v>671</v>
      </c>
      <c r="G4080" s="2">
        <v>42403</v>
      </c>
      <c r="H4080">
        <v>59569.440000000002</v>
      </c>
      <c r="I4080">
        <v>0.17</v>
      </c>
      <c r="J4080" t="b">
        <v>1</v>
      </c>
      <c r="K4080" t="s">
        <v>654</v>
      </c>
      <c r="L4080">
        <v>19</v>
      </c>
      <c r="M4080">
        <v>4.5999999999999996</v>
      </c>
      <c r="N4080" s="2">
        <v>45360</v>
      </c>
      <c r="O4080">
        <v>281</v>
      </c>
    </row>
    <row r="4081" spans="1:15" x14ac:dyDescent="0.25">
      <c r="A4081">
        <v>4080</v>
      </c>
      <c r="B4081" t="s">
        <v>698</v>
      </c>
      <c r="C4081" t="s">
        <v>702</v>
      </c>
      <c r="D4081" t="s">
        <v>4784</v>
      </c>
      <c r="E4081" t="s">
        <v>670</v>
      </c>
      <c r="F4081" t="s">
        <v>637</v>
      </c>
      <c r="G4081" s="2">
        <v>43925</v>
      </c>
      <c r="H4081">
        <v>65888.78</v>
      </c>
      <c r="I4081">
        <v>0.05</v>
      </c>
      <c r="J4081" t="b">
        <v>0</v>
      </c>
      <c r="K4081" t="s">
        <v>649</v>
      </c>
      <c r="L4081">
        <v>25</v>
      </c>
      <c r="M4081">
        <v>3.2</v>
      </c>
      <c r="N4081" s="2">
        <v>45959</v>
      </c>
      <c r="O4081">
        <v>131</v>
      </c>
    </row>
    <row r="4082" spans="1:15" x14ac:dyDescent="0.25">
      <c r="A4082">
        <v>4081</v>
      </c>
      <c r="B4082" t="s">
        <v>746</v>
      </c>
      <c r="C4082" t="s">
        <v>722</v>
      </c>
      <c r="D4082" t="s">
        <v>4785</v>
      </c>
      <c r="E4082" t="s">
        <v>675</v>
      </c>
      <c r="F4082" t="s">
        <v>643</v>
      </c>
      <c r="G4082" s="2">
        <v>40480</v>
      </c>
      <c r="H4082">
        <v>65143.59</v>
      </c>
      <c r="I4082">
        <v>0.17</v>
      </c>
      <c r="J4082" t="b">
        <v>0</v>
      </c>
      <c r="K4082" t="s">
        <v>693</v>
      </c>
      <c r="L4082">
        <v>24</v>
      </c>
      <c r="M4082">
        <v>4.0999999999999996</v>
      </c>
      <c r="O4082">
        <v>219</v>
      </c>
    </row>
    <row r="4083" spans="1:15" x14ac:dyDescent="0.25">
      <c r="A4083">
        <v>4082</v>
      </c>
      <c r="B4083" t="s">
        <v>701</v>
      </c>
      <c r="C4083" t="s">
        <v>708</v>
      </c>
      <c r="D4083" t="s">
        <v>4786</v>
      </c>
      <c r="E4083" t="s">
        <v>648</v>
      </c>
      <c r="F4083" t="s">
        <v>671</v>
      </c>
      <c r="G4083" s="2">
        <v>44430</v>
      </c>
      <c r="H4083">
        <v>59275.57</v>
      </c>
      <c r="J4083" t="b">
        <v>1</v>
      </c>
      <c r="K4083" t="s">
        <v>649</v>
      </c>
      <c r="L4083">
        <v>16</v>
      </c>
      <c r="M4083">
        <v>4.5</v>
      </c>
      <c r="N4083" s="2">
        <v>45105</v>
      </c>
      <c r="O4083">
        <v>339</v>
      </c>
    </row>
    <row r="4084" spans="1:15" x14ac:dyDescent="0.25">
      <c r="A4084">
        <v>4083</v>
      </c>
      <c r="B4084" t="s">
        <v>710</v>
      </c>
      <c r="C4084" t="s">
        <v>750</v>
      </c>
      <c r="D4084" t="s">
        <v>4787</v>
      </c>
      <c r="E4084" t="s">
        <v>663</v>
      </c>
      <c r="F4084" t="s">
        <v>676</v>
      </c>
      <c r="G4084" s="2">
        <v>45149</v>
      </c>
      <c r="H4084">
        <v>115043.42</v>
      </c>
      <c r="J4084" t="b">
        <v>0</v>
      </c>
      <c r="K4084" t="s">
        <v>693</v>
      </c>
      <c r="L4084">
        <v>7</v>
      </c>
      <c r="M4084">
        <v>4.8</v>
      </c>
      <c r="N4084" s="2">
        <v>45535</v>
      </c>
      <c r="O4084">
        <v>383</v>
      </c>
    </row>
    <row r="4085" spans="1:15" x14ac:dyDescent="0.25">
      <c r="A4085">
        <v>4084</v>
      </c>
      <c r="B4085" t="s">
        <v>655</v>
      </c>
      <c r="C4085" t="s">
        <v>656</v>
      </c>
      <c r="D4085" t="s">
        <v>4788</v>
      </c>
      <c r="E4085" t="s">
        <v>658</v>
      </c>
      <c r="F4085" t="s">
        <v>637</v>
      </c>
      <c r="G4085" s="2">
        <v>43351</v>
      </c>
      <c r="H4085">
        <v>121044.17</v>
      </c>
      <c r="I4085">
        <v>0.03</v>
      </c>
      <c r="J4085" t="b">
        <v>1</v>
      </c>
      <c r="K4085" t="s">
        <v>687</v>
      </c>
      <c r="L4085">
        <v>19</v>
      </c>
      <c r="M4085">
        <v>1.8</v>
      </c>
      <c r="N4085" s="2">
        <v>45863</v>
      </c>
      <c r="O4085">
        <v>125</v>
      </c>
    </row>
    <row r="4086" spans="1:15" x14ac:dyDescent="0.25">
      <c r="A4086">
        <v>4085</v>
      </c>
      <c r="B4086" t="s">
        <v>677</v>
      </c>
      <c r="C4086" t="s">
        <v>736</v>
      </c>
      <c r="D4086" t="s">
        <v>4789</v>
      </c>
      <c r="E4086" t="s">
        <v>636</v>
      </c>
      <c r="F4086" t="s">
        <v>671</v>
      </c>
      <c r="G4086" s="2">
        <v>42077</v>
      </c>
      <c r="H4086">
        <v>199550.03</v>
      </c>
      <c r="I4086">
        <v>0.06</v>
      </c>
      <c r="J4086" t="b">
        <v>0</v>
      </c>
      <c r="K4086" t="s">
        <v>638</v>
      </c>
      <c r="L4086">
        <v>1</v>
      </c>
      <c r="M4086">
        <v>3.7</v>
      </c>
      <c r="N4086" s="2">
        <v>45629</v>
      </c>
      <c r="O4086">
        <v>8</v>
      </c>
    </row>
    <row r="4087" spans="1:15" x14ac:dyDescent="0.25">
      <c r="A4087">
        <v>4086</v>
      </c>
      <c r="B4087" t="s">
        <v>668</v>
      </c>
      <c r="C4087" t="s">
        <v>736</v>
      </c>
      <c r="D4087" t="s">
        <v>4790</v>
      </c>
      <c r="E4087" t="s">
        <v>658</v>
      </c>
      <c r="F4087" t="s">
        <v>637</v>
      </c>
      <c r="G4087" s="2">
        <v>43696</v>
      </c>
      <c r="H4087">
        <v>207065.95</v>
      </c>
      <c r="I4087">
        <v>0.17</v>
      </c>
      <c r="J4087" t="b">
        <v>1</v>
      </c>
      <c r="K4087" t="s">
        <v>706</v>
      </c>
      <c r="L4087">
        <v>5</v>
      </c>
      <c r="M4087">
        <v>2.4</v>
      </c>
      <c r="N4087" s="2">
        <v>46032</v>
      </c>
      <c r="O4087">
        <v>265</v>
      </c>
    </row>
    <row r="4088" spans="1:15" x14ac:dyDescent="0.25">
      <c r="A4088">
        <v>4087</v>
      </c>
      <c r="B4088" t="s">
        <v>741</v>
      </c>
      <c r="C4088" t="s">
        <v>736</v>
      </c>
      <c r="D4088" t="s">
        <v>4791</v>
      </c>
      <c r="E4088" t="s">
        <v>636</v>
      </c>
      <c r="F4088" t="s">
        <v>653</v>
      </c>
      <c r="G4088" s="2">
        <v>44321</v>
      </c>
      <c r="H4088">
        <v>143279.67000000001</v>
      </c>
      <c r="J4088" t="b">
        <v>1</v>
      </c>
      <c r="K4088" t="s">
        <v>644</v>
      </c>
      <c r="L4088">
        <v>2</v>
      </c>
      <c r="M4088">
        <v>4.5999999999999996</v>
      </c>
      <c r="N4088" s="2">
        <v>45632</v>
      </c>
      <c r="O4088">
        <v>331</v>
      </c>
    </row>
    <row r="4089" spans="1:15" x14ac:dyDescent="0.25">
      <c r="A4089">
        <v>4088</v>
      </c>
      <c r="B4089" t="s">
        <v>720</v>
      </c>
      <c r="C4089" t="s">
        <v>646</v>
      </c>
      <c r="D4089" t="s">
        <v>4792</v>
      </c>
      <c r="E4089" t="s">
        <v>675</v>
      </c>
      <c r="F4089" t="s">
        <v>686</v>
      </c>
      <c r="G4089" s="2">
        <v>44248</v>
      </c>
      <c r="H4089">
        <v>95025.86</v>
      </c>
      <c r="I4089">
        <v>0.11</v>
      </c>
      <c r="J4089" t="b">
        <v>1</v>
      </c>
      <c r="K4089" t="s">
        <v>659</v>
      </c>
      <c r="L4089">
        <v>21</v>
      </c>
      <c r="M4089">
        <v>3.8</v>
      </c>
      <c r="N4089" s="2">
        <v>45927</v>
      </c>
      <c r="O4089">
        <v>304</v>
      </c>
    </row>
    <row r="4090" spans="1:15" x14ac:dyDescent="0.25">
      <c r="A4090">
        <v>4089</v>
      </c>
      <c r="B4090" t="s">
        <v>633</v>
      </c>
      <c r="C4090" t="s">
        <v>708</v>
      </c>
      <c r="D4090" t="s">
        <v>4793</v>
      </c>
      <c r="E4090" t="s">
        <v>642</v>
      </c>
      <c r="F4090" t="s">
        <v>671</v>
      </c>
      <c r="G4090" s="2">
        <v>45019</v>
      </c>
      <c r="H4090">
        <v>63943.51</v>
      </c>
      <c r="I4090">
        <v>0.14000000000000001</v>
      </c>
      <c r="J4090" t="b">
        <v>1</v>
      </c>
      <c r="K4090" t="s">
        <v>667</v>
      </c>
      <c r="L4090">
        <v>14</v>
      </c>
      <c r="M4090">
        <v>3.4</v>
      </c>
      <c r="N4090" s="2">
        <v>45711</v>
      </c>
      <c r="O4090">
        <v>243</v>
      </c>
    </row>
    <row r="4091" spans="1:15" x14ac:dyDescent="0.25">
      <c r="A4091">
        <v>4090</v>
      </c>
      <c r="B4091" t="s">
        <v>710</v>
      </c>
      <c r="C4091" t="s">
        <v>678</v>
      </c>
      <c r="D4091" t="s">
        <v>4794</v>
      </c>
      <c r="E4091" t="s">
        <v>648</v>
      </c>
      <c r="F4091" t="s">
        <v>643</v>
      </c>
      <c r="G4091" s="2">
        <v>43912</v>
      </c>
      <c r="H4091">
        <v>194429.35</v>
      </c>
      <c r="J4091" t="b">
        <v>1</v>
      </c>
      <c r="K4091" t="s">
        <v>654</v>
      </c>
      <c r="L4091">
        <v>5</v>
      </c>
      <c r="M4091">
        <v>4.2</v>
      </c>
      <c r="N4091" s="2">
        <v>45028</v>
      </c>
      <c r="O4091">
        <v>349</v>
      </c>
    </row>
    <row r="4092" spans="1:15" x14ac:dyDescent="0.25">
      <c r="A4092">
        <v>4091</v>
      </c>
      <c r="B4092" t="s">
        <v>645</v>
      </c>
      <c r="C4092" t="s">
        <v>646</v>
      </c>
      <c r="D4092" t="s">
        <v>4795</v>
      </c>
      <c r="E4092" t="s">
        <v>675</v>
      </c>
      <c r="F4092" t="s">
        <v>686</v>
      </c>
      <c r="G4092" s="2">
        <v>44693</v>
      </c>
      <c r="H4092">
        <v>204507.87</v>
      </c>
      <c r="I4092">
        <v>0.1</v>
      </c>
      <c r="J4092" t="b">
        <v>1</v>
      </c>
      <c r="K4092" t="s">
        <v>684</v>
      </c>
      <c r="L4092">
        <v>20</v>
      </c>
      <c r="M4092">
        <v>2.2999999999999998</v>
      </c>
      <c r="N4092" s="2">
        <v>46040</v>
      </c>
      <c r="O4092">
        <v>176</v>
      </c>
    </row>
    <row r="4093" spans="1:15" x14ac:dyDescent="0.25">
      <c r="A4093">
        <v>4092</v>
      </c>
      <c r="B4093" t="s">
        <v>672</v>
      </c>
      <c r="C4093" t="s">
        <v>702</v>
      </c>
      <c r="D4093" t="s">
        <v>4796</v>
      </c>
      <c r="E4093" t="s">
        <v>727</v>
      </c>
      <c r="F4093" t="s">
        <v>686</v>
      </c>
      <c r="G4093" s="2">
        <v>41840</v>
      </c>
      <c r="H4093">
        <v>174199.42</v>
      </c>
      <c r="I4093">
        <v>0.17</v>
      </c>
      <c r="J4093" t="b">
        <v>1</v>
      </c>
      <c r="K4093" t="s">
        <v>706</v>
      </c>
      <c r="L4093">
        <v>15</v>
      </c>
      <c r="M4093">
        <v>3.5</v>
      </c>
      <c r="N4093" s="2">
        <v>45199</v>
      </c>
      <c r="O4093">
        <v>46</v>
      </c>
    </row>
    <row r="4094" spans="1:15" x14ac:dyDescent="0.25">
      <c r="A4094">
        <v>4093</v>
      </c>
      <c r="B4094" t="s">
        <v>639</v>
      </c>
      <c r="C4094" t="s">
        <v>750</v>
      </c>
      <c r="D4094" t="s">
        <v>4797</v>
      </c>
      <c r="E4094" t="s">
        <v>642</v>
      </c>
      <c r="F4094" t="s">
        <v>676</v>
      </c>
      <c r="G4094" s="2">
        <v>43186</v>
      </c>
      <c r="H4094">
        <v>154489.01999999999</v>
      </c>
      <c r="I4094">
        <v>0.15</v>
      </c>
      <c r="J4094" t="b">
        <v>1</v>
      </c>
      <c r="K4094" t="s">
        <v>654</v>
      </c>
      <c r="L4094">
        <v>16</v>
      </c>
      <c r="M4094">
        <v>2.5</v>
      </c>
    </row>
    <row r="4095" spans="1:15" x14ac:dyDescent="0.25">
      <c r="A4095">
        <v>4094</v>
      </c>
      <c r="B4095" t="s">
        <v>724</v>
      </c>
      <c r="C4095" t="s">
        <v>702</v>
      </c>
      <c r="D4095" t="s">
        <v>4798</v>
      </c>
      <c r="E4095" t="s">
        <v>680</v>
      </c>
      <c r="F4095" t="s">
        <v>676</v>
      </c>
      <c r="G4095" s="2">
        <v>40954</v>
      </c>
      <c r="H4095">
        <v>52029.5</v>
      </c>
      <c r="J4095" t="b">
        <v>0</v>
      </c>
      <c r="K4095" t="s">
        <v>700</v>
      </c>
      <c r="L4095">
        <v>0</v>
      </c>
      <c r="M4095">
        <v>2.2999999999999998</v>
      </c>
      <c r="N4095" s="2">
        <v>45137</v>
      </c>
      <c r="O4095">
        <v>279</v>
      </c>
    </row>
    <row r="4096" spans="1:15" x14ac:dyDescent="0.25">
      <c r="A4096">
        <v>4095</v>
      </c>
      <c r="B4096" t="s">
        <v>713</v>
      </c>
      <c r="C4096" t="s">
        <v>656</v>
      </c>
      <c r="D4096" t="s">
        <v>4799</v>
      </c>
      <c r="E4096" t="s">
        <v>636</v>
      </c>
      <c r="F4096" t="s">
        <v>696</v>
      </c>
      <c r="G4096" s="2">
        <v>45781</v>
      </c>
      <c r="H4096">
        <v>209721.8</v>
      </c>
      <c r="I4096">
        <v>0.11</v>
      </c>
      <c r="J4096" t="b">
        <v>1</v>
      </c>
      <c r="K4096" t="s">
        <v>693</v>
      </c>
      <c r="L4096">
        <v>23</v>
      </c>
      <c r="M4096">
        <v>1.7</v>
      </c>
      <c r="O4096">
        <v>276</v>
      </c>
    </row>
    <row r="4097" spans="1:15" x14ac:dyDescent="0.25">
      <c r="A4097">
        <v>4096</v>
      </c>
      <c r="B4097" t="s">
        <v>698</v>
      </c>
      <c r="C4097" t="s">
        <v>711</v>
      </c>
      <c r="D4097" t="s">
        <v>4800</v>
      </c>
      <c r="E4097" t="s">
        <v>680</v>
      </c>
      <c r="F4097" t="s">
        <v>637</v>
      </c>
      <c r="G4097" s="2">
        <v>46082</v>
      </c>
      <c r="H4097">
        <v>142731.70000000001</v>
      </c>
      <c r="I4097">
        <v>0.18</v>
      </c>
      <c r="J4097" t="b">
        <v>0</v>
      </c>
      <c r="K4097" t="s">
        <v>649</v>
      </c>
      <c r="L4097">
        <v>2</v>
      </c>
      <c r="M4097">
        <v>1.6</v>
      </c>
      <c r="N4097" s="2">
        <v>45426</v>
      </c>
      <c r="O4097">
        <v>360</v>
      </c>
    </row>
    <row r="4098" spans="1:15" x14ac:dyDescent="0.25">
      <c r="A4098">
        <v>4097</v>
      </c>
      <c r="B4098" t="s">
        <v>720</v>
      </c>
      <c r="C4098" t="s">
        <v>728</v>
      </c>
      <c r="D4098" t="s">
        <v>4801</v>
      </c>
      <c r="E4098" t="s">
        <v>670</v>
      </c>
      <c r="F4098" t="s">
        <v>637</v>
      </c>
      <c r="G4098" s="2">
        <v>43319</v>
      </c>
      <c r="H4098">
        <v>72045.149999999994</v>
      </c>
      <c r="I4098">
        <v>0.02</v>
      </c>
      <c r="J4098" t="b">
        <v>1</v>
      </c>
      <c r="K4098" t="s">
        <v>667</v>
      </c>
      <c r="L4098">
        <v>10</v>
      </c>
      <c r="M4098">
        <v>3.5</v>
      </c>
    </row>
    <row r="4099" spans="1:15" x14ac:dyDescent="0.25">
      <c r="A4099">
        <v>4098</v>
      </c>
      <c r="B4099" t="s">
        <v>707</v>
      </c>
      <c r="C4099" t="s">
        <v>640</v>
      </c>
      <c r="D4099" t="s">
        <v>4802</v>
      </c>
      <c r="E4099" t="s">
        <v>680</v>
      </c>
      <c r="F4099" t="s">
        <v>696</v>
      </c>
      <c r="G4099" s="2">
        <v>44043</v>
      </c>
      <c r="H4099">
        <v>191020.53</v>
      </c>
      <c r="I4099">
        <v>0.03</v>
      </c>
      <c r="J4099" t="b">
        <v>1</v>
      </c>
      <c r="K4099" t="s">
        <v>654</v>
      </c>
      <c r="L4099">
        <v>21</v>
      </c>
      <c r="M4099">
        <v>2.2999999999999998</v>
      </c>
      <c r="N4099" s="2">
        <v>45091</v>
      </c>
      <c r="O4099">
        <v>31</v>
      </c>
    </row>
    <row r="4100" spans="1:15" x14ac:dyDescent="0.25">
      <c r="A4100">
        <v>4099</v>
      </c>
      <c r="B4100" t="s">
        <v>713</v>
      </c>
      <c r="C4100" t="s">
        <v>681</v>
      </c>
      <c r="D4100" t="s">
        <v>4803</v>
      </c>
      <c r="E4100" t="s">
        <v>663</v>
      </c>
      <c r="F4100" t="s">
        <v>653</v>
      </c>
      <c r="G4100" s="2">
        <v>45525</v>
      </c>
      <c r="H4100">
        <v>190437.5</v>
      </c>
      <c r="I4100">
        <v>0.15</v>
      </c>
      <c r="J4100" t="b">
        <v>1</v>
      </c>
      <c r="K4100" t="s">
        <v>706</v>
      </c>
      <c r="L4100">
        <v>4</v>
      </c>
      <c r="N4100" s="2">
        <v>45043</v>
      </c>
      <c r="O4100">
        <v>477</v>
      </c>
    </row>
    <row r="4101" spans="1:15" x14ac:dyDescent="0.25">
      <c r="A4101">
        <v>4100</v>
      </c>
      <c r="B4101" t="s">
        <v>713</v>
      </c>
      <c r="C4101" t="s">
        <v>702</v>
      </c>
      <c r="D4101" t="s">
        <v>4804</v>
      </c>
      <c r="E4101" t="s">
        <v>658</v>
      </c>
      <c r="F4101" t="s">
        <v>653</v>
      </c>
      <c r="G4101" s="2">
        <v>45617</v>
      </c>
      <c r="H4101">
        <v>83543.72</v>
      </c>
      <c r="I4101">
        <v>0.16</v>
      </c>
      <c r="J4101" t="b">
        <v>1</v>
      </c>
      <c r="K4101" t="s">
        <v>638</v>
      </c>
      <c r="L4101">
        <v>0</v>
      </c>
      <c r="M4101">
        <v>2</v>
      </c>
      <c r="N4101" s="2">
        <v>45358</v>
      </c>
      <c r="O4101">
        <v>401</v>
      </c>
    </row>
    <row r="4102" spans="1:15" x14ac:dyDescent="0.25">
      <c r="A4102">
        <v>4101</v>
      </c>
      <c r="B4102" t="s">
        <v>734</v>
      </c>
      <c r="C4102" t="s">
        <v>640</v>
      </c>
      <c r="D4102" t="s">
        <v>4805</v>
      </c>
      <c r="E4102" t="s">
        <v>648</v>
      </c>
      <c r="F4102" t="s">
        <v>696</v>
      </c>
      <c r="G4102" s="2">
        <v>44400</v>
      </c>
      <c r="H4102">
        <v>151107.73000000001</v>
      </c>
      <c r="I4102">
        <v>0.18</v>
      </c>
      <c r="J4102" t="b">
        <v>1</v>
      </c>
      <c r="K4102" t="s">
        <v>719</v>
      </c>
      <c r="L4102">
        <v>20</v>
      </c>
      <c r="M4102">
        <v>1.1000000000000001</v>
      </c>
      <c r="N4102" s="2">
        <v>45076</v>
      </c>
      <c r="O4102">
        <v>72</v>
      </c>
    </row>
    <row r="4103" spans="1:15" x14ac:dyDescent="0.25">
      <c r="A4103">
        <v>4102</v>
      </c>
      <c r="B4103" t="s">
        <v>665</v>
      </c>
      <c r="C4103" t="s">
        <v>651</v>
      </c>
      <c r="D4103" t="s">
        <v>4806</v>
      </c>
      <c r="E4103" t="s">
        <v>675</v>
      </c>
      <c r="F4103" t="s">
        <v>696</v>
      </c>
      <c r="G4103" s="2">
        <v>42621</v>
      </c>
      <c r="H4103">
        <v>123397.45</v>
      </c>
      <c r="I4103">
        <v>0.14000000000000001</v>
      </c>
      <c r="J4103" t="b">
        <v>0</v>
      </c>
      <c r="K4103" t="s">
        <v>697</v>
      </c>
      <c r="L4103">
        <v>12</v>
      </c>
      <c r="M4103">
        <v>3.4</v>
      </c>
      <c r="N4103" s="2">
        <v>45135</v>
      </c>
      <c r="O4103">
        <v>16</v>
      </c>
    </row>
    <row r="4104" spans="1:15" x14ac:dyDescent="0.25">
      <c r="A4104">
        <v>4103</v>
      </c>
      <c r="B4104" t="s">
        <v>665</v>
      </c>
      <c r="C4104" t="s">
        <v>722</v>
      </c>
      <c r="D4104" t="s">
        <v>4807</v>
      </c>
      <c r="E4104" t="s">
        <v>670</v>
      </c>
      <c r="F4104" t="s">
        <v>671</v>
      </c>
      <c r="G4104" s="2">
        <v>42677</v>
      </c>
      <c r="H4104">
        <v>96401.52</v>
      </c>
      <c r="J4104" t="b">
        <v>0</v>
      </c>
      <c r="K4104" t="s">
        <v>664</v>
      </c>
      <c r="L4104">
        <v>24</v>
      </c>
      <c r="M4104">
        <v>3.6</v>
      </c>
      <c r="N4104" s="2">
        <v>45423</v>
      </c>
      <c r="O4104">
        <v>398</v>
      </c>
    </row>
    <row r="4105" spans="1:15" x14ac:dyDescent="0.25">
      <c r="A4105">
        <v>4104</v>
      </c>
      <c r="B4105" t="s">
        <v>677</v>
      </c>
      <c r="C4105" t="s">
        <v>708</v>
      </c>
      <c r="D4105" t="s">
        <v>4808</v>
      </c>
      <c r="E4105" t="s">
        <v>704</v>
      </c>
      <c r="F4105" t="s">
        <v>696</v>
      </c>
      <c r="G4105" s="2">
        <v>44335</v>
      </c>
      <c r="H4105">
        <v>168693.61</v>
      </c>
      <c r="J4105" t="b">
        <v>0</v>
      </c>
      <c r="K4105" t="s">
        <v>664</v>
      </c>
      <c r="L4105">
        <v>10</v>
      </c>
      <c r="M4105">
        <v>4</v>
      </c>
      <c r="N4105" s="2">
        <v>45098</v>
      </c>
      <c r="O4105">
        <v>109</v>
      </c>
    </row>
    <row r="4106" spans="1:15" x14ac:dyDescent="0.25">
      <c r="A4106">
        <v>4105</v>
      </c>
      <c r="B4106" t="s">
        <v>633</v>
      </c>
      <c r="C4106" t="s">
        <v>711</v>
      </c>
      <c r="D4106" t="s">
        <v>4809</v>
      </c>
      <c r="E4106" t="s">
        <v>675</v>
      </c>
      <c r="F4106" t="s">
        <v>653</v>
      </c>
      <c r="G4106" s="2">
        <v>42172</v>
      </c>
      <c r="H4106">
        <v>202630.89</v>
      </c>
      <c r="J4106" t="b">
        <v>1</v>
      </c>
      <c r="K4106" t="s">
        <v>700</v>
      </c>
      <c r="L4106">
        <v>14</v>
      </c>
      <c r="M4106">
        <v>4.8</v>
      </c>
      <c r="N4106" s="2">
        <v>45736</v>
      </c>
      <c r="O4106">
        <v>373</v>
      </c>
    </row>
    <row r="4107" spans="1:15" x14ac:dyDescent="0.25">
      <c r="A4107">
        <v>4106</v>
      </c>
      <c r="B4107" t="s">
        <v>746</v>
      </c>
      <c r="C4107" t="s">
        <v>656</v>
      </c>
      <c r="D4107" t="s">
        <v>4810</v>
      </c>
      <c r="E4107" t="s">
        <v>636</v>
      </c>
      <c r="F4107" t="s">
        <v>686</v>
      </c>
      <c r="G4107" s="2">
        <v>41555</v>
      </c>
      <c r="H4107">
        <v>98405.02</v>
      </c>
      <c r="J4107" t="b">
        <v>1</v>
      </c>
      <c r="K4107" t="s">
        <v>697</v>
      </c>
      <c r="L4107">
        <v>19</v>
      </c>
      <c r="M4107">
        <v>2.1</v>
      </c>
      <c r="N4107" s="2">
        <v>45813</v>
      </c>
      <c r="O4107">
        <v>2</v>
      </c>
    </row>
    <row r="4108" spans="1:15" x14ac:dyDescent="0.25">
      <c r="A4108">
        <v>4107</v>
      </c>
      <c r="B4108" t="s">
        <v>639</v>
      </c>
      <c r="C4108" t="s">
        <v>646</v>
      </c>
      <c r="D4108" t="s">
        <v>4811</v>
      </c>
      <c r="E4108" t="s">
        <v>642</v>
      </c>
      <c r="F4108" t="s">
        <v>643</v>
      </c>
      <c r="G4108" s="2">
        <v>43867</v>
      </c>
      <c r="H4108">
        <v>61213.1</v>
      </c>
      <c r="J4108" t="b">
        <v>1</v>
      </c>
      <c r="K4108" t="s">
        <v>638</v>
      </c>
      <c r="L4108">
        <v>5</v>
      </c>
      <c r="M4108">
        <v>1.7</v>
      </c>
      <c r="O4108">
        <v>367</v>
      </c>
    </row>
    <row r="4109" spans="1:15" x14ac:dyDescent="0.25">
      <c r="A4109">
        <v>4108</v>
      </c>
      <c r="B4109" t="s">
        <v>720</v>
      </c>
      <c r="C4109" t="s">
        <v>711</v>
      </c>
      <c r="D4109" t="s">
        <v>4812</v>
      </c>
      <c r="E4109" t="s">
        <v>727</v>
      </c>
      <c r="F4109" t="s">
        <v>683</v>
      </c>
      <c r="G4109" s="2">
        <v>45138</v>
      </c>
      <c r="H4109">
        <v>146425.92000000001</v>
      </c>
      <c r="I4109">
        <v>0.15</v>
      </c>
      <c r="J4109" t="b">
        <v>0</v>
      </c>
      <c r="K4109" t="s">
        <v>684</v>
      </c>
      <c r="L4109">
        <v>23</v>
      </c>
      <c r="M4109">
        <v>3.3</v>
      </c>
      <c r="N4109" s="2">
        <v>45772</v>
      </c>
      <c r="O4109">
        <v>240</v>
      </c>
    </row>
    <row r="4110" spans="1:15" x14ac:dyDescent="0.25">
      <c r="A4110">
        <v>4109</v>
      </c>
      <c r="B4110" t="s">
        <v>713</v>
      </c>
      <c r="C4110" t="s">
        <v>673</v>
      </c>
      <c r="D4110" t="s">
        <v>4813</v>
      </c>
      <c r="E4110" t="s">
        <v>727</v>
      </c>
      <c r="F4110" t="s">
        <v>653</v>
      </c>
      <c r="G4110" s="2">
        <v>45703</v>
      </c>
      <c r="H4110">
        <v>200395.13</v>
      </c>
      <c r="I4110">
        <v>0.14000000000000001</v>
      </c>
      <c r="J4110" t="b">
        <v>1</v>
      </c>
      <c r="K4110" t="s">
        <v>649</v>
      </c>
      <c r="L4110">
        <v>23</v>
      </c>
      <c r="M4110">
        <v>2.8</v>
      </c>
      <c r="N4110" s="2">
        <v>45004</v>
      </c>
      <c r="O4110">
        <v>458</v>
      </c>
    </row>
    <row r="4111" spans="1:15" x14ac:dyDescent="0.25">
      <c r="A4111">
        <v>4110</v>
      </c>
      <c r="B4111" t="s">
        <v>741</v>
      </c>
      <c r="C4111" t="s">
        <v>728</v>
      </c>
      <c r="D4111" t="s">
        <v>4814</v>
      </c>
      <c r="E4111" t="s">
        <v>680</v>
      </c>
      <c r="F4111" t="s">
        <v>653</v>
      </c>
      <c r="G4111" s="2">
        <v>41915</v>
      </c>
      <c r="H4111">
        <v>131709.23000000001</v>
      </c>
      <c r="I4111">
        <v>0.15</v>
      </c>
      <c r="J4111" t="b">
        <v>1</v>
      </c>
      <c r="K4111" t="s">
        <v>687</v>
      </c>
      <c r="L4111">
        <v>10</v>
      </c>
      <c r="M4111">
        <v>1.4</v>
      </c>
      <c r="N4111" s="2">
        <v>45398</v>
      </c>
      <c r="O4111">
        <v>453</v>
      </c>
    </row>
    <row r="4112" spans="1:15" x14ac:dyDescent="0.25">
      <c r="A4112">
        <v>4111</v>
      </c>
      <c r="B4112" t="s">
        <v>724</v>
      </c>
      <c r="C4112" t="s">
        <v>681</v>
      </c>
      <c r="D4112" t="s">
        <v>4815</v>
      </c>
      <c r="E4112" t="s">
        <v>680</v>
      </c>
      <c r="F4112" t="s">
        <v>637</v>
      </c>
      <c r="G4112" s="2">
        <v>41734</v>
      </c>
      <c r="H4112">
        <v>42968.68</v>
      </c>
      <c r="J4112" t="b">
        <v>1</v>
      </c>
      <c r="K4112" t="s">
        <v>649</v>
      </c>
      <c r="L4112">
        <v>1</v>
      </c>
      <c r="M4112">
        <v>1</v>
      </c>
      <c r="N4112" s="2">
        <v>45958</v>
      </c>
    </row>
    <row r="4113" spans="1:15" x14ac:dyDescent="0.25">
      <c r="A4113">
        <v>4112</v>
      </c>
      <c r="B4113" t="s">
        <v>710</v>
      </c>
      <c r="C4113" t="s">
        <v>750</v>
      </c>
      <c r="D4113" t="s">
        <v>4816</v>
      </c>
      <c r="E4113" t="s">
        <v>670</v>
      </c>
      <c r="F4113" t="s">
        <v>671</v>
      </c>
      <c r="G4113" s="2">
        <v>42846</v>
      </c>
      <c r="H4113">
        <v>99437.43</v>
      </c>
      <c r="J4113" t="b">
        <v>0</v>
      </c>
      <c r="K4113" t="s">
        <v>684</v>
      </c>
      <c r="L4113">
        <v>9</v>
      </c>
      <c r="N4113" s="2">
        <v>45258</v>
      </c>
      <c r="O4113">
        <v>327</v>
      </c>
    </row>
    <row r="4114" spans="1:15" x14ac:dyDescent="0.25">
      <c r="A4114">
        <v>4113</v>
      </c>
      <c r="B4114" t="s">
        <v>746</v>
      </c>
      <c r="C4114" t="s">
        <v>660</v>
      </c>
      <c r="D4114" t="s">
        <v>4817</v>
      </c>
      <c r="E4114" t="s">
        <v>675</v>
      </c>
      <c r="F4114" t="s">
        <v>676</v>
      </c>
      <c r="G4114" s="2">
        <v>42190</v>
      </c>
      <c r="H4114">
        <v>39203.050000000003</v>
      </c>
      <c r="I4114">
        <v>0.06</v>
      </c>
      <c r="J4114" t="b">
        <v>1</v>
      </c>
      <c r="K4114" t="s">
        <v>693</v>
      </c>
      <c r="L4114">
        <v>24</v>
      </c>
      <c r="M4114">
        <v>2.7</v>
      </c>
      <c r="N4114" s="2">
        <v>45774</v>
      </c>
      <c r="O4114">
        <v>18</v>
      </c>
    </row>
    <row r="4115" spans="1:15" x14ac:dyDescent="0.25">
      <c r="A4115">
        <v>4114</v>
      </c>
      <c r="B4115" t="s">
        <v>741</v>
      </c>
      <c r="C4115" t="s">
        <v>640</v>
      </c>
      <c r="D4115" t="s">
        <v>4818</v>
      </c>
      <c r="E4115" t="s">
        <v>663</v>
      </c>
      <c r="F4115" t="s">
        <v>643</v>
      </c>
      <c r="G4115" s="2">
        <v>41302</v>
      </c>
      <c r="H4115">
        <v>116758.87</v>
      </c>
      <c r="I4115">
        <v>0.06</v>
      </c>
      <c r="J4115" t="b">
        <v>1</v>
      </c>
      <c r="K4115" t="s">
        <v>649</v>
      </c>
      <c r="L4115">
        <v>0</v>
      </c>
      <c r="M4115">
        <v>2.5</v>
      </c>
      <c r="N4115" s="2">
        <v>45456</v>
      </c>
      <c r="O4115">
        <v>46</v>
      </c>
    </row>
    <row r="4116" spans="1:15" x14ac:dyDescent="0.25">
      <c r="A4116">
        <v>4115</v>
      </c>
      <c r="B4116" t="s">
        <v>746</v>
      </c>
      <c r="C4116" t="s">
        <v>660</v>
      </c>
      <c r="D4116" t="s">
        <v>4819</v>
      </c>
      <c r="E4116" t="s">
        <v>727</v>
      </c>
      <c r="F4116" t="s">
        <v>637</v>
      </c>
      <c r="G4116" s="2">
        <v>43148</v>
      </c>
      <c r="H4116">
        <v>171406.67</v>
      </c>
      <c r="I4116">
        <v>0.13</v>
      </c>
      <c r="J4116" t="b">
        <v>1</v>
      </c>
      <c r="K4116" t="s">
        <v>649</v>
      </c>
      <c r="L4116">
        <v>19</v>
      </c>
      <c r="M4116">
        <v>4.2</v>
      </c>
      <c r="O4116">
        <v>121</v>
      </c>
    </row>
    <row r="4117" spans="1:15" x14ac:dyDescent="0.25">
      <c r="A4117">
        <v>4116</v>
      </c>
      <c r="B4117" t="s">
        <v>713</v>
      </c>
      <c r="C4117" t="s">
        <v>711</v>
      </c>
      <c r="D4117" t="s">
        <v>4820</v>
      </c>
      <c r="E4117" t="s">
        <v>727</v>
      </c>
      <c r="F4117" t="s">
        <v>683</v>
      </c>
      <c r="G4117" s="2">
        <v>45997</v>
      </c>
      <c r="H4117">
        <v>172326.91</v>
      </c>
      <c r="I4117">
        <v>0.15</v>
      </c>
      <c r="J4117" t="b">
        <v>0</v>
      </c>
      <c r="K4117" t="s">
        <v>700</v>
      </c>
      <c r="L4117">
        <v>7</v>
      </c>
      <c r="M4117">
        <v>3.1</v>
      </c>
      <c r="N4117" s="2">
        <v>45310</v>
      </c>
    </row>
    <row r="4118" spans="1:15" x14ac:dyDescent="0.25">
      <c r="A4118">
        <v>4117</v>
      </c>
      <c r="B4118" t="s">
        <v>660</v>
      </c>
      <c r="C4118" t="s">
        <v>681</v>
      </c>
      <c r="D4118" t="s">
        <v>4821</v>
      </c>
      <c r="E4118" t="s">
        <v>727</v>
      </c>
      <c r="F4118" t="s">
        <v>683</v>
      </c>
      <c r="G4118" s="2">
        <v>41678</v>
      </c>
      <c r="H4118">
        <v>151301.47</v>
      </c>
      <c r="J4118" t="b">
        <v>1</v>
      </c>
      <c r="K4118" t="s">
        <v>719</v>
      </c>
      <c r="L4118">
        <v>11</v>
      </c>
      <c r="M4118">
        <v>1.6</v>
      </c>
      <c r="N4118" s="2">
        <v>45514</v>
      </c>
      <c r="O4118">
        <v>207</v>
      </c>
    </row>
    <row r="4119" spans="1:15" x14ac:dyDescent="0.25">
      <c r="A4119">
        <v>4118</v>
      </c>
      <c r="B4119" t="s">
        <v>713</v>
      </c>
      <c r="C4119" t="s">
        <v>634</v>
      </c>
      <c r="D4119" t="s">
        <v>4822</v>
      </c>
      <c r="E4119" t="s">
        <v>704</v>
      </c>
      <c r="F4119" t="s">
        <v>696</v>
      </c>
      <c r="G4119" s="2">
        <v>43499</v>
      </c>
      <c r="H4119">
        <v>83008.289999999994</v>
      </c>
      <c r="I4119">
        <v>0.19</v>
      </c>
      <c r="J4119" t="b">
        <v>1</v>
      </c>
      <c r="K4119" t="s">
        <v>649</v>
      </c>
      <c r="L4119">
        <v>25</v>
      </c>
      <c r="M4119">
        <v>1.8</v>
      </c>
      <c r="N4119" s="2">
        <v>45174</v>
      </c>
      <c r="O4119">
        <v>8</v>
      </c>
    </row>
    <row r="4120" spans="1:15" x14ac:dyDescent="0.25">
      <c r="A4120">
        <v>4119</v>
      </c>
      <c r="B4120" t="s">
        <v>746</v>
      </c>
      <c r="C4120" t="s">
        <v>702</v>
      </c>
      <c r="D4120" t="s">
        <v>4823</v>
      </c>
      <c r="E4120" t="s">
        <v>704</v>
      </c>
      <c r="F4120" t="s">
        <v>676</v>
      </c>
      <c r="G4120" s="2">
        <v>45239</v>
      </c>
      <c r="H4120">
        <v>83591.22</v>
      </c>
      <c r="I4120">
        <v>0.04</v>
      </c>
      <c r="J4120" t="b">
        <v>1</v>
      </c>
      <c r="K4120" t="s">
        <v>700</v>
      </c>
      <c r="L4120">
        <v>22</v>
      </c>
      <c r="M4120">
        <v>2.6</v>
      </c>
      <c r="N4120" s="2">
        <v>45019</v>
      </c>
      <c r="O4120">
        <v>283</v>
      </c>
    </row>
    <row r="4121" spans="1:15" x14ac:dyDescent="0.25">
      <c r="A4121">
        <v>4120</v>
      </c>
      <c r="B4121" t="s">
        <v>724</v>
      </c>
      <c r="C4121" t="s">
        <v>646</v>
      </c>
      <c r="D4121" t="s">
        <v>4824</v>
      </c>
      <c r="E4121" t="s">
        <v>675</v>
      </c>
      <c r="F4121" t="s">
        <v>686</v>
      </c>
      <c r="G4121" s="2">
        <v>41349</v>
      </c>
      <c r="H4121">
        <v>84495.59</v>
      </c>
      <c r="I4121">
        <v>7.0000000000000007E-2</v>
      </c>
      <c r="J4121" t="b">
        <v>1</v>
      </c>
      <c r="K4121" t="s">
        <v>654</v>
      </c>
      <c r="L4121">
        <v>21</v>
      </c>
      <c r="M4121">
        <v>4.8</v>
      </c>
      <c r="N4121" s="2">
        <v>45769</v>
      </c>
      <c r="O4121">
        <v>341</v>
      </c>
    </row>
    <row r="4122" spans="1:15" x14ac:dyDescent="0.25">
      <c r="A4122">
        <v>4121</v>
      </c>
      <c r="B4122" t="s">
        <v>713</v>
      </c>
      <c r="C4122" t="s">
        <v>708</v>
      </c>
      <c r="D4122" t="s">
        <v>4825</v>
      </c>
      <c r="E4122" t="s">
        <v>663</v>
      </c>
      <c r="F4122" t="s">
        <v>653</v>
      </c>
      <c r="G4122" s="2">
        <v>44109</v>
      </c>
      <c r="H4122">
        <v>60720.68</v>
      </c>
      <c r="I4122">
        <v>7.0000000000000007E-2</v>
      </c>
      <c r="J4122" t="b">
        <v>1</v>
      </c>
      <c r="K4122" t="s">
        <v>697</v>
      </c>
      <c r="L4122">
        <v>3</v>
      </c>
      <c r="M4122">
        <v>2.2000000000000002</v>
      </c>
      <c r="N4122" s="2">
        <v>45307</v>
      </c>
      <c r="O4122">
        <v>456</v>
      </c>
    </row>
    <row r="4123" spans="1:15" x14ac:dyDescent="0.25">
      <c r="A4123">
        <v>4122</v>
      </c>
      <c r="B4123" t="s">
        <v>672</v>
      </c>
      <c r="C4123" t="s">
        <v>711</v>
      </c>
      <c r="D4123" t="s">
        <v>4826</v>
      </c>
      <c r="E4123" t="s">
        <v>680</v>
      </c>
      <c r="F4123" t="s">
        <v>643</v>
      </c>
      <c r="G4123" s="2">
        <v>42762</v>
      </c>
      <c r="H4123">
        <v>76964.89</v>
      </c>
      <c r="I4123">
        <v>0.03</v>
      </c>
      <c r="J4123" t="b">
        <v>1</v>
      </c>
      <c r="K4123" t="s">
        <v>697</v>
      </c>
      <c r="L4123">
        <v>0</v>
      </c>
      <c r="M4123">
        <v>2.1</v>
      </c>
      <c r="N4123" s="2">
        <v>44932</v>
      </c>
      <c r="O4123">
        <v>357</v>
      </c>
    </row>
    <row r="4124" spans="1:15" x14ac:dyDescent="0.25">
      <c r="A4124">
        <v>4123</v>
      </c>
      <c r="B4124" t="s">
        <v>734</v>
      </c>
      <c r="C4124" t="s">
        <v>722</v>
      </c>
      <c r="D4124" t="s">
        <v>4827</v>
      </c>
      <c r="E4124" t="s">
        <v>680</v>
      </c>
      <c r="F4124" t="s">
        <v>686</v>
      </c>
      <c r="G4124" s="2">
        <v>43908</v>
      </c>
      <c r="H4124">
        <v>195693.23</v>
      </c>
      <c r="I4124">
        <v>0.03</v>
      </c>
      <c r="J4124" t="b">
        <v>1</v>
      </c>
      <c r="K4124" t="s">
        <v>649</v>
      </c>
      <c r="L4124">
        <v>11</v>
      </c>
      <c r="M4124">
        <v>4.5999999999999996</v>
      </c>
      <c r="O4124">
        <v>483</v>
      </c>
    </row>
    <row r="4125" spans="1:15" x14ac:dyDescent="0.25">
      <c r="A4125">
        <v>4124</v>
      </c>
      <c r="B4125" t="s">
        <v>660</v>
      </c>
      <c r="C4125" t="s">
        <v>744</v>
      </c>
      <c r="D4125" t="s">
        <v>4828</v>
      </c>
      <c r="E4125" t="s">
        <v>727</v>
      </c>
      <c r="F4125" t="s">
        <v>653</v>
      </c>
      <c r="G4125" s="2">
        <v>44792</v>
      </c>
      <c r="H4125">
        <v>144870.43</v>
      </c>
      <c r="I4125">
        <v>0.13</v>
      </c>
      <c r="J4125" t="b">
        <v>1</v>
      </c>
      <c r="K4125" t="s">
        <v>697</v>
      </c>
      <c r="L4125">
        <v>21</v>
      </c>
      <c r="M4125">
        <v>1.1000000000000001</v>
      </c>
      <c r="N4125" s="2">
        <v>46023</v>
      </c>
      <c r="O4125">
        <v>497</v>
      </c>
    </row>
    <row r="4126" spans="1:15" x14ac:dyDescent="0.25">
      <c r="A4126">
        <v>4125</v>
      </c>
      <c r="B4126" t="s">
        <v>650</v>
      </c>
      <c r="C4126" t="s">
        <v>651</v>
      </c>
      <c r="D4126" t="s">
        <v>4829</v>
      </c>
      <c r="E4126" t="s">
        <v>663</v>
      </c>
      <c r="F4126" t="s">
        <v>643</v>
      </c>
      <c r="G4126" s="2">
        <v>40782</v>
      </c>
      <c r="H4126">
        <v>158337.89000000001</v>
      </c>
      <c r="I4126">
        <v>0.05</v>
      </c>
      <c r="J4126" t="b">
        <v>1</v>
      </c>
      <c r="K4126" t="s">
        <v>638</v>
      </c>
      <c r="L4126">
        <v>17</v>
      </c>
      <c r="M4126">
        <v>1.7</v>
      </c>
      <c r="N4126" s="2">
        <v>45769</v>
      </c>
      <c r="O4126">
        <v>31</v>
      </c>
    </row>
    <row r="4127" spans="1:15" x14ac:dyDescent="0.25">
      <c r="A4127">
        <v>4126</v>
      </c>
      <c r="B4127" t="s">
        <v>741</v>
      </c>
      <c r="C4127" t="s">
        <v>728</v>
      </c>
      <c r="D4127" t="s">
        <v>4830</v>
      </c>
      <c r="E4127" t="s">
        <v>658</v>
      </c>
      <c r="F4127" t="s">
        <v>671</v>
      </c>
      <c r="G4127" s="2">
        <v>44062</v>
      </c>
      <c r="H4127">
        <v>160447.64000000001</v>
      </c>
      <c r="I4127">
        <v>0.15</v>
      </c>
      <c r="J4127" t="b">
        <v>0</v>
      </c>
      <c r="K4127" t="s">
        <v>659</v>
      </c>
      <c r="L4127">
        <v>10</v>
      </c>
      <c r="M4127">
        <v>4.3</v>
      </c>
      <c r="N4127" s="2">
        <v>46070</v>
      </c>
      <c r="O4127">
        <v>228</v>
      </c>
    </row>
    <row r="4128" spans="1:15" x14ac:dyDescent="0.25">
      <c r="A4128">
        <v>4127</v>
      </c>
      <c r="B4128" t="s">
        <v>698</v>
      </c>
      <c r="C4128" t="s">
        <v>731</v>
      </c>
      <c r="D4128" t="s">
        <v>4831</v>
      </c>
      <c r="E4128" t="s">
        <v>704</v>
      </c>
      <c r="F4128" t="s">
        <v>683</v>
      </c>
      <c r="G4128" s="2">
        <v>43553</v>
      </c>
      <c r="H4128">
        <v>159801.42000000001</v>
      </c>
      <c r="I4128">
        <v>0.13</v>
      </c>
      <c r="J4128" t="b">
        <v>0</v>
      </c>
      <c r="K4128" t="s">
        <v>693</v>
      </c>
      <c r="L4128">
        <v>3</v>
      </c>
      <c r="M4128">
        <v>3.2</v>
      </c>
      <c r="N4128" s="2">
        <v>46067</v>
      </c>
      <c r="O4128">
        <v>329</v>
      </c>
    </row>
    <row r="4129" spans="1:15" x14ac:dyDescent="0.25">
      <c r="A4129">
        <v>4128</v>
      </c>
      <c r="B4129" t="s">
        <v>677</v>
      </c>
      <c r="C4129" t="s">
        <v>722</v>
      </c>
      <c r="D4129" t="s">
        <v>4832</v>
      </c>
      <c r="E4129" t="s">
        <v>675</v>
      </c>
      <c r="F4129" t="s">
        <v>637</v>
      </c>
      <c r="G4129" s="2">
        <v>45261</v>
      </c>
      <c r="H4129">
        <v>193772.9</v>
      </c>
      <c r="I4129">
        <v>0.15</v>
      </c>
      <c r="J4129" t="b">
        <v>1</v>
      </c>
      <c r="K4129" t="s">
        <v>659</v>
      </c>
      <c r="L4129">
        <v>4</v>
      </c>
      <c r="M4129">
        <v>3.1</v>
      </c>
      <c r="O4129">
        <v>222</v>
      </c>
    </row>
    <row r="4130" spans="1:15" x14ac:dyDescent="0.25">
      <c r="A4130">
        <v>4129</v>
      </c>
      <c r="B4130" t="s">
        <v>698</v>
      </c>
      <c r="C4130" t="s">
        <v>731</v>
      </c>
      <c r="D4130" t="s">
        <v>4833</v>
      </c>
      <c r="E4130" t="s">
        <v>648</v>
      </c>
      <c r="F4130" t="s">
        <v>686</v>
      </c>
      <c r="G4130" s="2">
        <v>41913</v>
      </c>
      <c r="H4130">
        <v>66223.600000000006</v>
      </c>
      <c r="I4130">
        <v>0.09</v>
      </c>
      <c r="J4130" t="b">
        <v>1</v>
      </c>
      <c r="K4130" t="s">
        <v>715</v>
      </c>
      <c r="L4130">
        <v>20</v>
      </c>
      <c r="M4130">
        <v>1.9</v>
      </c>
      <c r="N4130" s="2">
        <v>45382</v>
      </c>
      <c r="O4130">
        <v>25</v>
      </c>
    </row>
    <row r="4131" spans="1:15" x14ac:dyDescent="0.25">
      <c r="A4131">
        <v>4130</v>
      </c>
      <c r="B4131" t="s">
        <v>741</v>
      </c>
      <c r="C4131" t="s">
        <v>678</v>
      </c>
      <c r="D4131" t="s">
        <v>4834</v>
      </c>
      <c r="E4131" t="s">
        <v>670</v>
      </c>
      <c r="F4131" t="s">
        <v>643</v>
      </c>
      <c r="G4131" s="2">
        <v>41445</v>
      </c>
      <c r="H4131">
        <v>201301.92</v>
      </c>
      <c r="I4131">
        <v>0.15</v>
      </c>
      <c r="J4131" t="b">
        <v>1</v>
      </c>
      <c r="K4131" t="s">
        <v>693</v>
      </c>
      <c r="L4131">
        <v>24</v>
      </c>
      <c r="M4131">
        <v>3.5</v>
      </c>
      <c r="N4131" s="2">
        <v>45586</v>
      </c>
      <c r="O4131">
        <v>210</v>
      </c>
    </row>
    <row r="4132" spans="1:15" x14ac:dyDescent="0.25">
      <c r="A4132">
        <v>4131</v>
      </c>
      <c r="B4132" t="s">
        <v>734</v>
      </c>
      <c r="C4132" t="s">
        <v>651</v>
      </c>
      <c r="D4132" t="s">
        <v>4835</v>
      </c>
      <c r="E4132" t="s">
        <v>642</v>
      </c>
      <c r="F4132" t="s">
        <v>683</v>
      </c>
      <c r="G4132" s="2">
        <v>42993</v>
      </c>
      <c r="H4132">
        <v>141188.76999999999</v>
      </c>
      <c r="I4132">
        <v>0.15</v>
      </c>
      <c r="J4132" t="b">
        <v>1</v>
      </c>
      <c r="K4132" t="s">
        <v>654</v>
      </c>
      <c r="L4132">
        <v>8</v>
      </c>
      <c r="M4132">
        <v>2</v>
      </c>
      <c r="N4132" s="2">
        <v>45511</v>
      </c>
      <c r="O4132">
        <v>43</v>
      </c>
    </row>
    <row r="4133" spans="1:15" x14ac:dyDescent="0.25">
      <c r="A4133">
        <v>4132</v>
      </c>
      <c r="B4133" t="s">
        <v>650</v>
      </c>
      <c r="C4133" t="s">
        <v>728</v>
      </c>
      <c r="D4133" t="s">
        <v>4836</v>
      </c>
      <c r="E4133" t="s">
        <v>663</v>
      </c>
      <c r="F4133" t="s">
        <v>686</v>
      </c>
      <c r="G4133" s="2">
        <v>42235</v>
      </c>
      <c r="H4133">
        <v>75687.14</v>
      </c>
      <c r="I4133">
        <v>0.06</v>
      </c>
      <c r="J4133" t="b">
        <v>1</v>
      </c>
      <c r="K4133" t="s">
        <v>654</v>
      </c>
      <c r="L4133">
        <v>2</v>
      </c>
      <c r="M4133">
        <v>2.4</v>
      </c>
      <c r="N4133" s="2">
        <v>45709</v>
      </c>
      <c r="O4133">
        <v>310</v>
      </c>
    </row>
    <row r="4134" spans="1:15" x14ac:dyDescent="0.25">
      <c r="A4134">
        <v>4133</v>
      </c>
      <c r="B4134" t="s">
        <v>633</v>
      </c>
      <c r="C4134" t="s">
        <v>661</v>
      </c>
      <c r="D4134" t="s">
        <v>4837</v>
      </c>
      <c r="E4134" t="s">
        <v>663</v>
      </c>
      <c r="F4134" t="s">
        <v>653</v>
      </c>
      <c r="G4134" s="2">
        <v>42236</v>
      </c>
      <c r="H4134">
        <v>157231.62</v>
      </c>
      <c r="I4134">
        <v>0.03</v>
      </c>
      <c r="J4134" t="b">
        <v>1</v>
      </c>
      <c r="K4134" t="s">
        <v>644</v>
      </c>
      <c r="L4134">
        <v>7</v>
      </c>
      <c r="M4134">
        <v>4</v>
      </c>
      <c r="N4134" s="2">
        <v>45207</v>
      </c>
      <c r="O4134">
        <v>279</v>
      </c>
    </row>
    <row r="4135" spans="1:15" x14ac:dyDescent="0.25">
      <c r="A4135">
        <v>4134</v>
      </c>
      <c r="B4135" t="s">
        <v>713</v>
      </c>
      <c r="C4135" t="s">
        <v>646</v>
      </c>
      <c r="D4135" t="s">
        <v>4838</v>
      </c>
      <c r="E4135" t="s">
        <v>663</v>
      </c>
      <c r="F4135" t="s">
        <v>643</v>
      </c>
      <c r="G4135" s="2">
        <v>43804</v>
      </c>
      <c r="H4135">
        <v>48441.33</v>
      </c>
      <c r="I4135">
        <v>0.02</v>
      </c>
      <c r="J4135" t="b">
        <v>0</v>
      </c>
      <c r="K4135" t="s">
        <v>693</v>
      </c>
      <c r="L4135">
        <v>20</v>
      </c>
      <c r="M4135">
        <v>3.9</v>
      </c>
      <c r="N4135" s="2">
        <v>45907</v>
      </c>
      <c r="O4135">
        <v>74</v>
      </c>
    </row>
    <row r="4136" spans="1:15" x14ac:dyDescent="0.25">
      <c r="A4136">
        <v>4135</v>
      </c>
      <c r="B4136" t="s">
        <v>633</v>
      </c>
      <c r="C4136" t="s">
        <v>711</v>
      </c>
      <c r="D4136" t="s">
        <v>4839</v>
      </c>
      <c r="E4136" t="s">
        <v>658</v>
      </c>
      <c r="F4136" t="s">
        <v>643</v>
      </c>
      <c r="G4136" s="2">
        <v>41257</v>
      </c>
      <c r="H4136">
        <v>91746.79</v>
      </c>
      <c r="I4136">
        <v>0.05</v>
      </c>
      <c r="J4136" t="b">
        <v>1</v>
      </c>
      <c r="K4136" t="s">
        <v>659</v>
      </c>
      <c r="L4136">
        <v>1</v>
      </c>
      <c r="M4136">
        <v>5</v>
      </c>
      <c r="N4136" s="2">
        <v>45863</v>
      </c>
      <c r="O4136">
        <v>366</v>
      </c>
    </row>
    <row r="4137" spans="1:15" x14ac:dyDescent="0.25">
      <c r="A4137">
        <v>4136</v>
      </c>
      <c r="B4137" t="s">
        <v>633</v>
      </c>
      <c r="C4137" t="s">
        <v>702</v>
      </c>
      <c r="D4137" t="s">
        <v>4840</v>
      </c>
      <c r="E4137" t="s">
        <v>680</v>
      </c>
      <c r="F4137" t="s">
        <v>653</v>
      </c>
      <c r="G4137" s="2">
        <v>41511</v>
      </c>
      <c r="H4137">
        <v>87506.06</v>
      </c>
      <c r="I4137">
        <v>0.17</v>
      </c>
      <c r="J4137" t="b">
        <v>1</v>
      </c>
      <c r="K4137" t="s">
        <v>649</v>
      </c>
      <c r="L4137">
        <v>14</v>
      </c>
      <c r="M4137">
        <v>3.5</v>
      </c>
      <c r="N4137" s="2">
        <v>45893</v>
      </c>
      <c r="O4137">
        <v>247</v>
      </c>
    </row>
    <row r="4138" spans="1:15" x14ac:dyDescent="0.25">
      <c r="A4138">
        <v>4137</v>
      </c>
      <c r="B4138" t="s">
        <v>633</v>
      </c>
      <c r="C4138" t="s">
        <v>634</v>
      </c>
      <c r="D4138" t="s">
        <v>4841</v>
      </c>
      <c r="E4138" t="s">
        <v>658</v>
      </c>
      <c r="F4138" t="s">
        <v>683</v>
      </c>
      <c r="G4138" s="2">
        <v>42399</v>
      </c>
      <c r="H4138">
        <v>71762.67</v>
      </c>
      <c r="J4138" t="b">
        <v>0</v>
      </c>
      <c r="K4138" t="s">
        <v>715</v>
      </c>
      <c r="L4138">
        <v>2</v>
      </c>
      <c r="M4138">
        <v>1.4</v>
      </c>
      <c r="N4138" s="2">
        <v>45930</v>
      </c>
      <c r="O4138">
        <v>268</v>
      </c>
    </row>
    <row r="4139" spans="1:15" x14ac:dyDescent="0.25">
      <c r="A4139">
        <v>4138</v>
      </c>
      <c r="B4139" t="s">
        <v>713</v>
      </c>
      <c r="C4139" t="s">
        <v>656</v>
      </c>
      <c r="D4139" t="s">
        <v>4842</v>
      </c>
      <c r="E4139" t="s">
        <v>648</v>
      </c>
      <c r="F4139" t="s">
        <v>676</v>
      </c>
      <c r="G4139" s="2">
        <v>42151</v>
      </c>
      <c r="H4139">
        <v>110713.12</v>
      </c>
      <c r="I4139">
        <v>0.12</v>
      </c>
      <c r="J4139" t="b">
        <v>1</v>
      </c>
      <c r="K4139" t="s">
        <v>638</v>
      </c>
      <c r="L4139">
        <v>23</v>
      </c>
      <c r="M4139">
        <v>5</v>
      </c>
      <c r="N4139" s="2">
        <v>45619</v>
      </c>
      <c r="O4139">
        <v>146</v>
      </c>
    </row>
    <row r="4140" spans="1:15" x14ac:dyDescent="0.25">
      <c r="A4140">
        <v>4139</v>
      </c>
      <c r="B4140" t="s">
        <v>698</v>
      </c>
      <c r="C4140" t="s">
        <v>750</v>
      </c>
      <c r="D4140" t="s">
        <v>4843</v>
      </c>
      <c r="E4140" t="s">
        <v>642</v>
      </c>
      <c r="F4140" t="s">
        <v>637</v>
      </c>
      <c r="G4140" s="2">
        <v>44420</v>
      </c>
      <c r="H4140">
        <v>98243.68</v>
      </c>
      <c r="I4140">
        <v>0.09</v>
      </c>
      <c r="J4140" t="b">
        <v>1</v>
      </c>
      <c r="K4140" t="s">
        <v>638</v>
      </c>
      <c r="L4140">
        <v>24</v>
      </c>
      <c r="M4140">
        <v>3.5</v>
      </c>
      <c r="N4140" s="2">
        <v>45560</v>
      </c>
      <c r="O4140">
        <v>287</v>
      </c>
    </row>
    <row r="4141" spans="1:15" x14ac:dyDescent="0.25">
      <c r="A4141">
        <v>4140</v>
      </c>
      <c r="B4141" t="s">
        <v>677</v>
      </c>
      <c r="C4141" t="s">
        <v>661</v>
      </c>
      <c r="D4141" t="s">
        <v>4844</v>
      </c>
      <c r="E4141" t="s">
        <v>675</v>
      </c>
      <c r="F4141" t="s">
        <v>696</v>
      </c>
      <c r="G4141" s="2">
        <v>45976</v>
      </c>
      <c r="H4141">
        <v>108665.88</v>
      </c>
      <c r="I4141">
        <v>0.08</v>
      </c>
      <c r="J4141" t="b">
        <v>0</v>
      </c>
      <c r="K4141" t="s">
        <v>715</v>
      </c>
      <c r="L4141">
        <v>25</v>
      </c>
      <c r="M4141">
        <v>4.9000000000000004</v>
      </c>
      <c r="O4141">
        <v>73</v>
      </c>
    </row>
    <row r="4142" spans="1:15" x14ac:dyDescent="0.25">
      <c r="A4142">
        <v>4141</v>
      </c>
      <c r="B4142" t="s">
        <v>645</v>
      </c>
      <c r="C4142" t="s">
        <v>640</v>
      </c>
      <c r="D4142" t="s">
        <v>4845</v>
      </c>
      <c r="E4142" t="s">
        <v>642</v>
      </c>
      <c r="F4142" t="s">
        <v>696</v>
      </c>
      <c r="G4142" s="2">
        <v>42715</v>
      </c>
      <c r="H4142">
        <v>120579.74</v>
      </c>
      <c r="I4142">
        <v>0.18</v>
      </c>
      <c r="J4142" t="b">
        <v>1</v>
      </c>
      <c r="K4142" t="s">
        <v>664</v>
      </c>
      <c r="L4142">
        <v>23</v>
      </c>
      <c r="M4142">
        <v>1.8</v>
      </c>
      <c r="N4142" s="2">
        <v>44967</v>
      </c>
      <c r="O4142">
        <v>297</v>
      </c>
    </row>
    <row r="4143" spans="1:15" x14ac:dyDescent="0.25">
      <c r="A4143">
        <v>4142</v>
      </c>
      <c r="B4143" t="s">
        <v>707</v>
      </c>
      <c r="C4143" t="s">
        <v>711</v>
      </c>
      <c r="D4143" t="s">
        <v>4846</v>
      </c>
      <c r="E4143" t="s">
        <v>648</v>
      </c>
      <c r="F4143" t="s">
        <v>653</v>
      </c>
      <c r="G4143" s="2">
        <v>44067</v>
      </c>
      <c r="H4143">
        <v>139115.43</v>
      </c>
      <c r="J4143" t="b">
        <v>1</v>
      </c>
      <c r="K4143" t="s">
        <v>719</v>
      </c>
      <c r="L4143">
        <v>0</v>
      </c>
      <c r="M4143">
        <v>3.1</v>
      </c>
      <c r="N4143" s="2">
        <v>45256</v>
      </c>
      <c r="O4143">
        <v>205</v>
      </c>
    </row>
    <row r="4144" spans="1:15" x14ac:dyDescent="0.25">
      <c r="A4144">
        <v>4143</v>
      </c>
      <c r="B4144" t="s">
        <v>639</v>
      </c>
      <c r="C4144" t="s">
        <v>661</v>
      </c>
      <c r="D4144" t="s">
        <v>4847</v>
      </c>
      <c r="E4144" t="s">
        <v>658</v>
      </c>
      <c r="F4144" t="s">
        <v>676</v>
      </c>
      <c r="G4144" s="2">
        <v>40422</v>
      </c>
      <c r="H4144">
        <v>158737.85</v>
      </c>
      <c r="I4144">
        <v>0.08</v>
      </c>
      <c r="J4144" t="b">
        <v>1</v>
      </c>
      <c r="K4144" t="s">
        <v>664</v>
      </c>
      <c r="L4144">
        <v>11</v>
      </c>
      <c r="M4144">
        <v>4.4000000000000004</v>
      </c>
      <c r="N4144" s="2">
        <v>45522</v>
      </c>
      <c r="O4144">
        <v>197</v>
      </c>
    </row>
    <row r="4145" spans="1:15" x14ac:dyDescent="0.25">
      <c r="A4145">
        <v>4144</v>
      </c>
      <c r="B4145" t="s">
        <v>645</v>
      </c>
      <c r="C4145" t="s">
        <v>646</v>
      </c>
      <c r="D4145" t="s">
        <v>4848</v>
      </c>
      <c r="E4145" t="s">
        <v>670</v>
      </c>
      <c r="F4145" t="s">
        <v>643</v>
      </c>
      <c r="G4145" s="2">
        <v>44749</v>
      </c>
      <c r="H4145">
        <v>109240.79</v>
      </c>
      <c r="I4145">
        <v>0.08</v>
      </c>
      <c r="J4145" t="b">
        <v>1</v>
      </c>
      <c r="K4145" t="s">
        <v>638</v>
      </c>
      <c r="L4145">
        <v>16</v>
      </c>
      <c r="M4145">
        <v>1.2</v>
      </c>
      <c r="N4145" s="2">
        <v>45617</v>
      </c>
      <c r="O4145">
        <v>158</v>
      </c>
    </row>
    <row r="4146" spans="1:15" x14ac:dyDescent="0.25">
      <c r="A4146">
        <v>4145</v>
      </c>
      <c r="B4146" t="s">
        <v>655</v>
      </c>
      <c r="C4146" t="s">
        <v>646</v>
      </c>
      <c r="D4146" t="s">
        <v>4849</v>
      </c>
      <c r="E4146" t="s">
        <v>680</v>
      </c>
      <c r="F4146" t="s">
        <v>676</v>
      </c>
      <c r="G4146" s="2">
        <v>42767</v>
      </c>
      <c r="H4146">
        <v>131047.26</v>
      </c>
      <c r="I4146">
        <v>0.05</v>
      </c>
      <c r="J4146" t="b">
        <v>1</v>
      </c>
      <c r="K4146" t="s">
        <v>659</v>
      </c>
      <c r="L4146">
        <v>15</v>
      </c>
      <c r="M4146">
        <v>3.6</v>
      </c>
      <c r="N4146" s="2">
        <v>45730</v>
      </c>
      <c r="O4146">
        <v>106</v>
      </c>
    </row>
    <row r="4147" spans="1:15" x14ac:dyDescent="0.25">
      <c r="A4147">
        <v>4146</v>
      </c>
      <c r="B4147" t="s">
        <v>639</v>
      </c>
      <c r="C4147" t="s">
        <v>673</v>
      </c>
      <c r="D4147" t="s">
        <v>4850</v>
      </c>
      <c r="E4147" t="s">
        <v>704</v>
      </c>
      <c r="F4147" t="s">
        <v>683</v>
      </c>
      <c r="G4147" s="2">
        <v>44377</v>
      </c>
      <c r="H4147">
        <v>134987.98000000001</v>
      </c>
      <c r="I4147">
        <v>7.0000000000000007E-2</v>
      </c>
      <c r="J4147" t="b">
        <v>1</v>
      </c>
      <c r="K4147" t="s">
        <v>659</v>
      </c>
      <c r="L4147">
        <v>25</v>
      </c>
      <c r="M4147">
        <v>3.1</v>
      </c>
      <c r="O4147">
        <v>111</v>
      </c>
    </row>
    <row r="4148" spans="1:15" x14ac:dyDescent="0.25">
      <c r="A4148">
        <v>4147</v>
      </c>
      <c r="B4148" t="s">
        <v>724</v>
      </c>
      <c r="C4148" t="s">
        <v>728</v>
      </c>
      <c r="D4148" t="s">
        <v>4851</v>
      </c>
      <c r="E4148" t="s">
        <v>636</v>
      </c>
      <c r="F4148" t="s">
        <v>671</v>
      </c>
      <c r="G4148" s="2">
        <v>42269</v>
      </c>
      <c r="H4148">
        <v>38812.480000000003</v>
      </c>
      <c r="I4148">
        <v>7.0000000000000007E-2</v>
      </c>
      <c r="J4148" t="b">
        <v>1</v>
      </c>
      <c r="K4148" t="s">
        <v>638</v>
      </c>
      <c r="L4148">
        <v>3</v>
      </c>
      <c r="M4148">
        <v>2.9</v>
      </c>
      <c r="N4148" s="2">
        <v>45815</v>
      </c>
      <c r="O4148">
        <v>247</v>
      </c>
    </row>
    <row r="4149" spans="1:15" x14ac:dyDescent="0.25">
      <c r="A4149">
        <v>4148</v>
      </c>
      <c r="B4149" t="s">
        <v>633</v>
      </c>
      <c r="C4149" t="s">
        <v>673</v>
      </c>
      <c r="D4149" t="s">
        <v>4852</v>
      </c>
      <c r="E4149" t="s">
        <v>680</v>
      </c>
      <c r="F4149" t="s">
        <v>653</v>
      </c>
      <c r="G4149" s="2">
        <v>41667</v>
      </c>
      <c r="H4149">
        <v>47175.25</v>
      </c>
      <c r="J4149" t="b">
        <v>0</v>
      </c>
      <c r="K4149" t="s">
        <v>687</v>
      </c>
      <c r="L4149">
        <v>6</v>
      </c>
      <c r="M4149">
        <v>3.4</v>
      </c>
      <c r="N4149" s="2">
        <v>45209</v>
      </c>
      <c r="O4149">
        <v>196</v>
      </c>
    </row>
    <row r="4150" spans="1:15" x14ac:dyDescent="0.25">
      <c r="A4150">
        <v>4149</v>
      </c>
      <c r="B4150" t="s">
        <v>639</v>
      </c>
      <c r="C4150" t="s">
        <v>722</v>
      </c>
      <c r="D4150" t="s">
        <v>4853</v>
      </c>
      <c r="E4150" t="s">
        <v>680</v>
      </c>
      <c r="F4150" t="s">
        <v>671</v>
      </c>
      <c r="G4150" s="2">
        <v>45431</v>
      </c>
      <c r="H4150">
        <v>75798.23</v>
      </c>
      <c r="I4150">
        <v>0.09</v>
      </c>
      <c r="J4150" t="b">
        <v>1</v>
      </c>
      <c r="K4150" t="s">
        <v>644</v>
      </c>
      <c r="L4150">
        <v>23</v>
      </c>
      <c r="M4150">
        <v>4.5999999999999996</v>
      </c>
      <c r="N4150" s="2">
        <v>45790</v>
      </c>
      <c r="O4150">
        <v>8</v>
      </c>
    </row>
    <row r="4151" spans="1:15" x14ac:dyDescent="0.25">
      <c r="A4151">
        <v>4150</v>
      </c>
      <c r="B4151" t="s">
        <v>734</v>
      </c>
      <c r="C4151" t="s">
        <v>646</v>
      </c>
      <c r="D4151" t="s">
        <v>4854</v>
      </c>
      <c r="E4151" t="s">
        <v>658</v>
      </c>
      <c r="F4151" t="s">
        <v>637</v>
      </c>
      <c r="G4151" s="2">
        <v>45777</v>
      </c>
      <c r="H4151">
        <v>183747.01</v>
      </c>
      <c r="I4151">
        <v>0.12</v>
      </c>
      <c r="J4151" t="b">
        <v>1</v>
      </c>
      <c r="K4151" t="s">
        <v>654</v>
      </c>
      <c r="L4151">
        <v>19</v>
      </c>
      <c r="M4151">
        <v>1.7</v>
      </c>
      <c r="N4151" s="2">
        <v>45865</v>
      </c>
      <c r="O4151">
        <v>348</v>
      </c>
    </row>
    <row r="4152" spans="1:15" x14ac:dyDescent="0.25">
      <c r="A4152">
        <v>4151</v>
      </c>
      <c r="B4152" t="s">
        <v>734</v>
      </c>
      <c r="C4152" t="s">
        <v>640</v>
      </c>
      <c r="D4152" t="s">
        <v>4855</v>
      </c>
      <c r="E4152" t="s">
        <v>675</v>
      </c>
      <c r="F4152" t="s">
        <v>637</v>
      </c>
      <c r="G4152" s="2">
        <v>40409</v>
      </c>
      <c r="H4152">
        <v>149917.51999999999</v>
      </c>
      <c r="I4152">
        <v>0.19</v>
      </c>
      <c r="J4152" t="b">
        <v>0</v>
      </c>
      <c r="K4152" t="s">
        <v>659</v>
      </c>
      <c r="L4152">
        <v>23</v>
      </c>
      <c r="M4152">
        <v>3.5</v>
      </c>
      <c r="O4152">
        <v>316</v>
      </c>
    </row>
    <row r="4153" spans="1:15" x14ac:dyDescent="0.25">
      <c r="A4153">
        <v>4152</v>
      </c>
      <c r="B4153" t="s">
        <v>672</v>
      </c>
      <c r="C4153" t="s">
        <v>678</v>
      </c>
      <c r="D4153" t="s">
        <v>4856</v>
      </c>
      <c r="E4153" t="s">
        <v>680</v>
      </c>
      <c r="F4153" t="s">
        <v>676</v>
      </c>
      <c r="G4153" s="2">
        <v>44311</v>
      </c>
      <c r="H4153">
        <v>119107.22</v>
      </c>
      <c r="J4153" t="b">
        <v>0</v>
      </c>
      <c r="K4153" t="s">
        <v>706</v>
      </c>
      <c r="L4153">
        <v>4</v>
      </c>
      <c r="M4153">
        <v>3.5</v>
      </c>
      <c r="N4153" s="2">
        <v>45956</v>
      </c>
      <c r="O4153">
        <v>255</v>
      </c>
    </row>
    <row r="4154" spans="1:15" x14ac:dyDescent="0.25">
      <c r="A4154">
        <v>4153</v>
      </c>
      <c r="B4154" t="s">
        <v>639</v>
      </c>
      <c r="C4154" t="s">
        <v>640</v>
      </c>
      <c r="D4154" t="s">
        <v>4857</v>
      </c>
      <c r="E4154" t="s">
        <v>680</v>
      </c>
      <c r="F4154" t="s">
        <v>676</v>
      </c>
      <c r="G4154" s="2">
        <v>43679</v>
      </c>
      <c r="H4154">
        <v>125397.49</v>
      </c>
      <c r="I4154">
        <v>0.12</v>
      </c>
      <c r="J4154" t="b">
        <v>1</v>
      </c>
      <c r="K4154" t="s">
        <v>687</v>
      </c>
      <c r="L4154">
        <v>22</v>
      </c>
      <c r="M4154">
        <v>2.8</v>
      </c>
      <c r="N4154" s="2">
        <v>45423</v>
      </c>
      <c r="O4154">
        <v>438</v>
      </c>
    </row>
    <row r="4155" spans="1:15" x14ac:dyDescent="0.25">
      <c r="A4155">
        <v>4154</v>
      </c>
      <c r="B4155" t="s">
        <v>665</v>
      </c>
      <c r="C4155" t="s">
        <v>702</v>
      </c>
      <c r="D4155" t="s">
        <v>4858</v>
      </c>
      <c r="E4155" t="s">
        <v>642</v>
      </c>
      <c r="F4155" t="s">
        <v>683</v>
      </c>
      <c r="G4155" s="2">
        <v>40246</v>
      </c>
      <c r="H4155">
        <v>38414.18</v>
      </c>
      <c r="I4155">
        <v>0.11</v>
      </c>
      <c r="J4155" t="b">
        <v>1</v>
      </c>
      <c r="K4155" t="s">
        <v>667</v>
      </c>
      <c r="L4155">
        <v>11</v>
      </c>
      <c r="M4155">
        <v>4.5</v>
      </c>
      <c r="N4155" s="2">
        <v>45454</v>
      </c>
      <c r="O4155">
        <v>286</v>
      </c>
    </row>
    <row r="4156" spans="1:15" x14ac:dyDescent="0.25">
      <c r="A4156">
        <v>4155</v>
      </c>
      <c r="B4156" t="s">
        <v>710</v>
      </c>
      <c r="C4156" t="s">
        <v>681</v>
      </c>
      <c r="D4156" t="s">
        <v>4859</v>
      </c>
      <c r="E4156" t="s">
        <v>648</v>
      </c>
      <c r="F4156" t="s">
        <v>643</v>
      </c>
      <c r="G4156" s="2">
        <v>43131</v>
      </c>
      <c r="H4156">
        <v>157301.26</v>
      </c>
      <c r="I4156">
        <v>0.06</v>
      </c>
      <c r="J4156" t="b">
        <v>1</v>
      </c>
      <c r="K4156" t="s">
        <v>693</v>
      </c>
      <c r="L4156">
        <v>2</v>
      </c>
      <c r="M4156">
        <v>2.2000000000000002</v>
      </c>
      <c r="N4156" s="2">
        <v>46063</v>
      </c>
      <c r="O4156">
        <v>95</v>
      </c>
    </row>
    <row r="4157" spans="1:15" x14ac:dyDescent="0.25">
      <c r="A4157">
        <v>4156</v>
      </c>
      <c r="B4157" t="s">
        <v>672</v>
      </c>
      <c r="C4157" t="s">
        <v>722</v>
      </c>
      <c r="D4157" t="s">
        <v>4860</v>
      </c>
      <c r="E4157" t="s">
        <v>704</v>
      </c>
      <c r="F4157" t="s">
        <v>637</v>
      </c>
      <c r="G4157" s="2">
        <v>42649</v>
      </c>
      <c r="H4157">
        <v>75589.33</v>
      </c>
      <c r="I4157">
        <v>0.19</v>
      </c>
      <c r="J4157" t="b">
        <v>1</v>
      </c>
      <c r="K4157" t="s">
        <v>715</v>
      </c>
      <c r="L4157">
        <v>12</v>
      </c>
      <c r="M4157">
        <v>2.6</v>
      </c>
      <c r="N4157" s="2">
        <v>45995</v>
      </c>
      <c r="O4157">
        <v>102</v>
      </c>
    </row>
    <row r="4158" spans="1:15" x14ac:dyDescent="0.25">
      <c r="A4158">
        <v>4157</v>
      </c>
      <c r="B4158" t="s">
        <v>639</v>
      </c>
      <c r="C4158" t="s">
        <v>702</v>
      </c>
      <c r="D4158" t="s">
        <v>4861</v>
      </c>
      <c r="E4158" t="s">
        <v>648</v>
      </c>
      <c r="F4158" t="s">
        <v>696</v>
      </c>
      <c r="G4158" s="2">
        <v>45882</v>
      </c>
      <c r="H4158">
        <v>152728.23000000001</v>
      </c>
      <c r="I4158">
        <v>0.06</v>
      </c>
      <c r="J4158" t="b">
        <v>1</v>
      </c>
      <c r="K4158" t="s">
        <v>638</v>
      </c>
      <c r="L4158">
        <v>22</v>
      </c>
      <c r="M4158">
        <v>1.6</v>
      </c>
      <c r="N4158" s="2">
        <v>45760</v>
      </c>
      <c r="O4158">
        <v>304</v>
      </c>
    </row>
    <row r="4159" spans="1:15" x14ac:dyDescent="0.25">
      <c r="A4159">
        <v>4158</v>
      </c>
      <c r="B4159" t="s">
        <v>741</v>
      </c>
      <c r="C4159" t="s">
        <v>640</v>
      </c>
      <c r="D4159" t="s">
        <v>4862</v>
      </c>
      <c r="E4159" t="s">
        <v>704</v>
      </c>
      <c r="F4159" t="s">
        <v>643</v>
      </c>
      <c r="G4159" s="2">
        <v>44870</v>
      </c>
      <c r="H4159">
        <v>198464.76</v>
      </c>
      <c r="I4159">
        <v>0.02</v>
      </c>
      <c r="J4159" t="b">
        <v>1</v>
      </c>
      <c r="K4159" t="s">
        <v>706</v>
      </c>
      <c r="L4159">
        <v>22</v>
      </c>
      <c r="M4159">
        <v>3.7</v>
      </c>
      <c r="N4159" s="2">
        <v>45068</v>
      </c>
      <c r="O4159">
        <v>124</v>
      </c>
    </row>
    <row r="4160" spans="1:15" x14ac:dyDescent="0.25">
      <c r="A4160">
        <v>4159</v>
      </c>
      <c r="B4160" t="s">
        <v>741</v>
      </c>
      <c r="C4160" t="s">
        <v>651</v>
      </c>
      <c r="D4160" t="s">
        <v>4863</v>
      </c>
      <c r="E4160" t="s">
        <v>658</v>
      </c>
      <c r="F4160" t="s">
        <v>686</v>
      </c>
      <c r="G4160" s="2">
        <v>42698</v>
      </c>
      <c r="H4160">
        <v>191037.53</v>
      </c>
      <c r="I4160">
        <v>0.09</v>
      </c>
      <c r="J4160" t="b">
        <v>0</v>
      </c>
      <c r="K4160" t="s">
        <v>638</v>
      </c>
      <c r="L4160">
        <v>18</v>
      </c>
      <c r="M4160">
        <v>4.3</v>
      </c>
      <c r="N4160" s="2">
        <v>45301</v>
      </c>
      <c r="O4160">
        <v>182</v>
      </c>
    </row>
    <row r="4161" spans="1:15" x14ac:dyDescent="0.25">
      <c r="A4161">
        <v>4160</v>
      </c>
      <c r="B4161" t="s">
        <v>650</v>
      </c>
      <c r="C4161" t="s">
        <v>646</v>
      </c>
      <c r="D4161" t="s">
        <v>4864</v>
      </c>
      <c r="E4161" t="s">
        <v>727</v>
      </c>
      <c r="F4161" t="s">
        <v>676</v>
      </c>
      <c r="G4161" s="2">
        <v>44965</v>
      </c>
      <c r="H4161">
        <v>169411.47</v>
      </c>
      <c r="I4161">
        <v>0.06</v>
      </c>
      <c r="J4161" t="b">
        <v>1</v>
      </c>
      <c r="K4161" t="s">
        <v>649</v>
      </c>
      <c r="L4161">
        <v>3</v>
      </c>
      <c r="M4161">
        <v>4.5999999999999996</v>
      </c>
      <c r="N4161" s="2">
        <v>45255</v>
      </c>
      <c r="O4161">
        <v>26</v>
      </c>
    </row>
    <row r="4162" spans="1:15" x14ac:dyDescent="0.25">
      <c r="A4162">
        <v>4161</v>
      </c>
      <c r="B4162" t="s">
        <v>633</v>
      </c>
      <c r="C4162" t="s">
        <v>694</v>
      </c>
      <c r="D4162" t="s">
        <v>4865</v>
      </c>
      <c r="E4162" t="s">
        <v>670</v>
      </c>
      <c r="F4162" t="s">
        <v>653</v>
      </c>
      <c r="G4162" s="2">
        <v>45941</v>
      </c>
      <c r="H4162">
        <v>116624.41</v>
      </c>
      <c r="J4162" t="b">
        <v>1</v>
      </c>
      <c r="K4162" t="s">
        <v>638</v>
      </c>
      <c r="L4162">
        <v>8</v>
      </c>
      <c r="M4162">
        <v>1.8</v>
      </c>
      <c r="N4162" s="2">
        <v>45648</v>
      </c>
    </row>
    <row r="4163" spans="1:15" x14ac:dyDescent="0.25">
      <c r="A4163">
        <v>4162</v>
      </c>
      <c r="B4163" t="s">
        <v>660</v>
      </c>
      <c r="C4163" t="s">
        <v>646</v>
      </c>
      <c r="D4163" t="s">
        <v>4866</v>
      </c>
      <c r="E4163" t="s">
        <v>704</v>
      </c>
      <c r="F4163" t="s">
        <v>637</v>
      </c>
      <c r="G4163" s="2">
        <v>41395</v>
      </c>
      <c r="H4163">
        <v>86027.26</v>
      </c>
      <c r="I4163">
        <v>0.06</v>
      </c>
      <c r="J4163" t="b">
        <v>1</v>
      </c>
      <c r="K4163" t="s">
        <v>687</v>
      </c>
      <c r="L4163">
        <v>7</v>
      </c>
      <c r="M4163">
        <v>1.7</v>
      </c>
      <c r="N4163" s="2">
        <v>45591</v>
      </c>
      <c r="O4163">
        <v>286</v>
      </c>
    </row>
    <row r="4164" spans="1:15" x14ac:dyDescent="0.25">
      <c r="A4164">
        <v>4163</v>
      </c>
      <c r="B4164" t="s">
        <v>639</v>
      </c>
      <c r="C4164" t="s">
        <v>660</v>
      </c>
      <c r="D4164" t="s">
        <v>4867</v>
      </c>
      <c r="E4164" t="s">
        <v>663</v>
      </c>
      <c r="F4164" t="s">
        <v>643</v>
      </c>
      <c r="G4164" s="2">
        <v>42370</v>
      </c>
      <c r="H4164">
        <v>66940.45</v>
      </c>
      <c r="J4164" t="b">
        <v>1</v>
      </c>
      <c r="K4164" t="s">
        <v>638</v>
      </c>
      <c r="L4164">
        <v>21</v>
      </c>
      <c r="N4164" s="2">
        <v>45732</v>
      </c>
      <c r="O4164">
        <v>427</v>
      </c>
    </row>
    <row r="4165" spans="1:15" x14ac:dyDescent="0.25">
      <c r="A4165">
        <v>4164</v>
      </c>
      <c r="B4165" t="s">
        <v>746</v>
      </c>
      <c r="C4165" t="s">
        <v>640</v>
      </c>
      <c r="D4165" t="s">
        <v>4868</v>
      </c>
      <c r="E4165" t="s">
        <v>675</v>
      </c>
      <c r="F4165" t="s">
        <v>696</v>
      </c>
      <c r="G4165" s="2">
        <v>41962</v>
      </c>
      <c r="H4165">
        <v>173809.58</v>
      </c>
      <c r="I4165">
        <v>0.17</v>
      </c>
      <c r="J4165" t="b">
        <v>1</v>
      </c>
      <c r="K4165" t="s">
        <v>697</v>
      </c>
      <c r="L4165">
        <v>22</v>
      </c>
      <c r="M4165">
        <v>4.2</v>
      </c>
      <c r="N4165" s="2">
        <v>45176</v>
      </c>
      <c r="O4165">
        <v>83</v>
      </c>
    </row>
    <row r="4166" spans="1:15" x14ac:dyDescent="0.25">
      <c r="A4166">
        <v>4165</v>
      </c>
      <c r="B4166" t="s">
        <v>665</v>
      </c>
      <c r="C4166" t="s">
        <v>673</v>
      </c>
      <c r="D4166" t="s">
        <v>4869</v>
      </c>
      <c r="E4166" t="s">
        <v>675</v>
      </c>
      <c r="F4166" t="s">
        <v>637</v>
      </c>
      <c r="G4166" s="2">
        <v>44743</v>
      </c>
      <c r="H4166">
        <v>179292.69</v>
      </c>
      <c r="I4166">
        <v>0.11</v>
      </c>
      <c r="J4166" t="b">
        <v>1</v>
      </c>
      <c r="K4166" t="s">
        <v>659</v>
      </c>
      <c r="L4166">
        <v>9</v>
      </c>
      <c r="M4166">
        <v>2.9</v>
      </c>
      <c r="O4166">
        <v>458</v>
      </c>
    </row>
    <row r="4167" spans="1:15" x14ac:dyDescent="0.25">
      <c r="A4167">
        <v>4166</v>
      </c>
      <c r="B4167" t="s">
        <v>655</v>
      </c>
      <c r="C4167" t="s">
        <v>708</v>
      </c>
      <c r="D4167" t="s">
        <v>4870</v>
      </c>
      <c r="E4167" t="s">
        <v>670</v>
      </c>
      <c r="F4167" t="s">
        <v>696</v>
      </c>
      <c r="G4167" s="2">
        <v>41185</v>
      </c>
      <c r="H4167">
        <v>129424.72</v>
      </c>
      <c r="I4167">
        <v>7.0000000000000007E-2</v>
      </c>
      <c r="J4167" t="b">
        <v>1</v>
      </c>
      <c r="K4167" t="s">
        <v>664</v>
      </c>
      <c r="L4167">
        <v>5</v>
      </c>
      <c r="N4167" s="2">
        <v>45234</v>
      </c>
      <c r="O4167">
        <v>278</v>
      </c>
    </row>
    <row r="4168" spans="1:15" x14ac:dyDescent="0.25">
      <c r="A4168">
        <v>4167</v>
      </c>
      <c r="B4168" t="s">
        <v>650</v>
      </c>
      <c r="C4168" t="s">
        <v>640</v>
      </c>
      <c r="D4168" t="s">
        <v>4871</v>
      </c>
      <c r="E4168" t="s">
        <v>680</v>
      </c>
      <c r="F4168" t="s">
        <v>671</v>
      </c>
      <c r="G4168" s="2">
        <v>44405</v>
      </c>
      <c r="H4168">
        <v>116589.68</v>
      </c>
      <c r="I4168">
        <v>0.05</v>
      </c>
      <c r="J4168" t="b">
        <v>0</v>
      </c>
      <c r="K4168" t="s">
        <v>638</v>
      </c>
      <c r="L4168">
        <v>7</v>
      </c>
      <c r="M4168">
        <v>1.8</v>
      </c>
      <c r="O4168">
        <v>81</v>
      </c>
    </row>
    <row r="4169" spans="1:15" x14ac:dyDescent="0.25">
      <c r="A4169">
        <v>4168</v>
      </c>
      <c r="B4169" t="s">
        <v>713</v>
      </c>
      <c r="C4169" t="s">
        <v>736</v>
      </c>
      <c r="D4169" t="s">
        <v>4872</v>
      </c>
      <c r="E4169" t="s">
        <v>675</v>
      </c>
      <c r="F4169" t="s">
        <v>683</v>
      </c>
      <c r="G4169" s="2">
        <v>40524</v>
      </c>
      <c r="H4169">
        <v>185472.69</v>
      </c>
      <c r="I4169">
        <v>0.09</v>
      </c>
      <c r="J4169" t="b">
        <v>1</v>
      </c>
      <c r="K4169" t="s">
        <v>719</v>
      </c>
      <c r="L4169">
        <v>22</v>
      </c>
      <c r="M4169">
        <v>3.7</v>
      </c>
      <c r="N4169" s="2">
        <v>44927</v>
      </c>
      <c r="O4169">
        <v>50</v>
      </c>
    </row>
    <row r="4170" spans="1:15" x14ac:dyDescent="0.25">
      <c r="A4170">
        <v>4169</v>
      </c>
      <c r="B4170" t="s">
        <v>698</v>
      </c>
      <c r="C4170" t="s">
        <v>694</v>
      </c>
      <c r="D4170" t="s">
        <v>4873</v>
      </c>
      <c r="E4170" t="s">
        <v>642</v>
      </c>
      <c r="F4170" t="s">
        <v>653</v>
      </c>
      <c r="G4170" s="2">
        <v>45293</v>
      </c>
      <c r="H4170">
        <v>191739.57</v>
      </c>
      <c r="I4170">
        <v>0.06</v>
      </c>
      <c r="J4170" t="b">
        <v>0</v>
      </c>
      <c r="K4170" t="s">
        <v>654</v>
      </c>
      <c r="L4170">
        <v>8</v>
      </c>
      <c r="M4170">
        <v>3.5</v>
      </c>
      <c r="N4170" s="2">
        <v>45962</v>
      </c>
    </row>
    <row r="4171" spans="1:15" x14ac:dyDescent="0.25">
      <c r="A4171">
        <v>4170</v>
      </c>
      <c r="B4171" t="s">
        <v>655</v>
      </c>
      <c r="C4171" t="s">
        <v>728</v>
      </c>
      <c r="D4171" t="s">
        <v>4874</v>
      </c>
      <c r="E4171" t="s">
        <v>642</v>
      </c>
      <c r="F4171" t="s">
        <v>683</v>
      </c>
      <c r="G4171" s="2">
        <v>44798</v>
      </c>
      <c r="H4171">
        <v>177063.21</v>
      </c>
      <c r="J4171" t="b">
        <v>1</v>
      </c>
      <c r="K4171" t="s">
        <v>700</v>
      </c>
      <c r="L4171">
        <v>10</v>
      </c>
      <c r="M4171">
        <v>4.2</v>
      </c>
      <c r="N4171" s="2">
        <v>44972</v>
      </c>
      <c r="O4171">
        <v>201</v>
      </c>
    </row>
    <row r="4172" spans="1:15" x14ac:dyDescent="0.25">
      <c r="A4172">
        <v>4171</v>
      </c>
      <c r="B4172" t="s">
        <v>710</v>
      </c>
      <c r="C4172" t="s">
        <v>708</v>
      </c>
      <c r="D4172" t="s">
        <v>4875</v>
      </c>
      <c r="E4172" t="s">
        <v>680</v>
      </c>
      <c r="F4172" t="s">
        <v>696</v>
      </c>
      <c r="G4172" s="2">
        <v>45091</v>
      </c>
      <c r="H4172">
        <v>177434.47</v>
      </c>
      <c r="I4172">
        <v>0.1</v>
      </c>
      <c r="J4172" t="b">
        <v>0</v>
      </c>
      <c r="K4172" t="s">
        <v>649</v>
      </c>
      <c r="L4172">
        <v>4</v>
      </c>
      <c r="M4172">
        <v>3</v>
      </c>
      <c r="O4172">
        <v>494</v>
      </c>
    </row>
    <row r="4173" spans="1:15" x14ac:dyDescent="0.25">
      <c r="A4173">
        <v>4172</v>
      </c>
      <c r="B4173" t="s">
        <v>650</v>
      </c>
      <c r="C4173" t="s">
        <v>694</v>
      </c>
      <c r="D4173" t="s">
        <v>4876</v>
      </c>
      <c r="E4173" t="s">
        <v>658</v>
      </c>
      <c r="F4173" t="s">
        <v>671</v>
      </c>
      <c r="G4173" s="2">
        <v>40801</v>
      </c>
      <c r="H4173">
        <v>199197.37</v>
      </c>
      <c r="I4173">
        <v>0.17</v>
      </c>
      <c r="J4173" t="b">
        <v>1</v>
      </c>
      <c r="K4173" t="s">
        <v>697</v>
      </c>
      <c r="L4173">
        <v>0</v>
      </c>
      <c r="M4173">
        <v>1.3</v>
      </c>
      <c r="N4173" s="2">
        <v>46046</v>
      </c>
      <c r="O4173">
        <v>20</v>
      </c>
    </row>
    <row r="4174" spans="1:15" x14ac:dyDescent="0.25">
      <c r="A4174">
        <v>4173</v>
      </c>
      <c r="B4174" t="s">
        <v>645</v>
      </c>
      <c r="C4174" t="s">
        <v>651</v>
      </c>
      <c r="D4174" t="s">
        <v>4877</v>
      </c>
      <c r="E4174" t="s">
        <v>658</v>
      </c>
      <c r="F4174" t="s">
        <v>637</v>
      </c>
      <c r="G4174" s="2">
        <v>44150</v>
      </c>
      <c r="H4174">
        <v>41083.35</v>
      </c>
      <c r="I4174">
        <v>0.2</v>
      </c>
      <c r="J4174" t="b">
        <v>1</v>
      </c>
      <c r="K4174" t="s">
        <v>687</v>
      </c>
      <c r="L4174">
        <v>25</v>
      </c>
      <c r="M4174">
        <v>1.1000000000000001</v>
      </c>
      <c r="N4174" s="2">
        <v>45661</v>
      </c>
      <c r="O4174">
        <v>195</v>
      </c>
    </row>
    <row r="4175" spans="1:15" x14ac:dyDescent="0.25">
      <c r="A4175">
        <v>4174</v>
      </c>
      <c r="B4175" t="s">
        <v>655</v>
      </c>
      <c r="C4175" t="s">
        <v>711</v>
      </c>
      <c r="D4175" t="s">
        <v>4878</v>
      </c>
      <c r="E4175" t="s">
        <v>663</v>
      </c>
      <c r="F4175" t="s">
        <v>637</v>
      </c>
      <c r="G4175" s="2">
        <v>40757</v>
      </c>
      <c r="H4175">
        <v>163712.85999999999</v>
      </c>
      <c r="I4175">
        <v>0.05</v>
      </c>
      <c r="J4175" t="b">
        <v>1</v>
      </c>
      <c r="K4175" t="s">
        <v>667</v>
      </c>
      <c r="L4175">
        <v>13</v>
      </c>
      <c r="M4175">
        <v>3.4</v>
      </c>
      <c r="N4175" s="2">
        <v>45212</v>
      </c>
      <c r="O4175">
        <v>44</v>
      </c>
    </row>
    <row r="4176" spans="1:15" x14ac:dyDescent="0.25">
      <c r="A4176">
        <v>4175</v>
      </c>
      <c r="B4176" t="s">
        <v>734</v>
      </c>
      <c r="C4176" t="s">
        <v>736</v>
      </c>
      <c r="D4176" t="s">
        <v>4879</v>
      </c>
      <c r="E4176" t="s">
        <v>727</v>
      </c>
      <c r="F4176" t="s">
        <v>653</v>
      </c>
      <c r="G4176" s="2">
        <v>45786</v>
      </c>
      <c r="H4176">
        <v>81811.05</v>
      </c>
      <c r="I4176">
        <v>0.08</v>
      </c>
      <c r="J4176" t="b">
        <v>0</v>
      </c>
      <c r="K4176" t="s">
        <v>644</v>
      </c>
      <c r="L4176">
        <v>10</v>
      </c>
      <c r="M4176">
        <v>4.8</v>
      </c>
    </row>
    <row r="4177" spans="1:15" x14ac:dyDescent="0.25">
      <c r="A4177">
        <v>4176</v>
      </c>
      <c r="B4177" t="s">
        <v>746</v>
      </c>
      <c r="C4177" t="s">
        <v>728</v>
      </c>
      <c r="D4177" t="s">
        <v>4880</v>
      </c>
      <c r="E4177" t="s">
        <v>642</v>
      </c>
      <c r="F4177" t="s">
        <v>643</v>
      </c>
      <c r="G4177" s="2">
        <v>42781</v>
      </c>
      <c r="H4177">
        <v>160765.59</v>
      </c>
      <c r="J4177" t="b">
        <v>0</v>
      </c>
      <c r="K4177" t="s">
        <v>654</v>
      </c>
      <c r="L4177">
        <v>8</v>
      </c>
      <c r="M4177">
        <v>4.9000000000000004</v>
      </c>
      <c r="N4177" s="2">
        <v>45523</v>
      </c>
      <c r="O4177">
        <v>125</v>
      </c>
    </row>
    <row r="4178" spans="1:15" x14ac:dyDescent="0.25">
      <c r="A4178">
        <v>4177</v>
      </c>
      <c r="B4178" t="s">
        <v>650</v>
      </c>
      <c r="C4178" t="s">
        <v>634</v>
      </c>
      <c r="D4178" t="s">
        <v>4881</v>
      </c>
      <c r="E4178" t="s">
        <v>727</v>
      </c>
      <c r="F4178" t="s">
        <v>676</v>
      </c>
      <c r="G4178" s="2">
        <v>42481</v>
      </c>
      <c r="H4178">
        <v>195880.72</v>
      </c>
      <c r="J4178" t="b">
        <v>1</v>
      </c>
      <c r="K4178" t="s">
        <v>659</v>
      </c>
      <c r="L4178">
        <v>5</v>
      </c>
      <c r="M4178">
        <v>3.3</v>
      </c>
      <c r="N4178" s="2">
        <v>45195</v>
      </c>
      <c r="O4178">
        <v>254</v>
      </c>
    </row>
    <row r="4179" spans="1:15" x14ac:dyDescent="0.25">
      <c r="A4179">
        <v>4178</v>
      </c>
      <c r="B4179" t="s">
        <v>713</v>
      </c>
      <c r="C4179" t="s">
        <v>694</v>
      </c>
      <c r="D4179" t="s">
        <v>4882</v>
      </c>
      <c r="E4179" t="s">
        <v>658</v>
      </c>
      <c r="F4179" t="s">
        <v>686</v>
      </c>
      <c r="G4179" s="2">
        <v>45053</v>
      </c>
      <c r="H4179">
        <v>70684.06</v>
      </c>
      <c r="I4179">
        <v>0.13</v>
      </c>
      <c r="J4179" t="b">
        <v>1</v>
      </c>
      <c r="K4179" t="s">
        <v>654</v>
      </c>
      <c r="L4179">
        <v>6</v>
      </c>
      <c r="M4179">
        <v>1.9</v>
      </c>
      <c r="O4179">
        <v>214</v>
      </c>
    </row>
    <row r="4180" spans="1:15" x14ac:dyDescent="0.25">
      <c r="A4180">
        <v>4179</v>
      </c>
      <c r="B4180" t="s">
        <v>660</v>
      </c>
      <c r="C4180" t="s">
        <v>736</v>
      </c>
      <c r="D4180" t="s">
        <v>4883</v>
      </c>
      <c r="E4180" t="s">
        <v>636</v>
      </c>
      <c r="F4180" t="s">
        <v>686</v>
      </c>
      <c r="G4180" s="2">
        <v>42937</v>
      </c>
      <c r="H4180">
        <v>173800.2</v>
      </c>
      <c r="I4180">
        <v>0.12</v>
      </c>
      <c r="J4180" t="b">
        <v>0</v>
      </c>
      <c r="K4180" t="s">
        <v>697</v>
      </c>
      <c r="L4180">
        <v>2</v>
      </c>
      <c r="M4180">
        <v>3.3</v>
      </c>
      <c r="N4180" s="2">
        <v>45842</v>
      </c>
      <c r="O4180">
        <v>444</v>
      </c>
    </row>
    <row r="4181" spans="1:15" x14ac:dyDescent="0.25">
      <c r="A4181">
        <v>4180</v>
      </c>
      <c r="B4181" t="s">
        <v>633</v>
      </c>
      <c r="C4181" t="s">
        <v>661</v>
      </c>
      <c r="D4181" t="s">
        <v>4884</v>
      </c>
      <c r="E4181" t="s">
        <v>704</v>
      </c>
      <c r="F4181" t="s">
        <v>643</v>
      </c>
      <c r="G4181" s="2">
        <v>44684</v>
      </c>
      <c r="H4181">
        <v>64742.13</v>
      </c>
      <c r="I4181">
        <v>0.04</v>
      </c>
      <c r="J4181" t="b">
        <v>1</v>
      </c>
      <c r="K4181" t="s">
        <v>664</v>
      </c>
      <c r="L4181">
        <v>18</v>
      </c>
      <c r="M4181">
        <v>1</v>
      </c>
      <c r="N4181" s="2">
        <v>45015</v>
      </c>
      <c r="O4181">
        <v>191</v>
      </c>
    </row>
    <row r="4182" spans="1:15" x14ac:dyDescent="0.25">
      <c r="A4182">
        <v>4181</v>
      </c>
      <c r="B4182" t="s">
        <v>720</v>
      </c>
      <c r="C4182" t="s">
        <v>673</v>
      </c>
      <c r="D4182" t="s">
        <v>4885</v>
      </c>
      <c r="E4182" t="s">
        <v>680</v>
      </c>
      <c r="F4182" t="s">
        <v>637</v>
      </c>
      <c r="G4182" s="2">
        <v>43391</v>
      </c>
      <c r="H4182">
        <v>179193.63</v>
      </c>
      <c r="J4182" t="b">
        <v>1</v>
      </c>
      <c r="K4182" t="s">
        <v>706</v>
      </c>
      <c r="L4182">
        <v>9</v>
      </c>
      <c r="M4182">
        <v>4.2</v>
      </c>
      <c r="N4182" s="2">
        <v>45522</v>
      </c>
      <c r="O4182">
        <v>256</v>
      </c>
    </row>
    <row r="4183" spans="1:15" x14ac:dyDescent="0.25">
      <c r="A4183">
        <v>4182</v>
      </c>
      <c r="B4183" t="s">
        <v>650</v>
      </c>
      <c r="C4183" t="s">
        <v>744</v>
      </c>
      <c r="D4183" t="s">
        <v>4886</v>
      </c>
      <c r="E4183" t="s">
        <v>704</v>
      </c>
      <c r="F4183" t="s">
        <v>637</v>
      </c>
      <c r="G4183" s="2">
        <v>41608</v>
      </c>
      <c r="H4183">
        <v>50427.87</v>
      </c>
      <c r="J4183" t="b">
        <v>1</v>
      </c>
      <c r="K4183" t="s">
        <v>719</v>
      </c>
      <c r="L4183">
        <v>18</v>
      </c>
      <c r="M4183">
        <v>4.5999999999999996</v>
      </c>
      <c r="N4183" s="2">
        <v>45152</v>
      </c>
      <c r="O4183">
        <v>473</v>
      </c>
    </row>
    <row r="4184" spans="1:15" x14ac:dyDescent="0.25">
      <c r="A4184">
        <v>4183</v>
      </c>
      <c r="B4184" t="s">
        <v>645</v>
      </c>
      <c r="C4184" t="s">
        <v>728</v>
      </c>
      <c r="D4184" t="s">
        <v>4887</v>
      </c>
      <c r="E4184" t="s">
        <v>658</v>
      </c>
      <c r="F4184" t="s">
        <v>686</v>
      </c>
      <c r="G4184" s="2">
        <v>45609</v>
      </c>
      <c r="H4184">
        <v>135695.82</v>
      </c>
      <c r="I4184">
        <v>0.02</v>
      </c>
      <c r="J4184" t="b">
        <v>1</v>
      </c>
      <c r="K4184" t="s">
        <v>664</v>
      </c>
      <c r="L4184">
        <v>20</v>
      </c>
      <c r="N4184" s="2">
        <v>45586</v>
      </c>
      <c r="O4184">
        <v>443</v>
      </c>
    </row>
    <row r="4185" spans="1:15" x14ac:dyDescent="0.25">
      <c r="A4185">
        <v>4184</v>
      </c>
      <c r="B4185" t="s">
        <v>639</v>
      </c>
      <c r="C4185" t="s">
        <v>722</v>
      </c>
      <c r="D4185" t="s">
        <v>4888</v>
      </c>
      <c r="E4185" t="s">
        <v>680</v>
      </c>
      <c r="F4185" t="s">
        <v>637</v>
      </c>
      <c r="G4185" s="2">
        <v>44463</v>
      </c>
      <c r="H4185">
        <v>104581.41</v>
      </c>
      <c r="J4185" t="b">
        <v>1</v>
      </c>
      <c r="K4185" t="s">
        <v>687</v>
      </c>
      <c r="L4185">
        <v>24</v>
      </c>
      <c r="M4185">
        <v>4.5</v>
      </c>
      <c r="N4185" s="2">
        <v>46008</v>
      </c>
      <c r="O4185">
        <v>228</v>
      </c>
    </row>
    <row r="4186" spans="1:15" x14ac:dyDescent="0.25">
      <c r="A4186">
        <v>4185</v>
      </c>
      <c r="B4186" t="s">
        <v>655</v>
      </c>
      <c r="C4186" t="s">
        <v>673</v>
      </c>
      <c r="D4186" t="s">
        <v>4889</v>
      </c>
      <c r="E4186" t="s">
        <v>675</v>
      </c>
      <c r="F4186" t="s">
        <v>683</v>
      </c>
      <c r="G4186" s="2">
        <v>40282</v>
      </c>
      <c r="H4186">
        <v>40304.089999999997</v>
      </c>
      <c r="J4186" t="b">
        <v>1</v>
      </c>
      <c r="K4186" t="s">
        <v>667</v>
      </c>
      <c r="L4186">
        <v>13</v>
      </c>
      <c r="M4186">
        <v>4.5</v>
      </c>
      <c r="N4186" s="2">
        <v>45162</v>
      </c>
      <c r="O4186">
        <v>222</v>
      </c>
    </row>
    <row r="4187" spans="1:15" x14ac:dyDescent="0.25">
      <c r="A4187">
        <v>4186</v>
      </c>
      <c r="B4187" t="s">
        <v>707</v>
      </c>
      <c r="C4187" t="s">
        <v>702</v>
      </c>
      <c r="D4187" t="s">
        <v>4890</v>
      </c>
      <c r="E4187" t="s">
        <v>704</v>
      </c>
      <c r="F4187" t="s">
        <v>653</v>
      </c>
      <c r="G4187" s="2">
        <v>45253</v>
      </c>
      <c r="H4187">
        <v>175631.09</v>
      </c>
      <c r="I4187">
        <v>0.05</v>
      </c>
      <c r="J4187" t="b">
        <v>0</v>
      </c>
      <c r="K4187" t="s">
        <v>644</v>
      </c>
      <c r="L4187">
        <v>16</v>
      </c>
      <c r="M4187">
        <v>2.1</v>
      </c>
      <c r="N4187" s="2">
        <v>45654</v>
      </c>
      <c r="O4187">
        <v>15</v>
      </c>
    </row>
    <row r="4188" spans="1:15" x14ac:dyDescent="0.25">
      <c r="A4188">
        <v>4187</v>
      </c>
      <c r="B4188" t="s">
        <v>720</v>
      </c>
      <c r="C4188" t="s">
        <v>728</v>
      </c>
      <c r="D4188" t="s">
        <v>4891</v>
      </c>
      <c r="E4188" t="s">
        <v>642</v>
      </c>
      <c r="F4188" t="s">
        <v>653</v>
      </c>
      <c r="G4188" s="2">
        <v>42772</v>
      </c>
      <c r="H4188">
        <v>174403.21</v>
      </c>
      <c r="I4188">
        <v>0.13</v>
      </c>
      <c r="J4188" t="b">
        <v>1</v>
      </c>
      <c r="K4188" t="s">
        <v>654</v>
      </c>
      <c r="L4188">
        <v>22</v>
      </c>
      <c r="M4188">
        <v>3.3</v>
      </c>
      <c r="N4188" s="2">
        <v>45669</v>
      </c>
      <c r="O4188">
        <v>349</v>
      </c>
    </row>
    <row r="4189" spans="1:15" x14ac:dyDescent="0.25">
      <c r="A4189">
        <v>4188</v>
      </c>
      <c r="B4189" t="s">
        <v>660</v>
      </c>
      <c r="C4189" t="s">
        <v>681</v>
      </c>
      <c r="D4189" t="s">
        <v>4892</v>
      </c>
      <c r="E4189" t="s">
        <v>680</v>
      </c>
      <c r="F4189" t="s">
        <v>643</v>
      </c>
      <c r="G4189" s="2">
        <v>44252</v>
      </c>
      <c r="H4189">
        <v>165912.07</v>
      </c>
      <c r="J4189" t="b">
        <v>1</v>
      </c>
      <c r="K4189" t="s">
        <v>654</v>
      </c>
      <c r="L4189">
        <v>5</v>
      </c>
      <c r="M4189">
        <v>1</v>
      </c>
      <c r="N4189" s="2">
        <v>45887</v>
      </c>
      <c r="O4189">
        <v>409</v>
      </c>
    </row>
    <row r="4190" spans="1:15" x14ac:dyDescent="0.25">
      <c r="A4190">
        <v>4189</v>
      </c>
      <c r="B4190" t="s">
        <v>746</v>
      </c>
      <c r="C4190" t="s">
        <v>750</v>
      </c>
      <c r="D4190" t="s">
        <v>4893</v>
      </c>
      <c r="E4190" t="s">
        <v>663</v>
      </c>
      <c r="F4190" t="s">
        <v>683</v>
      </c>
      <c r="G4190" s="2">
        <v>42179</v>
      </c>
      <c r="H4190">
        <v>60540.74</v>
      </c>
      <c r="I4190">
        <v>0.13</v>
      </c>
      <c r="J4190" t="b">
        <v>1</v>
      </c>
      <c r="K4190" t="s">
        <v>644</v>
      </c>
      <c r="L4190">
        <v>9</v>
      </c>
      <c r="M4190">
        <v>1.5</v>
      </c>
      <c r="N4190" s="2">
        <v>45467</v>
      </c>
      <c r="O4190">
        <v>250</v>
      </c>
    </row>
    <row r="4191" spans="1:15" x14ac:dyDescent="0.25">
      <c r="A4191">
        <v>4190</v>
      </c>
      <c r="B4191" t="s">
        <v>707</v>
      </c>
      <c r="C4191" t="s">
        <v>681</v>
      </c>
      <c r="D4191" t="s">
        <v>4894</v>
      </c>
      <c r="E4191" t="s">
        <v>636</v>
      </c>
      <c r="F4191" t="s">
        <v>671</v>
      </c>
      <c r="G4191" s="2">
        <v>44139</v>
      </c>
      <c r="H4191">
        <v>50172.78</v>
      </c>
      <c r="I4191">
        <v>0.11</v>
      </c>
      <c r="J4191" t="b">
        <v>1</v>
      </c>
      <c r="K4191" t="s">
        <v>667</v>
      </c>
      <c r="L4191">
        <v>7</v>
      </c>
      <c r="N4191" s="2">
        <v>45603</v>
      </c>
      <c r="O4191">
        <v>138</v>
      </c>
    </row>
    <row r="4192" spans="1:15" x14ac:dyDescent="0.25">
      <c r="A4192">
        <v>4191</v>
      </c>
      <c r="B4192" t="s">
        <v>720</v>
      </c>
      <c r="C4192" t="s">
        <v>661</v>
      </c>
      <c r="D4192" t="s">
        <v>4895</v>
      </c>
      <c r="E4192" t="s">
        <v>704</v>
      </c>
      <c r="F4192" t="s">
        <v>676</v>
      </c>
      <c r="G4192" s="2">
        <v>43302</v>
      </c>
      <c r="H4192">
        <v>165172.51999999999</v>
      </c>
      <c r="I4192">
        <v>0.18</v>
      </c>
      <c r="J4192" t="b">
        <v>0</v>
      </c>
      <c r="K4192" t="s">
        <v>719</v>
      </c>
      <c r="L4192">
        <v>13</v>
      </c>
      <c r="M4192">
        <v>2.9</v>
      </c>
      <c r="N4192" s="2">
        <v>45034</v>
      </c>
      <c r="O4192">
        <v>104</v>
      </c>
    </row>
    <row r="4193" spans="1:15" x14ac:dyDescent="0.25">
      <c r="A4193">
        <v>4192</v>
      </c>
      <c r="B4193" t="s">
        <v>741</v>
      </c>
      <c r="C4193" t="s">
        <v>711</v>
      </c>
      <c r="D4193" t="s">
        <v>4896</v>
      </c>
      <c r="E4193" t="s">
        <v>680</v>
      </c>
      <c r="F4193" t="s">
        <v>671</v>
      </c>
      <c r="G4193" s="2">
        <v>44298</v>
      </c>
      <c r="H4193">
        <v>183732.51</v>
      </c>
      <c r="J4193" t="b">
        <v>1</v>
      </c>
      <c r="K4193" t="s">
        <v>638</v>
      </c>
      <c r="L4193">
        <v>21</v>
      </c>
      <c r="N4193" s="2">
        <v>45124</v>
      </c>
      <c r="O4193">
        <v>442</v>
      </c>
    </row>
    <row r="4194" spans="1:15" x14ac:dyDescent="0.25">
      <c r="A4194">
        <v>4193</v>
      </c>
      <c r="B4194" t="s">
        <v>707</v>
      </c>
      <c r="C4194" t="s">
        <v>722</v>
      </c>
      <c r="D4194" t="s">
        <v>4897</v>
      </c>
      <c r="E4194" t="s">
        <v>675</v>
      </c>
      <c r="F4194" t="s">
        <v>683</v>
      </c>
      <c r="G4194" s="2">
        <v>43765</v>
      </c>
      <c r="H4194">
        <v>177496.86</v>
      </c>
      <c r="I4194">
        <v>0.16</v>
      </c>
      <c r="J4194" t="b">
        <v>1</v>
      </c>
      <c r="K4194" t="s">
        <v>667</v>
      </c>
      <c r="L4194">
        <v>10</v>
      </c>
      <c r="M4194">
        <v>2.6</v>
      </c>
      <c r="O4194">
        <v>182</v>
      </c>
    </row>
    <row r="4195" spans="1:15" x14ac:dyDescent="0.25">
      <c r="A4195">
        <v>4194</v>
      </c>
      <c r="B4195" t="s">
        <v>724</v>
      </c>
      <c r="C4195" t="s">
        <v>673</v>
      </c>
      <c r="D4195" t="s">
        <v>4898</v>
      </c>
      <c r="E4195" t="s">
        <v>680</v>
      </c>
      <c r="F4195" t="s">
        <v>643</v>
      </c>
      <c r="G4195" s="2">
        <v>44439</v>
      </c>
      <c r="H4195">
        <v>76690.75</v>
      </c>
      <c r="J4195" t="b">
        <v>1</v>
      </c>
      <c r="K4195" t="s">
        <v>659</v>
      </c>
      <c r="L4195">
        <v>15</v>
      </c>
      <c r="M4195">
        <v>4.3</v>
      </c>
      <c r="N4195" s="2">
        <v>46048</v>
      </c>
      <c r="O4195">
        <v>84</v>
      </c>
    </row>
    <row r="4196" spans="1:15" x14ac:dyDescent="0.25">
      <c r="A4196">
        <v>4195</v>
      </c>
      <c r="B4196" t="s">
        <v>710</v>
      </c>
      <c r="C4196" t="s">
        <v>708</v>
      </c>
      <c r="D4196" t="s">
        <v>4899</v>
      </c>
      <c r="E4196" t="s">
        <v>727</v>
      </c>
      <c r="F4196" t="s">
        <v>683</v>
      </c>
      <c r="G4196" s="2">
        <v>44892</v>
      </c>
      <c r="H4196">
        <v>183061.49</v>
      </c>
      <c r="I4196">
        <v>0.11</v>
      </c>
      <c r="J4196" t="b">
        <v>0</v>
      </c>
      <c r="K4196" t="s">
        <v>719</v>
      </c>
      <c r="L4196">
        <v>12</v>
      </c>
      <c r="M4196">
        <v>2.9</v>
      </c>
      <c r="N4196" s="2">
        <v>45163</v>
      </c>
      <c r="O4196">
        <v>173</v>
      </c>
    </row>
    <row r="4197" spans="1:15" x14ac:dyDescent="0.25">
      <c r="A4197">
        <v>4196</v>
      </c>
      <c r="B4197" t="s">
        <v>698</v>
      </c>
      <c r="C4197" t="s">
        <v>728</v>
      </c>
      <c r="D4197" t="s">
        <v>4900</v>
      </c>
      <c r="E4197" t="s">
        <v>704</v>
      </c>
      <c r="F4197" t="s">
        <v>637</v>
      </c>
      <c r="G4197" s="2">
        <v>41445</v>
      </c>
      <c r="H4197">
        <v>51794.54</v>
      </c>
      <c r="I4197">
        <v>0.1</v>
      </c>
      <c r="J4197" t="b">
        <v>1</v>
      </c>
      <c r="K4197" t="s">
        <v>706</v>
      </c>
      <c r="L4197">
        <v>25</v>
      </c>
      <c r="M4197">
        <v>4</v>
      </c>
      <c r="N4197" s="2">
        <v>45455</v>
      </c>
      <c r="O4197">
        <v>177</v>
      </c>
    </row>
    <row r="4198" spans="1:15" x14ac:dyDescent="0.25">
      <c r="A4198">
        <v>4197</v>
      </c>
      <c r="B4198" t="s">
        <v>665</v>
      </c>
      <c r="C4198" t="s">
        <v>640</v>
      </c>
      <c r="D4198" t="s">
        <v>4901</v>
      </c>
      <c r="E4198" t="s">
        <v>658</v>
      </c>
      <c r="F4198" t="s">
        <v>683</v>
      </c>
      <c r="G4198" s="2">
        <v>45094</v>
      </c>
      <c r="H4198">
        <v>128801.69</v>
      </c>
      <c r="I4198">
        <v>7.0000000000000007E-2</v>
      </c>
      <c r="J4198" t="b">
        <v>1</v>
      </c>
      <c r="K4198" t="s">
        <v>644</v>
      </c>
      <c r="L4198">
        <v>8</v>
      </c>
      <c r="M4198">
        <v>1.9</v>
      </c>
      <c r="N4198" s="2">
        <v>45165</v>
      </c>
      <c r="O4198">
        <v>8</v>
      </c>
    </row>
    <row r="4199" spans="1:15" x14ac:dyDescent="0.25">
      <c r="A4199">
        <v>4198</v>
      </c>
      <c r="B4199" t="s">
        <v>701</v>
      </c>
      <c r="C4199" t="s">
        <v>640</v>
      </c>
      <c r="D4199" t="s">
        <v>4902</v>
      </c>
      <c r="E4199" t="s">
        <v>636</v>
      </c>
      <c r="F4199" t="s">
        <v>643</v>
      </c>
      <c r="G4199" s="2">
        <v>43844</v>
      </c>
      <c r="H4199">
        <v>197687.2</v>
      </c>
      <c r="I4199">
        <v>0.08</v>
      </c>
      <c r="J4199" t="b">
        <v>1</v>
      </c>
      <c r="K4199" t="s">
        <v>684</v>
      </c>
      <c r="L4199">
        <v>13</v>
      </c>
      <c r="M4199">
        <v>1.1000000000000001</v>
      </c>
      <c r="N4199" s="2">
        <v>45550</v>
      </c>
      <c r="O4199">
        <v>476</v>
      </c>
    </row>
    <row r="4200" spans="1:15" x14ac:dyDescent="0.25">
      <c r="A4200">
        <v>4199</v>
      </c>
      <c r="B4200" t="s">
        <v>713</v>
      </c>
      <c r="C4200" t="s">
        <v>646</v>
      </c>
      <c r="D4200" t="s">
        <v>4903</v>
      </c>
      <c r="E4200" t="s">
        <v>636</v>
      </c>
      <c r="F4200" t="s">
        <v>686</v>
      </c>
      <c r="G4200" s="2">
        <v>44261</v>
      </c>
      <c r="H4200">
        <v>91507.13</v>
      </c>
      <c r="I4200">
        <v>0.19</v>
      </c>
      <c r="J4200" t="b">
        <v>0</v>
      </c>
      <c r="K4200" t="s">
        <v>654</v>
      </c>
      <c r="L4200">
        <v>3</v>
      </c>
      <c r="M4200">
        <v>2.7</v>
      </c>
      <c r="O4200">
        <v>92</v>
      </c>
    </row>
    <row r="4201" spans="1:15" x14ac:dyDescent="0.25">
      <c r="A4201">
        <v>4200</v>
      </c>
      <c r="B4201" t="s">
        <v>734</v>
      </c>
      <c r="C4201" t="s">
        <v>634</v>
      </c>
      <c r="D4201" t="s">
        <v>4904</v>
      </c>
      <c r="E4201" t="s">
        <v>663</v>
      </c>
      <c r="F4201" t="s">
        <v>683</v>
      </c>
      <c r="G4201" s="2">
        <v>42270</v>
      </c>
      <c r="H4201">
        <v>115553.06</v>
      </c>
      <c r="J4201" t="b">
        <v>1</v>
      </c>
      <c r="K4201" t="s">
        <v>667</v>
      </c>
      <c r="L4201">
        <v>6</v>
      </c>
      <c r="M4201">
        <v>4.0999999999999996</v>
      </c>
      <c r="N4201" s="2">
        <v>44993</v>
      </c>
      <c r="O4201">
        <v>491</v>
      </c>
    </row>
    <row r="4202" spans="1:15" x14ac:dyDescent="0.25">
      <c r="A4202">
        <v>4201</v>
      </c>
      <c r="B4202" t="s">
        <v>639</v>
      </c>
      <c r="C4202" t="s">
        <v>708</v>
      </c>
      <c r="D4202" t="s">
        <v>4905</v>
      </c>
      <c r="E4202" t="s">
        <v>704</v>
      </c>
      <c r="F4202" t="s">
        <v>643</v>
      </c>
      <c r="G4202" s="2">
        <v>45742</v>
      </c>
      <c r="H4202">
        <v>176940.78</v>
      </c>
      <c r="J4202" t="b">
        <v>1</v>
      </c>
      <c r="K4202" t="s">
        <v>693</v>
      </c>
      <c r="L4202">
        <v>17</v>
      </c>
      <c r="M4202">
        <v>3.9</v>
      </c>
      <c r="N4202" s="2">
        <v>45129</v>
      </c>
      <c r="O4202">
        <v>131</v>
      </c>
    </row>
    <row r="4203" spans="1:15" x14ac:dyDescent="0.25">
      <c r="A4203">
        <v>4202</v>
      </c>
      <c r="B4203" t="s">
        <v>665</v>
      </c>
      <c r="C4203" t="s">
        <v>736</v>
      </c>
      <c r="D4203" t="s">
        <v>4906</v>
      </c>
      <c r="E4203" t="s">
        <v>680</v>
      </c>
      <c r="F4203" t="s">
        <v>671</v>
      </c>
      <c r="G4203" s="2">
        <v>41663</v>
      </c>
      <c r="H4203">
        <v>65065.48</v>
      </c>
      <c r="I4203">
        <v>0.04</v>
      </c>
      <c r="J4203" t="b">
        <v>1</v>
      </c>
      <c r="K4203" t="s">
        <v>693</v>
      </c>
      <c r="L4203">
        <v>0</v>
      </c>
      <c r="M4203">
        <v>1.9</v>
      </c>
      <c r="N4203" s="2">
        <v>45371</v>
      </c>
      <c r="O4203">
        <v>248</v>
      </c>
    </row>
    <row r="4204" spans="1:15" x14ac:dyDescent="0.25">
      <c r="A4204">
        <v>4203</v>
      </c>
      <c r="B4204" t="s">
        <v>639</v>
      </c>
      <c r="C4204" t="s">
        <v>731</v>
      </c>
      <c r="D4204" t="s">
        <v>4907</v>
      </c>
      <c r="E4204" t="s">
        <v>675</v>
      </c>
      <c r="F4204" t="s">
        <v>653</v>
      </c>
      <c r="G4204" s="2">
        <v>41139</v>
      </c>
      <c r="H4204">
        <v>163442.49</v>
      </c>
      <c r="J4204" t="b">
        <v>1</v>
      </c>
      <c r="K4204" t="s">
        <v>644</v>
      </c>
      <c r="L4204">
        <v>14</v>
      </c>
      <c r="M4204">
        <v>4.3</v>
      </c>
      <c r="N4204" s="2">
        <v>45395</v>
      </c>
      <c r="O4204">
        <v>75</v>
      </c>
    </row>
    <row r="4205" spans="1:15" x14ac:dyDescent="0.25">
      <c r="A4205">
        <v>4204</v>
      </c>
      <c r="B4205" t="s">
        <v>707</v>
      </c>
      <c r="C4205" t="s">
        <v>728</v>
      </c>
      <c r="D4205" t="s">
        <v>4908</v>
      </c>
      <c r="E4205" t="s">
        <v>648</v>
      </c>
      <c r="F4205" t="s">
        <v>683</v>
      </c>
      <c r="G4205" s="2">
        <v>44101</v>
      </c>
      <c r="H4205">
        <v>162666.42000000001</v>
      </c>
      <c r="I4205">
        <v>0.18</v>
      </c>
      <c r="J4205" t="b">
        <v>1</v>
      </c>
      <c r="K4205" t="s">
        <v>687</v>
      </c>
      <c r="L4205">
        <v>4</v>
      </c>
      <c r="M4205">
        <v>3.4</v>
      </c>
      <c r="N4205" s="2">
        <v>45259</v>
      </c>
      <c r="O4205">
        <v>261</v>
      </c>
    </row>
    <row r="4206" spans="1:15" x14ac:dyDescent="0.25">
      <c r="A4206">
        <v>4205</v>
      </c>
      <c r="B4206" t="s">
        <v>724</v>
      </c>
      <c r="C4206" t="s">
        <v>708</v>
      </c>
      <c r="D4206" t="s">
        <v>4909</v>
      </c>
      <c r="E4206" t="s">
        <v>663</v>
      </c>
      <c r="F4206" t="s">
        <v>696</v>
      </c>
      <c r="G4206" s="2">
        <v>44172</v>
      </c>
      <c r="H4206">
        <v>156736.67000000001</v>
      </c>
      <c r="I4206">
        <v>0.14000000000000001</v>
      </c>
      <c r="J4206" t="b">
        <v>1</v>
      </c>
      <c r="K4206" t="s">
        <v>706</v>
      </c>
      <c r="L4206">
        <v>19</v>
      </c>
      <c r="M4206">
        <v>3.2</v>
      </c>
      <c r="N4206" s="2">
        <v>45231</v>
      </c>
      <c r="O4206">
        <v>365</v>
      </c>
    </row>
    <row r="4207" spans="1:15" x14ac:dyDescent="0.25">
      <c r="A4207">
        <v>4206</v>
      </c>
      <c r="B4207" t="s">
        <v>668</v>
      </c>
      <c r="C4207" t="s">
        <v>744</v>
      </c>
      <c r="D4207" t="s">
        <v>4910</v>
      </c>
      <c r="E4207" t="s">
        <v>675</v>
      </c>
      <c r="F4207" t="s">
        <v>637</v>
      </c>
      <c r="G4207" s="2">
        <v>41174</v>
      </c>
      <c r="H4207">
        <v>45137.82</v>
      </c>
      <c r="J4207" t="b">
        <v>1</v>
      </c>
      <c r="K4207" t="s">
        <v>659</v>
      </c>
      <c r="L4207">
        <v>9</v>
      </c>
      <c r="M4207">
        <v>1.4</v>
      </c>
      <c r="N4207" s="2">
        <v>44995</v>
      </c>
      <c r="O4207">
        <v>149</v>
      </c>
    </row>
    <row r="4208" spans="1:15" x14ac:dyDescent="0.25">
      <c r="A4208">
        <v>4207</v>
      </c>
      <c r="B4208" t="s">
        <v>660</v>
      </c>
      <c r="C4208" t="s">
        <v>694</v>
      </c>
      <c r="D4208" t="s">
        <v>4911</v>
      </c>
      <c r="E4208" t="s">
        <v>680</v>
      </c>
      <c r="F4208" t="s">
        <v>643</v>
      </c>
      <c r="G4208" s="2">
        <v>43239</v>
      </c>
      <c r="H4208">
        <v>61336.72</v>
      </c>
      <c r="I4208">
        <v>0.15</v>
      </c>
      <c r="J4208" t="b">
        <v>0</v>
      </c>
      <c r="K4208" t="s">
        <v>700</v>
      </c>
      <c r="L4208">
        <v>7</v>
      </c>
      <c r="N4208" s="2">
        <v>45422</v>
      </c>
      <c r="O4208">
        <v>248</v>
      </c>
    </row>
    <row r="4209" spans="1:15" x14ac:dyDescent="0.25">
      <c r="A4209">
        <v>4208</v>
      </c>
      <c r="B4209" t="s">
        <v>668</v>
      </c>
      <c r="C4209" t="s">
        <v>656</v>
      </c>
      <c r="D4209" t="s">
        <v>4912</v>
      </c>
      <c r="E4209" t="s">
        <v>675</v>
      </c>
      <c r="F4209" t="s">
        <v>676</v>
      </c>
      <c r="G4209" s="2">
        <v>41241</v>
      </c>
      <c r="H4209">
        <v>137565.09</v>
      </c>
      <c r="J4209" t="b">
        <v>0</v>
      </c>
      <c r="K4209" t="s">
        <v>719</v>
      </c>
      <c r="L4209">
        <v>23</v>
      </c>
      <c r="M4209">
        <v>1.2</v>
      </c>
      <c r="N4209" s="2">
        <v>45907</v>
      </c>
      <c r="O4209">
        <v>203</v>
      </c>
    </row>
    <row r="4210" spans="1:15" x14ac:dyDescent="0.25">
      <c r="A4210">
        <v>4209</v>
      </c>
      <c r="B4210" t="s">
        <v>701</v>
      </c>
      <c r="C4210" t="s">
        <v>708</v>
      </c>
      <c r="D4210" t="s">
        <v>4913</v>
      </c>
      <c r="E4210" t="s">
        <v>727</v>
      </c>
      <c r="F4210" t="s">
        <v>653</v>
      </c>
      <c r="G4210" s="2">
        <v>45799</v>
      </c>
      <c r="H4210">
        <v>107214.08</v>
      </c>
      <c r="J4210" t="b">
        <v>1</v>
      </c>
      <c r="K4210" t="s">
        <v>684</v>
      </c>
      <c r="L4210">
        <v>21</v>
      </c>
      <c r="M4210">
        <v>2.1</v>
      </c>
      <c r="N4210" s="2">
        <v>46052</v>
      </c>
      <c r="O4210">
        <v>420</v>
      </c>
    </row>
    <row r="4211" spans="1:15" x14ac:dyDescent="0.25">
      <c r="A4211">
        <v>4210</v>
      </c>
      <c r="B4211" t="s">
        <v>734</v>
      </c>
      <c r="C4211" t="s">
        <v>736</v>
      </c>
      <c r="D4211" t="s">
        <v>4914</v>
      </c>
      <c r="E4211" t="s">
        <v>670</v>
      </c>
      <c r="F4211" t="s">
        <v>683</v>
      </c>
      <c r="G4211" s="2">
        <v>42974</v>
      </c>
      <c r="H4211">
        <v>48016.91</v>
      </c>
      <c r="I4211">
        <v>7.0000000000000007E-2</v>
      </c>
      <c r="J4211" t="b">
        <v>1</v>
      </c>
      <c r="K4211" t="s">
        <v>649</v>
      </c>
      <c r="L4211">
        <v>13</v>
      </c>
      <c r="M4211">
        <v>3</v>
      </c>
      <c r="N4211" s="2">
        <v>45652</v>
      </c>
      <c r="O4211">
        <v>217</v>
      </c>
    </row>
    <row r="4212" spans="1:15" x14ac:dyDescent="0.25">
      <c r="A4212">
        <v>4211</v>
      </c>
      <c r="B4212" t="s">
        <v>650</v>
      </c>
      <c r="C4212" t="s">
        <v>750</v>
      </c>
      <c r="D4212" t="s">
        <v>4915</v>
      </c>
      <c r="E4212" t="s">
        <v>670</v>
      </c>
      <c r="F4212" t="s">
        <v>643</v>
      </c>
      <c r="G4212" s="2">
        <v>44221</v>
      </c>
      <c r="H4212">
        <v>191382.92</v>
      </c>
      <c r="I4212">
        <v>0.1</v>
      </c>
      <c r="J4212" t="b">
        <v>0</v>
      </c>
      <c r="K4212" t="s">
        <v>719</v>
      </c>
      <c r="L4212">
        <v>17</v>
      </c>
      <c r="M4212">
        <v>4.8</v>
      </c>
      <c r="N4212" s="2">
        <v>45149</v>
      </c>
      <c r="O4212">
        <v>89</v>
      </c>
    </row>
    <row r="4213" spans="1:15" x14ac:dyDescent="0.25">
      <c r="A4213">
        <v>4212</v>
      </c>
      <c r="B4213" t="s">
        <v>707</v>
      </c>
      <c r="C4213" t="s">
        <v>750</v>
      </c>
      <c r="D4213" t="s">
        <v>4916</v>
      </c>
      <c r="E4213" t="s">
        <v>704</v>
      </c>
      <c r="F4213" t="s">
        <v>683</v>
      </c>
      <c r="G4213" s="2">
        <v>40904</v>
      </c>
      <c r="H4213">
        <v>51526.82</v>
      </c>
      <c r="I4213">
        <v>0.09</v>
      </c>
      <c r="J4213" t="b">
        <v>0</v>
      </c>
      <c r="K4213" t="s">
        <v>715</v>
      </c>
      <c r="L4213">
        <v>22</v>
      </c>
      <c r="M4213">
        <v>1.4</v>
      </c>
      <c r="O4213">
        <v>201</v>
      </c>
    </row>
    <row r="4214" spans="1:15" x14ac:dyDescent="0.25">
      <c r="A4214">
        <v>4213</v>
      </c>
      <c r="B4214" t="s">
        <v>720</v>
      </c>
      <c r="C4214" t="s">
        <v>660</v>
      </c>
      <c r="D4214" t="s">
        <v>4917</v>
      </c>
      <c r="E4214" t="s">
        <v>670</v>
      </c>
      <c r="F4214" t="s">
        <v>686</v>
      </c>
      <c r="G4214" s="2">
        <v>44150</v>
      </c>
      <c r="H4214">
        <v>48902.09</v>
      </c>
      <c r="I4214">
        <v>7.0000000000000007E-2</v>
      </c>
      <c r="J4214" t="b">
        <v>1</v>
      </c>
      <c r="K4214" t="s">
        <v>649</v>
      </c>
      <c r="L4214">
        <v>6</v>
      </c>
      <c r="M4214">
        <v>2.5</v>
      </c>
      <c r="N4214" s="2">
        <v>46062</v>
      </c>
      <c r="O4214">
        <v>470</v>
      </c>
    </row>
    <row r="4215" spans="1:15" x14ac:dyDescent="0.25">
      <c r="A4215">
        <v>4214</v>
      </c>
      <c r="B4215" t="s">
        <v>713</v>
      </c>
      <c r="C4215" t="s">
        <v>673</v>
      </c>
      <c r="D4215" t="s">
        <v>4918</v>
      </c>
      <c r="E4215" t="s">
        <v>675</v>
      </c>
      <c r="F4215" t="s">
        <v>686</v>
      </c>
      <c r="G4215" s="2">
        <v>41692</v>
      </c>
      <c r="H4215">
        <v>129247.94</v>
      </c>
      <c r="I4215">
        <v>0.11</v>
      </c>
      <c r="J4215" t="b">
        <v>1</v>
      </c>
      <c r="K4215" t="s">
        <v>644</v>
      </c>
      <c r="L4215">
        <v>12</v>
      </c>
      <c r="M4215">
        <v>4.5999999999999996</v>
      </c>
      <c r="O4215">
        <v>108</v>
      </c>
    </row>
    <row r="4216" spans="1:15" x14ac:dyDescent="0.25">
      <c r="A4216">
        <v>4215</v>
      </c>
      <c r="B4216" t="s">
        <v>668</v>
      </c>
      <c r="C4216" t="s">
        <v>722</v>
      </c>
      <c r="D4216" t="s">
        <v>4919</v>
      </c>
      <c r="E4216" t="s">
        <v>704</v>
      </c>
      <c r="F4216" t="s">
        <v>653</v>
      </c>
      <c r="G4216" s="2">
        <v>41685</v>
      </c>
      <c r="H4216">
        <v>54947.51</v>
      </c>
      <c r="J4216" t="b">
        <v>0</v>
      </c>
      <c r="K4216" t="s">
        <v>667</v>
      </c>
      <c r="L4216">
        <v>25</v>
      </c>
      <c r="M4216">
        <v>3.2</v>
      </c>
      <c r="N4216" s="2">
        <v>45954</v>
      </c>
      <c r="O4216">
        <v>80</v>
      </c>
    </row>
    <row r="4217" spans="1:15" x14ac:dyDescent="0.25">
      <c r="A4217">
        <v>4216</v>
      </c>
      <c r="B4217" t="s">
        <v>741</v>
      </c>
      <c r="C4217" t="s">
        <v>708</v>
      </c>
      <c r="D4217" t="s">
        <v>4920</v>
      </c>
      <c r="E4217" t="s">
        <v>642</v>
      </c>
      <c r="F4217" t="s">
        <v>671</v>
      </c>
      <c r="G4217" s="2">
        <v>43255</v>
      </c>
      <c r="H4217">
        <v>199507.1</v>
      </c>
      <c r="I4217">
        <v>0.1</v>
      </c>
      <c r="J4217" t="b">
        <v>0</v>
      </c>
      <c r="K4217" t="s">
        <v>644</v>
      </c>
      <c r="L4217">
        <v>19</v>
      </c>
      <c r="M4217">
        <v>1.8</v>
      </c>
      <c r="N4217" s="2">
        <v>45303</v>
      </c>
      <c r="O4217">
        <v>13</v>
      </c>
    </row>
    <row r="4218" spans="1:15" x14ac:dyDescent="0.25">
      <c r="A4218">
        <v>4217</v>
      </c>
      <c r="B4218" t="s">
        <v>713</v>
      </c>
      <c r="C4218" t="s">
        <v>646</v>
      </c>
      <c r="D4218" t="s">
        <v>4921</v>
      </c>
      <c r="E4218" t="s">
        <v>704</v>
      </c>
      <c r="F4218" t="s">
        <v>686</v>
      </c>
      <c r="G4218" s="2">
        <v>45205</v>
      </c>
      <c r="H4218">
        <v>157469.81</v>
      </c>
      <c r="I4218">
        <v>0.16</v>
      </c>
      <c r="J4218" t="b">
        <v>1</v>
      </c>
      <c r="K4218" t="s">
        <v>654</v>
      </c>
      <c r="L4218">
        <v>16</v>
      </c>
      <c r="M4218">
        <v>4.9000000000000004</v>
      </c>
      <c r="N4218" s="2">
        <v>44947</v>
      </c>
      <c r="O4218">
        <v>368</v>
      </c>
    </row>
    <row r="4219" spans="1:15" x14ac:dyDescent="0.25">
      <c r="A4219">
        <v>4218</v>
      </c>
      <c r="B4219" t="s">
        <v>701</v>
      </c>
      <c r="C4219" t="s">
        <v>702</v>
      </c>
      <c r="D4219" t="s">
        <v>4922</v>
      </c>
      <c r="E4219" t="s">
        <v>642</v>
      </c>
      <c r="F4219" t="s">
        <v>676</v>
      </c>
      <c r="G4219" s="2">
        <v>45073</v>
      </c>
      <c r="H4219">
        <v>112505.84</v>
      </c>
      <c r="I4219">
        <v>0.16</v>
      </c>
      <c r="J4219" t="b">
        <v>1</v>
      </c>
      <c r="K4219" t="s">
        <v>654</v>
      </c>
      <c r="L4219">
        <v>10</v>
      </c>
      <c r="M4219">
        <v>3.7</v>
      </c>
      <c r="O4219">
        <v>148</v>
      </c>
    </row>
    <row r="4220" spans="1:15" x14ac:dyDescent="0.25">
      <c r="A4220">
        <v>4219</v>
      </c>
      <c r="B4220" t="s">
        <v>650</v>
      </c>
      <c r="C4220" t="s">
        <v>656</v>
      </c>
      <c r="D4220" t="s">
        <v>4923</v>
      </c>
      <c r="E4220" t="s">
        <v>680</v>
      </c>
      <c r="F4220" t="s">
        <v>653</v>
      </c>
      <c r="G4220" s="2">
        <v>41013</v>
      </c>
      <c r="H4220">
        <v>71283.61</v>
      </c>
      <c r="I4220">
        <v>0.13</v>
      </c>
      <c r="J4220" t="b">
        <v>1</v>
      </c>
      <c r="K4220" t="s">
        <v>684</v>
      </c>
      <c r="L4220">
        <v>25</v>
      </c>
      <c r="M4220">
        <v>1.2</v>
      </c>
      <c r="N4220" s="2">
        <v>45894</v>
      </c>
      <c r="O4220">
        <v>467</v>
      </c>
    </row>
    <row r="4221" spans="1:15" x14ac:dyDescent="0.25">
      <c r="A4221">
        <v>4220</v>
      </c>
      <c r="B4221" t="s">
        <v>734</v>
      </c>
      <c r="C4221" t="s">
        <v>640</v>
      </c>
      <c r="D4221" t="s">
        <v>4924</v>
      </c>
      <c r="E4221" t="s">
        <v>727</v>
      </c>
      <c r="F4221" t="s">
        <v>683</v>
      </c>
      <c r="G4221" s="2">
        <v>44737</v>
      </c>
      <c r="H4221">
        <v>82682.210000000006</v>
      </c>
      <c r="I4221">
        <v>0.09</v>
      </c>
      <c r="J4221" t="b">
        <v>1</v>
      </c>
      <c r="K4221" t="s">
        <v>644</v>
      </c>
      <c r="L4221">
        <v>8</v>
      </c>
      <c r="M4221">
        <v>3.3</v>
      </c>
      <c r="N4221" s="2">
        <v>45620</v>
      </c>
      <c r="O4221">
        <v>230</v>
      </c>
    </row>
    <row r="4222" spans="1:15" x14ac:dyDescent="0.25">
      <c r="A4222">
        <v>4221</v>
      </c>
      <c r="B4222" t="s">
        <v>720</v>
      </c>
      <c r="C4222" t="s">
        <v>673</v>
      </c>
      <c r="D4222" t="s">
        <v>4925</v>
      </c>
      <c r="E4222" t="s">
        <v>680</v>
      </c>
      <c r="F4222" t="s">
        <v>686</v>
      </c>
      <c r="G4222" s="2">
        <v>42393</v>
      </c>
      <c r="H4222">
        <v>41780.46</v>
      </c>
      <c r="I4222">
        <v>0.15</v>
      </c>
      <c r="J4222" t="b">
        <v>0</v>
      </c>
      <c r="K4222" t="s">
        <v>659</v>
      </c>
      <c r="L4222">
        <v>23</v>
      </c>
      <c r="M4222">
        <v>2.8</v>
      </c>
      <c r="N4222" s="2">
        <v>45887</v>
      </c>
      <c r="O4222">
        <v>232</v>
      </c>
    </row>
    <row r="4223" spans="1:15" x14ac:dyDescent="0.25">
      <c r="A4223">
        <v>4222</v>
      </c>
      <c r="B4223" t="s">
        <v>677</v>
      </c>
      <c r="C4223" t="s">
        <v>736</v>
      </c>
      <c r="D4223" t="s">
        <v>4926</v>
      </c>
      <c r="E4223" t="s">
        <v>675</v>
      </c>
      <c r="F4223" t="s">
        <v>671</v>
      </c>
      <c r="G4223" s="2">
        <v>40182</v>
      </c>
      <c r="H4223">
        <v>208453.24</v>
      </c>
      <c r="I4223">
        <v>0.19</v>
      </c>
      <c r="J4223" t="b">
        <v>0</v>
      </c>
      <c r="K4223" t="s">
        <v>667</v>
      </c>
      <c r="L4223">
        <v>16</v>
      </c>
      <c r="M4223">
        <v>4.2</v>
      </c>
      <c r="N4223" s="2">
        <v>45034</v>
      </c>
      <c r="O4223">
        <v>308</v>
      </c>
    </row>
    <row r="4224" spans="1:15" x14ac:dyDescent="0.25">
      <c r="A4224">
        <v>4223</v>
      </c>
      <c r="B4224" t="s">
        <v>660</v>
      </c>
      <c r="C4224" t="s">
        <v>640</v>
      </c>
      <c r="D4224" t="s">
        <v>4927</v>
      </c>
      <c r="E4224" t="s">
        <v>642</v>
      </c>
      <c r="F4224" t="s">
        <v>643</v>
      </c>
      <c r="G4224" s="2">
        <v>43865</v>
      </c>
      <c r="H4224">
        <v>166620.54</v>
      </c>
      <c r="I4224">
        <v>0.05</v>
      </c>
      <c r="J4224" t="b">
        <v>1</v>
      </c>
      <c r="K4224" t="s">
        <v>644</v>
      </c>
      <c r="L4224">
        <v>5</v>
      </c>
      <c r="M4224">
        <v>1.6</v>
      </c>
      <c r="N4224" s="2">
        <v>45525</v>
      </c>
    </row>
    <row r="4225" spans="1:15" x14ac:dyDescent="0.25">
      <c r="A4225">
        <v>4224</v>
      </c>
      <c r="B4225" t="s">
        <v>639</v>
      </c>
      <c r="C4225" t="s">
        <v>640</v>
      </c>
      <c r="D4225" t="s">
        <v>4928</v>
      </c>
      <c r="E4225" t="s">
        <v>704</v>
      </c>
      <c r="F4225" t="s">
        <v>653</v>
      </c>
      <c r="G4225" s="2">
        <v>42243</v>
      </c>
      <c r="H4225">
        <v>146430.91</v>
      </c>
      <c r="I4225">
        <v>0.19</v>
      </c>
      <c r="J4225" t="b">
        <v>0</v>
      </c>
      <c r="K4225" t="s">
        <v>706</v>
      </c>
      <c r="L4225">
        <v>6</v>
      </c>
      <c r="M4225">
        <v>1.3</v>
      </c>
      <c r="N4225" s="2">
        <v>45094</v>
      </c>
      <c r="O4225">
        <v>58</v>
      </c>
    </row>
    <row r="4226" spans="1:15" x14ac:dyDescent="0.25">
      <c r="A4226">
        <v>4225</v>
      </c>
      <c r="B4226" t="s">
        <v>746</v>
      </c>
      <c r="C4226" t="s">
        <v>678</v>
      </c>
      <c r="D4226" t="s">
        <v>4929</v>
      </c>
      <c r="E4226" t="s">
        <v>680</v>
      </c>
      <c r="F4226" t="s">
        <v>643</v>
      </c>
      <c r="G4226" s="2">
        <v>41057</v>
      </c>
      <c r="H4226">
        <v>167099.57999999999</v>
      </c>
      <c r="I4226">
        <v>0.15</v>
      </c>
      <c r="J4226" t="b">
        <v>0</v>
      </c>
      <c r="K4226" t="s">
        <v>659</v>
      </c>
      <c r="L4226">
        <v>0</v>
      </c>
      <c r="M4226">
        <v>3.7</v>
      </c>
      <c r="N4226" s="2">
        <v>45823</v>
      </c>
      <c r="O4226">
        <v>465</v>
      </c>
    </row>
    <row r="4227" spans="1:15" x14ac:dyDescent="0.25">
      <c r="A4227">
        <v>4226</v>
      </c>
      <c r="B4227" t="s">
        <v>724</v>
      </c>
      <c r="C4227" t="s">
        <v>673</v>
      </c>
      <c r="D4227" t="s">
        <v>4930</v>
      </c>
      <c r="E4227" t="s">
        <v>663</v>
      </c>
      <c r="F4227" t="s">
        <v>676</v>
      </c>
      <c r="G4227" s="2">
        <v>45449</v>
      </c>
      <c r="H4227">
        <v>46916.67</v>
      </c>
      <c r="I4227">
        <v>0.16</v>
      </c>
      <c r="J4227" t="b">
        <v>1</v>
      </c>
      <c r="K4227" t="s">
        <v>693</v>
      </c>
      <c r="L4227">
        <v>2</v>
      </c>
      <c r="M4227">
        <v>4.5999999999999996</v>
      </c>
      <c r="N4227" s="2">
        <v>45179</v>
      </c>
      <c r="O4227">
        <v>121</v>
      </c>
    </row>
    <row r="4228" spans="1:15" x14ac:dyDescent="0.25">
      <c r="A4228">
        <v>4227</v>
      </c>
      <c r="B4228" t="s">
        <v>701</v>
      </c>
      <c r="C4228" t="s">
        <v>661</v>
      </c>
      <c r="D4228" t="s">
        <v>4931</v>
      </c>
      <c r="E4228" t="s">
        <v>680</v>
      </c>
      <c r="F4228" t="s">
        <v>686</v>
      </c>
      <c r="G4228" s="2">
        <v>43521</v>
      </c>
      <c r="H4228">
        <v>81137.83</v>
      </c>
      <c r="I4228">
        <v>0.05</v>
      </c>
      <c r="J4228" t="b">
        <v>0</v>
      </c>
      <c r="K4228" t="s">
        <v>659</v>
      </c>
      <c r="L4228">
        <v>3</v>
      </c>
      <c r="M4228">
        <v>3.8</v>
      </c>
      <c r="N4228" s="2">
        <v>45566</v>
      </c>
      <c r="O4228">
        <v>93</v>
      </c>
    </row>
    <row r="4229" spans="1:15" x14ac:dyDescent="0.25">
      <c r="A4229">
        <v>4228</v>
      </c>
      <c r="B4229" t="s">
        <v>741</v>
      </c>
      <c r="C4229" t="s">
        <v>640</v>
      </c>
      <c r="D4229" t="s">
        <v>4932</v>
      </c>
      <c r="E4229" t="s">
        <v>680</v>
      </c>
      <c r="F4229" t="s">
        <v>637</v>
      </c>
      <c r="G4229" s="2">
        <v>44578</v>
      </c>
      <c r="H4229">
        <v>172775.25</v>
      </c>
      <c r="J4229" t="b">
        <v>1</v>
      </c>
      <c r="K4229" t="s">
        <v>654</v>
      </c>
      <c r="L4229">
        <v>8</v>
      </c>
      <c r="M4229">
        <v>4.2</v>
      </c>
      <c r="N4229" s="2">
        <v>45046</v>
      </c>
      <c r="O4229">
        <v>337</v>
      </c>
    </row>
    <row r="4230" spans="1:15" x14ac:dyDescent="0.25">
      <c r="A4230">
        <v>4229</v>
      </c>
      <c r="B4230" t="s">
        <v>698</v>
      </c>
      <c r="C4230" t="s">
        <v>694</v>
      </c>
      <c r="D4230" t="s">
        <v>4933</v>
      </c>
      <c r="E4230" t="s">
        <v>648</v>
      </c>
      <c r="F4230" t="s">
        <v>653</v>
      </c>
      <c r="G4230" s="2">
        <v>40305</v>
      </c>
      <c r="H4230">
        <v>165929</v>
      </c>
      <c r="I4230">
        <v>0.12</v>
      </c>
      <c r="J4230" t="b">
        <v>1</v>
      </c>
      <c r="K4230" t="s">
        <v>719</v>
      </c>
      <c r="L4230">
        <v>24</v>
      </c>
      <c r="M4230">
        <v>1.2</v>
      </c>
      <c r="N4230" s="2">
        <v>45892</v>
      </c>
      <c r="O4230">
        <v>224</v>
      </c>
    </row>
    <row r="4231" spans="1:15" x14ac:dyDescent="0.25">
      <c r="A4231">
        <v>4230</v>
      </c>
      <c r="B4231" t="s">
        <v>639</v>
      </c>
      <c r="C4231" t="s">
        <v>646</v>
      </c>
      <c r="D4231" t="s">
        <v>4934</v>
      </c>
      <c r="E4231" t="s">
        <v>680</v>
      </c>
      <c r="F4231" t="s">
        <v>696</v>
      </c>
      <c r="G4231" s="2">
        <v>42743</v>
      </c>
      <c r="H4231">
        <v>174632.47</v>
      </c>
      <c r="I4231">
        <v>0.19</v>
      </c>
      <c r="J4231" t="b">
        <v>1</v>
      </c>
      <c r="K4231" t="s">
        <v>649</v>
      </c>
      <c r="L4231">
        <v>0</v>
      </c>
      <c r="M4231">
        <v>2</v>
      </c>
      <c r="N4231" s="2">
        <v>45707</v>
      </c>
      <c r="O4231">
        <v>158</v>
      </c>
    </row>
    <row r="4232" spans="1:15" x14ac:dyDescent="0.25">
      <c r="A4232">
        <v>4231</v>
      </c>
      <c r="B4232" t="s">
        <v>639</v>
      </c>
      <c r="C4232" t="s">
        <v>731</v>
      </c>
      <c r="D4232" t="s">
        <v>4935</v>
      </c>
      <c r="E4232" t="s">
        <v>648</v>
      </c>
      <c r="F4232" t="s">
        <v>686</v>
      </c>
      <c r="G4232" s="2">
        <v>43635</v>
      </c>
      <c r="H4232">
        <v>85205.69</v>
      </c>
      <c r="J4232" t="b">
        <v>0</v>
      </c>
      <c r="K4232" t="s">
        <v>684</v>
      </c>
      <c r="L4232">
        <v>4</v>
      </c>
      <c r="M4232">
        <v>3.9</v>
      </c>
      <c r="N4232" s="2">
        <v>45692</v>
      </c>
      <c r="O4232">
        <v>316</v>
      </c>
    </row>
    <row r="4233" spans="1:15" x14ac:dyDescent="0.25">
      <c r="A4233">
        <v>4232</v>
      </c>
      <c r="B4233" t="s">
        <v>707</v>
      </c>
      <c r="C4233" t="s">
        <v>711</v>
      </c>
      <c r="D4233" t="s">
        <v>4936</v>
      </c>
      <c r="E4233" t="s">
        <v>675</v>
      </c>
      <c r="F4233" t="s">
        <v>683</v>
      </c>
      <c r="G4233" s="2">
        <v>42640</v>
      </c>
      <c r="H4233">
        <v>199984.13</v>
      </c>
      <c r="I4233">
        <v>0.04</v>
      </c>
      <c r="J4233" t="b">
        <v>1</v>
      </c>
      <c r="K4233" t="s">
        <v>697</v>
      </c>
      <c r="L4233">
        <v>19</v>
      </c>
      <c r="M4233">
        <v>3.2</v>
      </c>
      <c r="N4233" s="2">
        <v>45414</v>
      </c>
    </row>
    <row r="4234" spans="1:15" x14ac:dyDescent="0.25">
      <c r="A4234">
        <v>4233</v>
      </c>
      <c r="B4234" t="s">
        <v>698</v>
      </c>
      <c r="C4234" t="s">
        <v>722</v>
      </c>
      <c r="D4234" t="s">
        <v>4937</v>
      </c>
      <c r="E4234" t="s">
        <v>663</v>
      </c>
      <c r="F4234" t="s">
        <v>671</v>
      </c>
      <c r="G4234" s="2">
        <v>43246</v>
      </c>
      <c r="H4234">
        <v>120139.86</v>
      </c>
      <c r="I4234">
        <v>0.06</v>
      </c>
      <c r="J4234" t="b">
        <v>1</v>
      </c>
      <c r="K4234" t="s">
        <v>649</v>
      </c>
      <c r="L4234">
        <v>15</v>
      </c>
      <c r="M4234">
        <v>2.5</v>
      </c>
      <c r="N4234" s="2">
        <v>45313</v>
      </c>
      <c r="O4234">
        <v>195</v>
      </c>
    </row>
    <row r="4235" spans="1:15" x14ac:dyDescent="0.25">
      <c r="A4235">
        <v>4234</v>
      </c>
      <c r="B4235" t="s">
        <v>724</v>
      </c>
      <c r="C4235" t="s">
        <v>744</v>
      </c>
      <c r="D4235" t="s">
        <v>4938</v>
      </c>
      <c r="E4235" t="s">
        <v>642</v>
      </c>
      <c r="F4235" t="s">
        <v>686</v>
      </c>
      <c r="G4235" s="2">
        <v>40901</v>
      </c>
      <c r="H4235">
        <v>102724.16</v>
      </c>
      <c r="I4235">
        <v>0.06</v>
      </c>
      <c r="J4235" t="b">
        <v>1</v>
      </c>
      <c r="K4235" t="s">
        <v>659</v>
      </c>
      <c r="L4235">
        <v>9</v>
      </c>
      <c r="M4235">
        <v>3.1</v>
      </c>
      <c r="N4235" s="2">
        <v>45866</v>
      </c>
      <c r="O4235">
        <v>400</v>
      </c>
    </row>
    <row r="4236" spans="1:15" x14ac:dyDescent="0.25">
      <c r="A4236">
        <v>4235</v>
      </c>
      <c r="B4236" t="s">
        <v>660</v>
      </c>
      <c r="C4236" t="s">
        <v>728</v>
      </c>
      <c r="D4236" t="s">
        <v>4939</v>
      </c>
      <c r="E4236" t="s">
        <v>680</v>
      </c>
      <c r="F4236" t="s">
        <v>683</v>
      </c>
      <c r="G4236" s="2">
        <v>43040</v>
      </c>
      <c r="H4236">
        <v>172761.46</v>
      </c>
      <c r="I4236">
        <v>0.05</v>
      </c>
      <c r="J4236" t="b">
        <v>1</v>
      </c>
      <c r="K4236" t="s">
        <v>684</v>
      </c>
      <c r="L4236">
        <v>5</v>
      </c>
      <c r="M4236">
        <v>1.2</v>
      </c>
      <c r="N4236" s="2">
        <v>45391</v>
      </c>
      <c r="O4236">
        <v>56</v>
      </c>
    </row>
    <row r="4237" spans="1:15" x14ac:dyDescent="0.25">
      <c r="A4237">
        <v>4236</v>
      </c>
      <c r="B4237" t="s">
        <v>633</v>
      </c>
      <c r="C4237" t="s">
        <v>744</v>
      </c>
      <c r="D4237" t="s">
        <v>4940</v>
      </c>
      <c r="E4237" t="s">
        <v>670</v>
      </c>
      <c r="F4237" t="s">
        <v>671</v>
      </c>
      <c r="G4237" s="2">
        <v>40197</v>
      </c>
      <c r="H4237">
        <v>142997.20000000001</v>
      </c>
      <c r="I4237">
        <v>0.13</v>
      </c>
      <c r="J4237" t="b">
        <v>1</v>
      </c>
      <c r="K4237" t="s">
        <v>638</v>
      </c>
      <c r="L4237">
        <v>0</v>
      </c>
      <c r="M4237">
        <v>4.2</v>
      </c>
      <c r="O4237">
        <v>249</v>
      </c>
    </row>
    <row r="4238" spans="1:15" x14ac:dyDescent="0.25">
      <c r="A4238">
        <v>4237</v>
      </c>
      <c r="B4238" t="s">
        <v>724</v>
      </c>
      <c r="C4238" t="s">
        <v>728</v>
      </c>
      <c r="D4238" t="s">
        <v>4941</v>
      </c>
      <c r="E4238" t="s">
        <v>648</v>
      </c>
      <c r="F4238" t="s">
        <v>683</v>
      </c>
      <c r="G4238" s="2">
        <v>44169</v>
      </c>
      <c r="H4238">
        <v>115939.57</v>
      </c>
      <c r="I4238">
        <v>0.19</v>
      </c>
      <c r="J4238" t="b">
        <v>0</v>
      </c>
      <c r="K4238" t="s">
        <v>687</v>
      </c>
      <c r="L4238">
        <v>13</v>
      </c>
      <c r="M4238">
        <v>1.5</v>
      </c>
      <c r="N4238" s="2">
        <v>45075</v>
      </c>
      <c r="O4238">
        <v>154</v>
      </c>
    </row>
    <row r="4239" spans="1:15" x14ac:dyDescent="0.25">
      <c r="A4239">
        <v>4238</v>
      </c>
      <c r="B4239" t="s">
        <v>655</v>
      </c>
      <c r="C4239" t="s">
        <v>728</v>
      </c>
      <c r="D4239" t="s">
        <v>4942</v>
      </c>
      <c r="E4239" t="s">
        <v>704</v>
      </c>
      <c r="F4239" t="s">
        <v>653</v>
      </c>
      <c r="G4239" s="2">
        <v>40277</v>
      </c>
      <c r="H4239">
        <v>79900.899999999994</v>
      </c>
      <c r="J4239" t="b">
        <v>1</v>
      </c>
      <c r="K4239" t="s">
        <v>667</v>
      </c>
      <c r="L4239">
        <v>4</v>
      </c>
      <c r="M4239">
        <v>1</v>
      </c>
      <c r="N4239" s="2">
        <v>45255</v>
      </c>
      <c r="O4239">
        <v>164</v>
      </c>
    </row>
    <row r="4240" spans="1:15" x14ac:dyDescent="0.25">
      <c r="A4240">
        <v>4239</v>
      </c>
      <c r="B4240" t="s">
        <v>701</v>
      </c>
      <c r="C4240" t="s">
        <v>656</v>
      </c>
      <c r="D4240" t="s">
        <v>4943</v>
      </c>
      <c r="E4240" t="s">
        <v>642</v>
      </c>
      <c r="F4240" t="s">
        <v>643</v>
      </c>
      <c r="G4240" s="2">
        <v>44180</v>
      </c>
      <c r="H4240">
        <v>81037.91</v>
      </c>
      <c r="I4240">
        <v>0.15</v>
      </c>
      <c r="J4240" t="b">
        <v>1</v>
      </c>
      <c r="K4240" t="s">
        <v>644</v>
      </c>
      <c r="L4240">
        <v>14</v>
      </c>
      <c r="M4240">
        <v>2.2000000000000002</v>
      </c>
      <c r="N4240" s="2">
        <v>45426</v>
      </c>
      <c r="O4240">
        <v>52</v>
      </c>
    </row>
    <row r="4241" spans="1:15" x14ac:dyDescent="0.25">
      <c r="A4241">
        <v>4240</v>
      </c>
      <c r="B4241" t="s">
        <v>746</v>
      </c>
      <c r="C4241" t="s">
        <v>656</v>
      </c>
      <c r="D4241" t="s">
        <v>4944</v>
      </c>
      <c r="E4241" t="s">
        <v>675</v>
      </c>
      <c r="F4241" t="s">
        <v>686</v>
      </c>
      <c r="G4241" s="2">
        <v>40590</v>
      </c>
      <c r="H4241">
        <v>188898.75</v>
      </c>
      <c r="I4241">
        <v>0.09</v>
      </c>
      <c r="J4241" t="b">
        <v>1</v>
      </c>
      <c r="K4241" t="s">
        <v>687</v>
      </c>
      <c r="L4241">
        <v>11</v>
      </c>
      <c r="N4241" s="2">
        <v>45089</v>
      </c>
    </row>
    <row r="4242" spans="1:15" x14ac:dyDescent="0.25">
      <c r="A4242">
        <v>4241</v>
      </c>
      <c r="B4242" t="s">
        <v>707</v>
      </c>
      <c r="C4242" t="s">
        <v>750</v>
      </c>
      <c r="D4242" t="s">
        <v>4945</v>
      </c>
      <c r="E4242" t="s">
        <v>663</v>
      </c>
      <c r="F4242" t="s">
        <v>676</v>
      </c>
      <c r="G4242" s="2">
        <v>43883</v>
      </c>
      <c r="H4242">
        <v>205885.3</v>
      </c>
      <c r="J4242" t="b">
        <v>1</v>
      </c>
      <c r="K4242" t="s">
        <v>700</v>
      </c>
      <c r="L4242">
        <v>14</v>
      </c>
      <c r="M4242">
        <v>1.9</v>
      </c>
      <c r="N4242" s="2">
        <v>45922</v>
      </c>
      <c r="O4242">
        <v>71</v>
      </c>
    </row>
    <row r="4243" spans="1:15" x14ac:dyDescent="0.25">
      <c r="A4243">
        <v>4242</v>
      </c>
      <c r="B4243" t="s">
        <v>650</v>
      </c>
      <c r="C4243" t="s">
        <v>736</v>
      </c>
      <c r="D4243" t="s">
        <v>4946</v>
      </c>
      <c r="E4243" t="s">
        <v>642</v>
      </c>
      <c r="F4243" t="s">
        <v>683</v>
      </c>
      <c r="G4243" s="2">
        <v>44731</v>
      </c>
      <c r="H4243">
        <v>205050.08</v>
      </c>
      <c r="I4243">
        <v>7.0000000000000007E-2</v>
      </c>
      <c r="J4243" t="b">
        <v>0</v>
      </c>
      <c r="K4243" t="s">
        <v>664</v>
      </c>
      <c r="L4243">
        <v>4</v>
      </c>
      <c r="M4243">
        <v>3.6</v>
      </c>
      <c r="N4243" s="2">
        <v>45631</v>
      </c>
      <c r="O4243">
        <v>465</v>
      </c>
    </row>
    <row r="4244" spans="1:15" x14ac:dyDescent="0.25">
      <c r="A4244">
        <v>4243</v>
      </c>
      <c r="B4244" t="s">
        <v>707</v>
      </c>
      <c r="C4244" t="s">
        <v>750</v>
      </c>
      <c r="D4244" t="s">
        <v>4947</v>
      </c>
      <c r="E4244" t="s">
        <v>675</v>
      </c>
      <c r="F4244" t="s">
        <v>686</v>
      </c>
      <c r="G4244" s="2">
        <v>42644</v>
      </c>
      <c r="H4244">
        <v>189815.65</v>
      </c>
      <c r="I4244">
        <v>0.19</v>
      </c>
      <c r="J4244" t="b">
        <v>0</v>
      </c>
      <c r="K4244" t="s">
        <v>667</v>
      </c>
      <c r="L4244">
        <v>17</v>
      </c>
      <c r="M4244">
        <v>4.0999999999999996</v>
      </c>
      <c r="N4244" s="2">
        <v>45738</v>
      </c>
      <c r="O4244">
        <v>270</v>
      </c>
    </row>
    <row r="4245" spans="1:15" x14ac:dyDescent="0.25">
      <c r="A4245">
        <v>4244</v>
      </c>
      <c r="B4245" t="s">
        <v>713</v>
      </c>
      <c r="C4245" t="s">
        <v>702</v>
      </c>
      <c r="D4245" t="s">
        <v>4948</v>
      </c>
      <c r="E4245" t="s">
        <v>727</v>
      </c>
      <c r="F4245" t="s">
        <v>696</v>
      </c>
      <c r="G4245" s="2">
        <v>40763</v>
      </c>
      <c r="H4245">
        <v>77548.259999999995</v>
      </c>
      <c r="I4245">
        <v>0.03</v>
      </c>
      <c r="J4245" t="b">
        <v>0</v>
      </c>
      <c r="K4245" t="s">
        <v>644</v>
      </c>
      <c r="L4245">
        <v>20</v>
      </c>
      <c r="M4245">
        <v>3.8</v>
      </c>
      <c r="N4245" s="2">
        <v>45852</v>
      </c>
      <c r="O4245">
        <v>307</v>
      </c>
    </row>
    <row r="4246" spans="1:15" x14ac:dyDescent="0.25">
      <c r="A4246">
        <v>4245</v>
      </c>
      <c r="B4246" t="s">
        <v>645</v>
      </c>
      <c r="C4246" t="s">
        <v>728</v>
      </c>
      <c r="D4246" t="s">
        <v>4949</v>
      </c>
      <c r="E4246" t="s">
        <v>663</v>
      </c>
      <c r="F4246" t="s">
        <v>683</v>
      </c>
      <c r="G4246" s="2">
        <v>43930</v>
      </c>
      <c r="H4246">
        <v>126067.05</v>
      </c>
      <c r="I4246">
        <v>0.1</v>
      </c>
      <c r="J4246" t="b">
        <v>0</v>
      </c>
      <c r="K4246" t="s">
        <v>649</v>
      </c>
      <c r="L4246">
        <v>0</v>
      </c>
      <c r="M4246">
        <v>3.5</v>
      </c>
      <c r="N4246" s="2">
        <v>45368</v>
      </c>
      <c r="O4246">
        <v>113</v>
      </c>
    </row>
    <row r="4247" spans="1:15" x14ac:dyDescent="0.25">
      <c r="A4247">
        <v>4246</v>
      </c>
      <c r="B4247" t="s">
        <v>734</v>
      </c>
      <c r="C4247" t="s">
        <v>694</v>
      </c>
      <c r="D4247" t="s">
        <v>4950</v>
      </c>
      <c r="E4247" t="s">
        <v>727</v>
      </c>
      <c r="F4247" t="s">
        <v>643</v>
      </c>
      <c r="G4247" s="2">
        <v>41866</v>
      </c>
      <c r="H4247">
        <v>191839.86</v>
      </c>
      <c r="J4247" t="b">
        <v>1</v>
      </c>
      <c r="K4247" t="s">
        <v>693</v>
      </c>
      <c r="L4247">
        <v>17</v>
      </c>
      <c r="M4247">
        <v>3.2</v>
      </c>
      <c r="N4247" s="2">
        <v>45169</v>
      </c>
      <c r="O4247">
        <v>133</v>
      </c>
    </row>
    <row r="4248" spans="1:15" x14ac:dyDescent="0.25">
      <c r="A4248">
        <v>4247</v>
      </c>
      <c r="B4248" t="s">
        <v>720</v>
      </c>
      <c r="C4248" t="s">
        <v>711</v>
      </c>
      <c r="D4248" t="s">
        <v>4951</v>
      </c>
      <c r="E4248" t="s">
        <v>658</v>
      </c>
      <c r="F4248" t="s">
        <v>653</v>
      </c>
      <c r="G4248" s="2">
        <v>42176</v>
      </c>
      <c r="H4248">
        <v>50627.16</v>
      </c>
      <c r="J4248" t="b">
        <v>1</v>
      </c>
      <c r="K4248" t="s">
        <v>659</v>
      </c>
      <c r="L4248">
        <v>23</v>
      </c>
      <c r="M4248">
        <v>4.8</v>
      </c>
      <c r="N4248" s="2">
        <v>45204</v>
      </c>
      <c r="O4248">
        <v>166</v>
      </c>
    </row>
    <row r="4249" spans="1:15" x14ac:dyDescent="0.25">
      <c r="A4249">
        <v>4248</v>
      </c>
      <c r="B4249" t="s">
        <v>668</v>
      </c>
      <c r="C4249" t="s">
        <v>694</v>
      </c>
      <c r="D4249" t="s">
        <v>4952</v>
      </c>
      <c r="E4249" t="s">
        <v>642</v>
      </c>
      <c r="F4249" t="s">
        <v>676</v>
      </c>
      <c r="G4249" s="2">
        <v>42462</v>
      </c>
      <c r="H4249">
        <v>55106.59</v>
      </c>
      <c r="I4249">
        <v>0.09</v>
      </c>
      <c r="J4249" t="b">
        <v>1</v>
      </c>
      <c r="K4249" t="s">
        <v>719</v>
      </c>
      <c r="L4249">
        <v>1</v>
      </c>
      <c r="M4249">
        <v>3.2</v>
      </c>
      <c r="N4249" s="2">
        <v>45142</v>
      </c>
      <c r="O4249">
        <v>128</v>
      </c>
    </row>
    <row r="4250" spans="1:15" x14ac:dyDescent="0.25">
      <c r="A4250">
        <v>4249</v>
      </c>
      <c r="B4250" t="s">
        <v>701</v>
      </c>
      <c r="C4250" t="s">
        <v>681</v>
      </c>
      <c r="D4250" t="s">
        <v>4953</v>
      </c>
      <c r="E4250" t="s">
        <v>663</v>
      </c>
      <c r="F4250" t="s">
        <v>696</v>
      </c>
      <c r="G4250" s="2">
        <v>42045</v>
      </c>
      <c r="H4250">
        <v>207475.48</v>
      </c>
      <c r="I4250">
        <v>0.15</v>
      </c>
      <c r="J4250" t="b">
        <v>1</v>
      </c>
      <c r="K4250" t="s">
        <v>706</v>
      </c>
      <c r="L4250">
        <v>16</v>
      </c>
      <c r="M4250">
        <v>3.6</v>
      </c>
      <c r="N4250" s="2">
        <v>45153</v>
      </c>
    </row>
    <row r="4251" spans="1:15" x14ac:dyDescent="0.25">
      <c r="A4251">
        <v>4250</v>
      </c>
      <c r="B4251" t="s">
        <v>720</v>
      </c>
      <c r="C4251" t="s">
        <v>708</v>
      </c>
      <c r="D4251" t="s">
        <v>4954</v>
      </c>
      <c r="E4251" t="s">
        <v>670</v>
      </c>
      <c r="F4251" t="s">
        <v>653</v>
      </c>
      <c r="G4251" s="2">
        <v>41062</v>
      </c>
      <c r="H4251">
        <v>90295.2</v>
      </c>
      <c r="J4251" t="b">
        <v>1</v>
      </c>
      <c r="K4251" t="s">
        <v>644</v>
      </c>
      <c r="L4251">
        <v>10</v>
      </c>
      <c r="M4251">
        <v>4.5999999999999996</v>
      </c>
      <c r="O4251">
        <v>76</v>
      </c>
    </row>
    <row r="4252" spans="1:15" x14ac:dyDescent="0.25">
      <c r="A4252">
        <v>4251</v>
      </c>
      <c r="B4252" t="s">
        <v>710</v>
      </c>
      <c r="C4252" t="s">
        <v>708</v>
      </c>
      <c r="D4252" t="s">
        <v>4955</v>
      </c>
      <c r="E4252" t="s">
        <v>704</v>
      </c>
      <c r="F4252" t="s">
        <v>676</v>
      </c>
      <c r="G4252" s="2">
        <v>45653</v>
      </c>
      <c r="H4252">
        <v>193506.96</v>
      </c>
      <c r="I4252">
        <v>0.16</v>
      </c>
      <c r="J4252" t="b">
        <v>1</v>
      </c>
      <c r="K4252" t="s">
        <v>667</v>
      </c>
      <c r="L4252">
        <v>20</v>
      </c>
      <c r="M4252">
        <v>4.9000000000000004</v>
      </c>
      <c r="N4252" s="2">
        <v>44964</v>
      </c>
      <c r="O4252">
        <v>189</v>
      </c>
    </row>
    <row r="4253" spans="1:15" x14ac:dyDescent="0.25">
      <c r="A4253">
        <v>4252</v>
      </c>
      <c r="B4253" t="s">
        <v>746</v>
      </c>
      <c r="C4253" t="s">
        <v>651</v>
      </c>
      <c r="D4253" t="s">
        <v>4956</v>
      </c>
      <c r="E4253" t="s">
        <v>658</v>
      </c>
      <c r="F4253" t="s">
        <v>686</v>
      </c>
      <c r="G4253" s="2">
        <v>41998</v>
      </c>
      <c r="H4253">
        <v>51232.3</v>
      </c>
      <c r="J4253" t="b">
        <v>1</v>
      </c>
      <c r="K4253" t="s">
        <v>654</v>
      </c>
      <c r="L4253">
        <v>22</v>
      </c>
      <c r="M4253">
        <v>1.9</v>
      </c>
      <c r="N4253" s="2">
        <v>45402</v>
      </c>
      <c r="O4253">
        <v>459</v>
      </c>
    </row>
    <row r="4254" spans="1:15" x14ac:dyDescent="0.25">
      <c r="A4254">
        <v>4253</v>
      </c>
      <c r="B4254" t="s">
        <v>639</v>
      </c>
      <c r="C4254" t="s">
        <v>744</v>
      </c>
      <c r="D4254" t="s">
        <v>4957</v>
      </c>
      <c r="E4254" t="s">
        <v>663</v>
      </c>
      <c r="F4254" t="s">
        <v>671</v>
      </c>
      <c r="G4254" s="2">
        <v>42163</v>
      </c>
      <c r="H4254">
        <v>85700.06</v>
      </c>
      <c r="I4254">
        <v>0.15</v>
      </c>
      <c r="J4254" t="b">
        <v>1</v>
      </c>
      <c r="K4254" t="s">
        <v>697</v>
      </c>
      <c r="L4254">
        <v>10</v>
      </c>
      <c r="M4254">
        <v>1.7</v>
      </c>
      <c r="N4254" s="2">
        <v>45267</v>
      </c>
      <c r="O4254">
        <v>429</v>
      </c>
    </row>
    <row r="4255" spans="1:15" x14ac:dyDescent="0.25">
      <c r="A4255">
        <v>4254</v>
      </c>
      <c r="B4255" t="s">
        <v>741</v>
      </c>
      <c r="C4255" t="s">
        <v>731</v>
      </c>
      <c r="D4255" t="s">
        <v>4958</v>
      </c>
      <c r="E4255" t="s">
        <v>680</v>
      </c>
      <c r="F4255" t="s">
        <v>671</v>
      </c>
      <c r="G4255" s="2">
        <v>45700</v>
      </c>
      <c r="H4255">
        <v>191881.25</v>
      </c>
      <c r="I4255">
        <v>0.2</v>
      </c>
      <c r="J4255" t="b">
        <v>0</v>
      </c>
      <c r="K4255" t="s">
        <v>684</v>
      </c>
      <c r="L4255">
        <v>16</v>
      </c>
      <c r="N4255" s="2">
        <v>45900</v>
      </c>
      <c r="O4255">
        <v>346</v>
      </c>
    </row>
    <row r="4256" spans="1:15" x14ac:dyDescent="0.25">
      <c r="A4256">
        <v>4255</v>
      </c>
      <c r="B4256" t="s">
        <v>633</v>
      </c>
      <c r="C4256" t="s">
        <v>681</v>
      </c>
      <c r="D4256" t="s">
        <v>4959</v>
      </c>
      <c r="E4256" t="s">
        <v>648</v>
      </c>
      <c r="F4256" t="s">
        <v>637</v>
      </c>
      <c r="G4256" s="2">
        <v>45816</v>
      </c>
      <c r="H4256">
        <v>66405.210000000006</v>
      </c>
      <c r="I4256">
        <v>0.19</v>
      </c>
      <c r="J4256" t="b">
        <v>0</v>
      </c>
      <c r="K4256" t="s">
        <v>654</v>
      </c>
      <c r="L4256">
        <v>2</v>
      </c>
      <c r="N4256" s="2">
        <v>45478</v>
      </c>
      <c r="O4256">
        <v>381</v>
      </c>
    </row>
    <row r="4257" spans="1:15" x14ac:dyDescent="0.25">
      <c r="A4257">
        <v>4256</v>
      </c>
      <c r="B4257" t="s">
        <v>665</v>
      </c>
      <c r="C4257" t="s">
        <v>646</v>
      </c>
      <c r="D4257" t="s">
        <v>4960</v>
      </c>
      <c r="E4257" t="s">
        <v>704</v>
      </c>
      <c r="F4257" t="s">
        <v>676</v>
      </c>
      <c r="G4257" s="2">
        <v>44145</v>
      </c>
      <c r="H4257">
        <v>165879.62</v>
      </c>
      <c r="I4257">
        <v>0.18</v>
      </c>
      <c r="J4257" t="b">
        <v>1</v>
      </c>
      <c r="K4257" t="s">
        <v>684</v>
      </c>
      <c r="L4257">
        <v>3</v>
      </c>
      <c r="M4257">
        <v>1.9</v>
      </c>
      <c r="N4257" s="2">
        <v>45196</v>
      </c>
      <c r="O4257">
        <v>197</v>
      </c>
    </row>
    <row r="4258" spans="1:15" x14ac:dyDescent="0.25">
      <c r="A4258">
        <v>4257</v>
      </c>
      <c r="B4258" t="s">
        <v>701</v>
      </c>
      <c r="C4258" t="s">
        <v>634</v>
      </c>
      <c r="D4258" t="s">
        <v>4961</v>
      </c>
      <c r="E4258" t="s">
        <v>680</v>
      </c>
      <c r="F4258" t="s">
        <v>686</v>
      </c>
      <c r="G4258" s="2">
        <v>41785</v>
      </c>
      <c r="H4258">
        <v>38758.82</v>
      </c>
      <c r="I4258">
        <v>0.03</v>
      </c>
      <c r="J4258" t="b">
        <v>1</v>
      </c>
      <c r="K4258" t="s">
        <v>700</v>
      </c>
      <c r="L4258">
        <v>16</v>
      </c>
      <c r="M4258">
        <v>3.5</v>
      </c>
      <c r="N4258" s="2">
        <v>46074</v>
      </c>
    </row>
    <row r="4259" spans="1:15" x14ac:dyDescent="0.25">
      <c r="A4259">
        <v>4258</v>
      </c>
      <c r="B4259" t="s">
        <v>746</v>
      </c>
      <c r="C4259" t="s">
        <v>736</v>
      </c>
      <c r="D4259" t="s">
        <v>4962</v>
      </c>
      <c r="E4259" t="s">
        <v>680</v>
      </c>
      <c r="F4259" t="s">
        <v>653</v>
      </c>
      <c r="G4259" s="2">
        <v>41828</v>
      </c>
      <c r="H4259">
        <v>104423.09</v>
      </c>
      <c r="I4259">
        <v>0.19</v>
      </c>
      <c r="J4259" t="b">
        <v>1</v>
      </c>
      <c r="K4259" t="s">
        <v>664</v>
      </c>
      <c r="L4259">
        <v>12</v>
      </c>
      <c r="N4259" s="2">
        <v>45018</v>
      </c>
      <c r="O4259">
        <v>293</v>
      </c>
    </row>
    <row r="4260" spans="1:15" x14ac:dyDescent="0.25">
      <c r="A4260">
        <v>4259</v>
      </c>
      <c r="B4260" t="s">
        <v>698</v>
      </c>
      <c r="C4260" t="s">
        <v>736</v>
      </c>
      <c r="D4260" t="s">
        <v>4963</v>
      </c>
      <c r="E4260" t="s">
        <v>658</v>
      </c>
      <c r="F4260" t="s">
        <v>671</v>
      </c>
      <c r="G4260" s="2">
        <v>42729</v>
      </c>
      <c r="H4260">
        <v>108181.35</v>
      </c>
      <c r="I4260">
        <v>0.09</v>
      </c>
      <c r="J4260" t="b">
        <v>1</v>
      </c>
      <c r="K4260" t="s">
        <v>687</v>
      </c>
      <c r="L4260">
        <v>21</v>
      </c>
      <c r="M4260">
        <v>1.4</v>
      </c>
      <c r="N4260" s="2">
        <v>45238</v>
      </c>
    </row>
    <row r="4261" spans="1:15" x14ac:dyDescent="0.25">
      <c r="A4261">
        <v>4260</v>
      </c>
      <c r="B4261" t="s">
        <v>734</v>
      </c>
      <c r="C4261" t="s">
        <v>678</v>
      </c>
      <c r="D4261" t="s">
        <v>4964</v>
      </c>
      <c r="E4261" t="s">
        <v>727</v>
      </c>
      <c r="F4261" t="s">
        <v>696</v>
      </c>
      <c r="G4261" s="2">
        <v>42364</v>
      </c>
      <c r="H4261">
        <v>176641.07</v>
      </c>
      <c r="I4261">
        <v>0.08</v>
      </c>
      <c r="J4261" t="b">
        <v>1</v>
      </c>
      <c r="K4261" t="s">
        <v>715</v>
      </c>
      <c r="L4261">
        <v>15</v>
      </c>
      <c r="M4261">
        <v>4.5</v>
      </c>
      <c r="N4261" s="2">
        <v>45278</v>
      </c>
      <c r="O4261">
        <v>348</v>
      </c>
    </row>
    <row r="4262" spans="1:15" x14ac:dyDescent="0.25">
      <c r="A4262">
        <v>4261</v>
      </c>
      <c r="B4262" t="s">
        <v>720</v>
      </c>
      <c r="C4262" t="s">
        <v>651</v>
      </c>
      <c r="D4262" t="s">
        <v>4965</v>
      </c>
      <c r="E4262" t="s">
        <v>675</v>
      </c>
      <c r="F4262" t="s">
        <v>696</v>
      </c>
      <c r="G4262" s="2">
        <v>42374</v>
      </c>
      <c r="H4262">
        <v>43181.17</v>
      </c>
      <c r="J4262" t="b">
        <v>1</v>
      </c>
      <c r="K4262" t="s">
        <v>715</v>
      </c>
      <c r="L4262">
        <v>13</v>
      </c>
      <c r="M4262">
        <v>4.5</v>
      </c>
      <c r="N4262" s="2">
        <v>46013</v>
      </c>
      <c r="O4262">
        <v>296</v>
      </c>
    </row>
    <row r="4263" spans="1:15" x14ac:dyDescent="0.25">
      <c r="A4263">
        <v>4262</v>
      </c>
      <c r="B4263" t="s">
        <v>701</v>
      </c>
      <c r="C4263" t="s">
        <v>673</v>
      </c>
      <c r="D4263" t="s">
        <v>4966</v>
      </c>
      <c r="E4263" t="s">
        <v>663</v>
      </c>
      <c r="F4263" t="s">
        <v>686</v>
      </c>
      <c r="G4263" s="2">
        <v>43264</v>
      </c>
      <c r="H4263">
        <v>90262.03</v>
      </c>
      <c r="I4263">
        <v>0.04</v>
      </c>
      <c r="J4263" t="b">
        <v>0</v>
      </c>
      <c r="K4263" t="s">
        <v>687</v>
      </c>
      <c r="L4263">
        <v>15</v>
      </c>
      <c r="M4263">
        <v>4.3</v>
      </c>
      <c r="N4263" s="2">
        <v>45751</v>
      </c>
      <c r="O4263">
        <v>426</v>
      </c>
    </row>
    <row r="4264" spans="1:15" x14ac:dyDescent="0.25">
      <c r="A4264">
        <v>4263</v>
      </c>
      <c r="B4264" t="s">
        <v>720</v>
      </c>
      <c r="C4264" t="s">
        <v>731</v>
      </c>
      <c r="D4264" t="s">
        <v>4967</v>
      </c>
      <c r="E4264" t="s">
        <v>636</v>
      </c>
      <c r="F4264" t="s">
        <v>643</v>
      </c>
      <c r="G4264" s="2">
        <v>44936</v>
      </c>
      <c r="H4264">
        <v>78240.03</v>
      </c>
      <c r="I4264">
        <v>7.0000000000000007E-2</v>
      </c>
      <c r="J4264" t="b">
        <v>1</v>
      </c>
      <c r="K4264" t="s">
        <v>649</v>
      </c>
      <c r="L4264">
        <v>24</v>
      </c>
      <c r="M4264">
        <v>2.2999999999999998</v>
      </c>
      <c r="N4264" s="2">
        <v>45311</v>
      </c>
      <c r="O4264">
        <v>243</v>
      </c>
    </row>
    <row r="4265" spans="1:15" x14ac:dyDescent="0.25">
      <c r="A4265">
        <v>4264</v>
      </c>
      <c r="B4265" t="s">
        <v>724</v>
      </c>
      <c r="C4265" t="s">
        <v>694</v>
      </c>
      <c r="D4265" t="s">
        <v>4968</v>
      </c>
      <c r="E4265" t="s">
        <v>704</v>
      </c>
      <c r="F4265" t="s">
        <v>653</v>
      </c>
      <c r="G4265" s="2">
        <v>43129</v>
      </c>
      <c r="H4265">
        <v>156374.03</v>
      </c>
      <c r="I4265">
        <v>0.1</v>
      </c>
      <c r="J4265" t="b">
        <v>1</v>
      </c>
      <c r="K4265" t="s">
        <v>659</v>
      </c>
      <c r="L4265">
        <v>11</v>
      </c>
      <c r="M4265">
        <v>1.3</v>
      </c>
      <c r="N4265" s="2">
        <v>46012</v>
      </c>
    </row>
    <row r="4266" spans="1:15" x14ac:dyDescent="0.25">
      <c r="A4266">
        <v>4265</v>
      </c>
      <c r="B4266" t="s">
        <v>677</v>
      </c>
      <c r="C4266" t="s">
        <v>750</v>
      </c>
      <c r="D4266" t="s">
        <v>4969</v>
      </c>
      <c r="E4266" t="s">
        <v>680</v>
      </c>
      <c r="F4266" t="s">
        <v>671</v>
      </c>
      <c r="G4266" s="2">
        <v>42318</v>
      </c>
      <c r="H4266">
        <v>207419.26</v>
      </c>
      <c r="I4266">
        <v>0.11</v>
      </c>
      <c r="J4266" t="b">
        <v>1</v>
      </c>
      <c r="K4266" t="s">
        <v>719</v>
      </c>
      <c r="L4266">
        <v>16</v>
      </c>
      <c r="M4266">
        <v>3.3</v>
      </c>
      <c r="N4266" s="2">
        <v>45973</v>
      </c>
      <c r="O4266">
        <v>361</v>
      </c>
    </row>
    <row r="4267" spans="1:15" x14ac:dyDescent="0.25">
      <c r="A4267">
        <v>4266</v>
      </c>
      <c r="B4267" t="s">
        <v>665</v>
      </c>
      <c r="C4267" t="s">
        <v>694</v>
      </c>
      <c r="D4267" t="s">
        <v>4970</v>
      </c>
      <c r="E4267" t="s">
        <v>658</v>
      </c>
      <c r="F4267" t="s">
        <v>683</v>
      </c>
      <c r="G4267" s="2">
        <v>43798</v>
      </c>
      <c r="H4267">
        <v>200930.69</v>
      </c>
      <c r="I4267">
        <v>0.16</v>
      </c>
      <c r="J4267" t="b">
        <v>1</v>
      </c>
      <c r="K4267" t="s">
        <v>687</v>
      </c>
      <c r="L4267">
        <v>22</v>
      </c>
      <c r="M4267">
        <v>3.9</v>
      </c>
      <c r="N4267" s="2">
        <v>45407</v>
      </c>
      <c r="O4267">
        <v>340</v>
      </c>
    </row>
    <row r="4268" spans="1:15" x14ac:dyDescent="0.25">
      <c r="A4268">
        <v>4267</v>
      </c>
      <c r="B4268" t="s">
        <v>668</v>
      </c>
      <c r="C4268" t="s">
        <v>702</v>
      </c>
      <c r="D4268" t="s">
        <v>4971</v>
      </c>
      <c r="E4268" t="s">
        <v>704</v>
      </c>
      <c r="F4268" t="s">
        <v>653</v>
      </c>
      <c r="G4268" s="2">
        <v>46078</v>
      </c>
      <c r="H4268">
        <v>179459.29</v>
      </c>
      <c r="J4268" t="b">
        <v>1</v>
      </c>
      <c r="K4268" t="s">
        <v>697</v>
      </c>
      <c r="L4268">
        <v>19</v>
      </c>
      <c r="M4268">
        <v>4.8</v>
      </c>
      <c r="N4268" s="2">
        <v>45203</v>
      </c>
      <c r="O4268">
        <v>19</v>
      </c>
    </row>
    <row r="4269" spans="1:15" x14ac:dyDescent="0.25">
      <c r="A4269">
        <v>4268</v>
      </c>
      <c r="B4269" t="s">
        <v>660</v>
      </c>
      <c r="C4269" t="s">
        <v>722</v>
      </c>
      <c r="D4269" t="s">
        <v>4972</v>
      </c>
      <c r="E4269" t="s">
        <v>663</v>
      </c>
      <c r="F4269" t="s">
        <v>696</v>
      </c>
      <c r="G4269" s="2">
        <v>41867</v>
      </c>
      <c r="H4269">
        <v>66739.649999999994</v>
      </c>
      <c r="I4269">
        <v>0.18</v>
      </c>
      <c r="J4269" t="b">
        <v>0</v>
      </c>
      <c r="K4269" t="s">
        <v>667</v>
      </c>
      <c r="L4269">
        <v>22</v>
      </c>
      <c r="M4269">
        <v>4.3</v>
      </c>
      <c r="N4269" s="2">
        <v>45485</v>
      </c>
      <c r="O4269">
        <v>160</v>
      </c>
    </row>
    <row r="4270" spans="1:15" x14ac:dyDescent="0.25">
      <c r="A4270">
        <v>4269</v>
      </c>
      <c r="B4270" t="s">
        <v>660</v>
      </c>
      <c r="C4270" t="s">
        <v>651</v>
      </c>
      <c r="D4270" t="s">
        <v>4973</v>
      </c>
      <c r="E4270" t="s">
        <v>663</v>
      </c>
      <c r="F4270" t="s">
        <v>653</v>
      </c>
      <c r="G4270" s="2">
        <v>42897</v>
      </c>
      <c r="H4270">
        <v>107747.69</v>
      </c>
      <c r="J4270" t="b">
        <v>1</v>
      </c>
      <c r="K4270" t="s">
        <v>659</v>
      </c>
      <c r="L4270">
        <v>22</v>
      </c>
      <c r="M4270">
        <v>3</v>
      </c>
      <c r="N4270" s="2">
        <v>44974</v>
      </c>
      <c r="O4270">
        <v>480</v>
      </c>
    </row>
    <row r="4271" spans="1:15" x14ac:dyDescent="0.25">
      <c r="A4271">
        <v>4270</v>
      </c>
      <c r="B4271" t="s">
        <v>672</v>
      </c>
      <c r="C4271" t="s">
        <v>708</v>
      </c>
      <c r="D4271" t="s">
        <v>4974</v>
      </c>
      <c r="E4271" t="s">
        <v>642</v>
      </c>
      <c r="F4271" t="s">
        <v>671</v>
      </c>
      <c r="G4271" s="2">
        <v>42379</v>
      </c>
      <c r="H4271">
        <v>105761.79</v>
      </c>
      <c r="I4271">
        <v>0.06</v>
      </c>
      <c r="J4271" t="b">
        <v>1</v>
      </c>
      <c r="K4271" t="s">
        <v>659</v>
      </c>
      <c r="L4271">
        <v>8</v>
      </c>
      <c r="N4271" s="2">
        <v>45242</v>
      </c>
      <c r="O4271">
        <v>383</v>
      </c>
    </row>
    <row r="4272" spans="1:15" x14ac:dyDescent="0.25">
      <c r="A4272">
        <v>4271</v>
      </c>
      <c r="B4272" t="s">
        <v>710</v>
      </c>
      <c r="C4272" t="s">
        <v>661</v>
      </c>
      <c r="D4272" t="s">
        <v>4975</v>
      </c>
      <c r="E4272" t="s">
        <v>704</v>
      </c>
      <c r="F4272" t="s">
        <v>637</v>
      </c>
      <c r="G4272" s="2">
        <v>41136</v>
      </c>
      <c r="H4272">
        <v>113161.09</v>
      </c>
      <c r="I4272">
        <v>7.0000000000000007E-2</v>
      </c>
      <c r="J4272" t="b">
        <v>0</v>
      </c>
      <c r="K4272" t="s">
        <v>719</v>
      </c>
      <c r="L4272">
        <v>21</v>
      </c>
      <c r="M4272">
        <v>2.9</v>
      </c>
      <c r="O4272">
        <v>272</v>
      </c>
    </row>
    <row r="4273" spans="1:15" x14ac:dyDescent="0.25">
      <c r="A4273">
        <v>4272</v>
      </c>
      <c r="B4273" t="s">
        <v>713</v>
      </c>
      <c r="C4273" t="s">
        <v>708</v>
      </c>
      <c r="D4273" t="s">
        <v>4976</v>
      </c>
      <c r="E4273" t="s">
        <v>704</v>
      </c>
      <c r="F4273" t="s">
        <v>643</v>
      </c>
      <c r="G4273" s="2">
        <v>43241</v>
      </c>
      <c r="H4273">
        <v>193304.99</v>
      </c>
      <c r="I4273">
        <v>0.05</v>
      </c>
      <c r="J4273" t="b">
        <v>0</v>
      </c>
      <c r="K4273" t="s">
        <v>697</v>
      </c>
      <c r="L4273">
        <v>24</v>
      </c>
      <c r="M4273">
        <v>4.8</v>
      </c>
      <c r="N4273" s="2">
        <v>46074</v>
      </c>
      <c r="O4273">
        <v>295</v>
      </c>
    </row>
    <row r="4274" spans="1:15" x14ac:dyDescent="0.25">
      <c r="A4274">
        <v>4273</v>
      </c>
      <c r="B4274" t="s">
        <v>746</v>
      </c>
      <c r="C4274" t="s">
        <v>722</v>
      </c>
      <c r="D4274" t="s">
        <v>4977</v>
      </c>
      <c r="E4274" t="s">
        <v>704</v>
      </c>
      <c r="F4274" t="s">
        <v>671</v>
      </c>
      <c r="G4274" s="2">
        <v>43525</v>
      </c>
      <c r="H4274">
        <v>53202.29</v>
      </c>
      <c r="J4274" t="b">
        <v>1</v>
      </c>
      <c r="K4274" t="s">
        <v>654</v>
      </c>
      <c r="L4274">
        <v>10</v>
      </c>
      <c r="M4274">
        <v>2.4</v>
      </c>
      <c r="N4274" s="2">
        <v>45383</v>
      </c>
      <c r="O4274">
        <v>100</v>
      </c>
    </row>
    <row r="4275" spans="1:15" x14ac:dyDescent="0.25">
      <c r="A4275">
        <v>4274</v>
      </c>
      <c r="B4275" t="s">
        <v>720</v>
      </c>
      <c r="C4275" t="s">
        <v>673</v>
      </c>
      <c r="D4275" t="s">
        <v>4978</v>
      </c>
      <c r="E4275" t="s">
        <v>648</v>
      </c>
      <c r="F4275" t="s">
        <v>653</v>
      </c>
      <c r="G4275" s="2">
        <v>43133</v>
      </c>
      <c r="H4275">
        <v>71698.73</v>
      </c>
      <c r="J4275" t="b">
        <v>1</v>
      </c>
      <c r="K4275" t="s">
        <v>664</v>
      </c>
      <c r="L4275">
        <v>19</v>
      </c>
      <c r="M4275">
        <v>4.5</v>
      </c>
      <c r="N4275" s="2">
        <v>45591</v>
      </c>
    </row>
    <row r="4276" spans="1:15" x14ac:dyDescent="0.25">
      <c r="A4276">
        <v>4275</v>
      </c>
      <c r="B4276" t="s">
        <v>741</v>
      </c>
      <c r="C4276" t="s">
        <v>646</v>
      </c>
      <c r="D4276" t="s">
        <v>4979</v>
      </c>
      <c r="E4276" t="s">
        <v>680</v>
      </c>
      <c r="F4276" t="s">
        <v>676</v>
      </c>
      <c r="G4276" s="2">
        <v>43147</v>
      </c>
      <c r="H4276">
        <v>135670.88</v>
      </c>
      <c r="I4276">
        <v>0.17</v>
      </c>
      <c r="J4276" t="b">
        <v>1</v>
      </c>
      <c r="K4276" t="s">
        <v>693</v>
      </c>
      <c r="L4276">
        <v>3</v>
      </c>
      <c r="M4276">
        <v>2.7</v>
      </c>
      <c r="N4276" s="2">
        <v>45839</v>
      </c>
      <c r="O4276">
        <v>440</v>
      </c>
    </row>
    <row r="4277" spans="1:15" x14ac:dyDescent="0.25">
      <c r="A4277">
        <v>4276</v>
      </c>
      <c r="B4277" t="s">
        <v>677</v>
      </c>
      <c r="C4277" t="s">
        <v>711</v>
      </c>
      <c r="D4277" t="s">
        <v>4980</v>
      </c>
      <c r="E4277" t="s">
        <v>675</v>
      </c>
      <c r="F4277" t="s">
        <v>653</v>
      </c>
      <c r="G4277" s="2">
        <v>45349</v>
      </c>
      <c r="H4277">
        <v>177399.56</v>
      </c>
      <c r="J4277" t="b">
        <v>1</v>
      </c>
      <c r="K4277" t="s">
        <v>706</v>
      </c>
      <c r="L4277">
        <v>13</v>
      </c>
      <c r="M4277">
        <v>5</v>
      </c>
      <c r="N4277" s="2">
        <v>45653</v>
      </c>
      <c r="O4277">
        <v>115</v>
      </c>
    </row>
    <row r="4278" spans="1:15" x14ac:dyDescent="0.25">
      <c r="A4278">
        <v>4277</v>
      </c>
      <c r="B4278" t="s">
        <v>650</v>
      </c>
      <c r="C4278" t="s">
        <v>744</v>
      </c>
      <c r="D4278" t="s">
        <v>4981</v>
      </c>
      <c r="E4278" t="s">
        <v>658</v>
      </c>
      <c r="F4278" t="s">
        <v>653</v>
      </c>
      <c r="G4278" s="2">
        <v>40487</v>
      </c>
      <c r="H4278">
        <v>174004.8</v>
      </c>
      <c r="I4278">
        <v>0.09</v>
      </c>
      <c r="J4278" t="b">
        <v>1</v>
      </c>
      <c r="K4278" t="s">
        <v>687</v>
      </c>
      <c r="L4278">
        <v>12</v>
      </c>
      <c r="M4278">
        <v>4.5</v>
      </c>
      <c r="N4278" s="2">
        <v>45092</v>
      </c>
      <c r="O4278">
        <v>113</v>
      </c>
    </row>
    <row r="4279" spans="1:15" x14ac:dyDescent="0.25">
      <c r="A4279">
        <v>4278</v>
      </c>
      <c r="B4279" t="s">
        <v>741</v>
      </c>
      <c r="C4279" t="s">
        <v>750</v>
      </c>
      <c r="D4279" t="s">
        <v>4982</v>
      </c>
      <c r="E4279" t="s">
        <v>680</v>
      </c>
      <c r="F4279" t="s">
        <v>676</v>
      </c>
      <c r="G4279" s="2">
        <v>42037</v>
      </c>
      <c r="H4279">
        <v>194907.78</v>
      </c>
      <c r="J4279" t="b">
        <v>1</v>
      </c>
      <c r="K4279" t="s">
        <v>638</v>
      </c>
      <c r="L4279">
        <v>14</v>
      </c>
      <c r="M4279">
        <v>3.8</v>
      </c>
      <c r="N4279" s="2">
        <v>45464</v>
      </c>
      <c r="O4279">
        <v>219</v>
      </c>
    </row>
    <row r="4280" spans="1:15" x14ac:dyDescent="0.25">
      <c r="A4280">
        <v>4279</v>
      </c>
      <c r="B4280" t="s">
        <v>720</v>
      </c>
      <c r="C4280" t="s">
        <v>661</v>
      </c>
      <c r="D4280" t="s">
        <v>4983</v>
      </c>
      <c r="E4280" t="s">
        <v>727</v>
      </c>
      <c r="F4280" t="s">
        <v>643</v>
      </c>
      <c r="G4280" s="2">
        <v>44934</v>
      </c>
      <c r="H4280">
        <v>186988.71</v>
      </c>
      <c r="I4280">
        <v>0.02</v>
      </c>
      <c r="J4280" t="b">
        <v>0</v>
      </c>
      <c r="K4280" t="s">
        <v>638</v>
      </c>
      <c r="L4280">
        <v>11</v>
      </c>
      <c r="O4280">
        <v>442</v>
      </c>
    </row>
    <row r="4281" spans="1:15" x14ac:dyDescent="0.25">
      <c r="A4281">
        <v>4280</v>
      </c>
      <c r="B4281" t="s">
        <v>707</v>
      </c>
      <c r="C4281" t="s">
        <v>640</v>
      </c>
      <c r="D4281" t="s">
        <v>4984</v>
      </c>
      <c r="E4281" t="s">
        <v>663</v>
      </c>
      <c r="F4281" t="s">
        <v>686</v>
      </c>
      <c r="G4281" s="2">
        <v>44889</v>
      </c>
      <c r="H4281">
        <v>159375.07</v>
      </c>
      <c r="I4281">
        <v>0.12</v>
      </c>
      <c r="J4281" t="b">
        <v>1</v>
      </c>
      <c r="K4281" t="s">
        <v>700</v>
      </c>
      <c r="L4281">
        <v>11</v>
      </c>
      <c r="M4281">
        <v>1.3</v>
      </c>
      <c r="N4281" s="2">
        <v>45338</v>
      </c>
      <c r="O4281">
        <v>80</v>
      </c>
    </row>
    <row r="4282" spans="1:15" x14ac:dyDescent="0.25">
      <c r="A4282">
        <v>4281</v>
      </c>
      <c r="B4282" t="s">
        <v>746</v>
      </c>
      <c r="C4282" t="s">
        <v>651</v>
      </c>
      <c r="D4282" t="s">
        <v>4985</v>
      </c>
      <c r="E4282" t="s">
        <v>680</v>
      </c>
      <c r="F4282" t="s">
        <v>696</v>
      </c>
      <c r="G4282" s="2">
        <v>41414</v>
      </c>
      <c r="H4282">
        <v>149887.64000000001</v>
      </c>
      <c r="I4282">
        <v>0.14000000000000001</v>
      </c>
      <c r="J4282" t="b">
        <v>0</v>
      </c>
      <c r="K4282" t="s">
        <v>684</v>
      </c>
      <c r="L4282">
        <v>16</v>
      </c>
      <c r="M4282">
        <v>3.8</v>
      </c>
      <c r="N4282" s="2">
        <v>45275</v>
      </c>
      <c r="O4282">
        <v>350</v>
      </c>
    </row>
    <row r="4283" spans="1:15" x14ac:dyDescent="0.25">
      <c r="A4283">
        <v>4282</v>
      </c>
      <c r="B4283" t="s">
        <v>698</v>
      </c>
      <c r="C4283" t="s">
        <v>728</v>
      </c>
      <c r="D4283" t="s">
        <v>4986</v>
      </c>
      <c r="E4283" t="s">
        <v>648</v>
      </c>
      <c r="F4283" t="s">
        <v>653</v>
      </c>
      <c r="G4283" s="2">
        <v>45305</v>
      </c>
      <c r="H4283">
        <v>91958.34</v>
      </c>
      <c r="I4283">
        <v>0.14000000000000001</v>
      </c>
      <c r="J4283" t="b">
        <v>1</v>
      </c>
      <c r="K4283" t="s">
        <v>644</v>
      </c>
      <c r="L4283">
        <v>18</v>
      </c>
      <c r="M4283">
        <v>3.3</v>
      </c>
      <c r="N4283" s="2">
        <v>45305</v>
      </c>
      <c r="O4283">
        <v>363</v>
      </c>
    </row>
    <row r="4284" spans="1:15" x14ac:dyDescent="0.25">
      <c r="A4284">
        <v>4283</v>
      </c>
      <c r="B4284" t="s">
        <v>698</v>
      </c>
      <c r="C4284" t="s">
        <v>661</v>
      </c>
      <c r="D4284" t="s">
        <v>4987</v>
      </c>
      <c r="E4284" t="s">
        <v>680</v>
      </c>
      <c r="F4284" t="s">
        <v>696</v>
      </c>
      <c r="G4284" s="2">
        <v>44505</v>
      </c>
      <c r="H4284">
        <v>144282.44</v>
      </c>
      <c r="I4284">
        <v>0.12</v>
      </c>
      <c r="J4284" t="b">
        <v>1</v>
      </c>
      <c r="K4284" t="s">
        <v>684</v>
      </c>
      <c r="L4284">
        <v>14</v>
      </c>
      <c r="M4284">
        <v>1</v>
      </c>
      <c r="N4284" s="2">
        <v>45789</v>
      </c>
      <c r="O4284">
        <v>370</v>
      </c>
    </row>
    <row r="4285" spans="1:15" x14ac:dyDescent="0.25">
      <c r="A4285">
        <v>4284</v>
      </c>
      <c r="B4285" t="s">
        <v>724</v>
      </c>
      <c r="C4285" t="s">
        <v>651</v>
      </c>
      <c r="D4285" t="s">
        <v>4988</v>
      </c>
      <c r="E4285" t="s">
        <v>658</v>
      </c>
      <c r="F4285" t="s">
        <v>683</v>
      </c>
      <c r="G4285" s="2">
        <v>41561</v>
      </c>
      <c r="H4285">
        <v>165181.42000000001</v>
      </c>
      <c r="I4285">
        <v>0.13</v>
      </c>
      <c r="J4285" t="b">
        <v>1</v>
      </c>
      <c r="K4285" t="s">
        <v>667</v>
      </c>
      <c r="L4285">
        <v>5</v>
      </c>
      <c r="M4285">
        <v>4</v>
      </c>
      <c r="O4285">
        <v>264</v>
      </c>
    </row>
    <row r="4286" spans="1:15" x14ac:dyDescent="0.25">
      <c r="A4286">
        <v>4285</v>
      </c>
      <c r="B4286" t="s">
        <v>724</v>
      </c>
      <c r="C4286" t="s">
        <v>744</v>
      </c>
      <c r="D4286" t="s">
        <v>4989</v>
      </c>
      <c r="E4286" t="s">
        <v>680</v>
      </c>
      <c r="F4286" t="s">
        <v>676</v>
      </c>
      <c r="G4286" s="2">
        <v>45045</v>
      </c>
      <c r="H4286">
        <v>49282.26</v>
      </c>
      <c r="J4286" t="b">
        <v>0</v>
      </c>
      <c r="K4286" t="s">
        <v>664</v>
      </c>
      <c r="L4286">
        <v>5</v>
      </c>
      <c r="M4286">
        <v>2.8</v>
      </c>
      <c r="N4286" s="2">
        <v>45306</v>
      </c>
      <c r="O4286">
        <v>223</v>
      </c>
    </row>
    <row r="4287" spans="1:15" x14ac:dyDescent="0.25">
      <c r="A4287">
        <v>4286</v>
      </c>
      <c r="B4287" t="s">
        <v>734</v>
      </c>
      <c r="C4287" t="s">
        <v>634</v>
      </c>
      <c r="D4287" t="s">
        <v>4990</v>
      </c>
      <c r="E4287" t="s">
        <v>636</v>
      </c>
      <c r="F4287" t="s">
        <v>653</v>
      </c>
      <c r="G4287" s="2">
        <v>43474</v>
      </c>
      <c r="H4287">
        <v>77362.490000000005</v>
      </c>
      <c r="I4287">
        <v>0.09</v>
      </c>
      <c r="J4287" t="b">
        <v>1</v>
      </c>
      <c r="K4287" t="s">
        <v>693</v>
      </c>
      <c r="L4287">
        <v>15</v>
      </c>
      <c r="M4287">
        <v>1.5</v>
      </c>
      <c r="N4287" s="2">
        <v>45049</v>
      </c>
    </row>
    <row r="4288" spans="1:15" x14ac:dyDescent="0.25">
      <c r="A4288">
        <v>4287</v>
      </c>
      <c r="B4288" t="s">
        <v>698</v>
      </c>
      <c r="C4288" t="s">
        <v>681</v>
      </c>
      <c r="D4288" t="s">
        <v>4991</v>
      </c>
      <c r="E4288" t="s">
        <v>675</v>
      </c>
      <c r="F4288" t="s">
        <v>696</v>
      </c>
      <c r="G4288" s="2">
        <v>45625</v>
      </c>
      <c r="H4288">
        <v>153758.26</v>
      </c>
      <c r="I4288">
        <v>0.11</v>
      </c>
      <c r="J4288" t="b">
        <v>1</v>
      </c>
      <c r="K4288" t="s">
        <v>719</v>
      </c>
      <c r="L4288">
        <v>4</v>
      </c>
      <c r="M4288">
        <v>3</v>
      </c>
      <c r="N4288" s="2">
        <v>45370</v>
      </c>
    </row>
    <row r="4289" spans="1:15" x14ac:dyDescent="0.25">
      <c r="A4289">
        <v>4288</v>
      </c>
      <c r="B4289" t="s">
        <v>633</v>
      </c>
      <c r="C4289" t="s">
        <v>678</v>
      </c>
      <c r="D4289" t="s">
        <v>4992</v>
      </c>
      <c r="E4289" t="s">
        <v>658</v>
      </c>
      <c r="F4289" t="s">
        <v>686</v>
      </c>
      <c r="G4289" s="2">
        <v>43650</v>
      </c>
      <c r="H4289">
        <v>175821.78</v>
      </c>
      <c r="I4289">
        <v>0.15</v>
      </c>
      <c r="J4289" t="b">
        <v>0</v>
      </c>
      <c r="K4289" t="s">
        <v>687</v>
      </c>
      <c r="L4289">
        <v>9</v>
      </c>
      <c r="M4289">
        <v>3.1</v>
      </c>
      <c r="N4289" s="2">
        <v>45476</v>
      </c>
      <c r="O4289">
        <v>360</v>
      </c>
    </row>
    <row r="4290" spans="1:15" x14ac:dyDescent="0.25">
      <c r="A4290">
        <v>4289</v>
      </c>
      <c r="B4290" t="s">
        <v>668</v>
      </c>
      <c r="C4290" t="s">
        <v>640</v>
      </c>
      <c r="D4290" t="s">
        <v>4993</v>
      </c>
      <c r="E4290" t="s">
        <v>680</v>
      </c>
      <c r="F4290" t="s">
        <v>686</v>
      </c>
      <c r="G4290" s="2">
        <v>42177</v>
      </c>
      <c r="H4290">
        <v>151181.20000000001</v>
      </c>
      <c r="J4290" t="b">
        <v>1</v>
      </c>
      <c r="K4290" t="s">
        <v>667</v>
      </c>
      <c r="L4290">
        <v>24</v>
      </c>
      <c r="M4290">
        <v>3</v>
      </c>
      <c r="N4290" s="2">
        <v>44953</v>
      </c>
      <c r="O4290">
        <v>332</v>
      </c>
    </row>
    <row r="4291" spans="1:15" x14ac:dyDescent="0.25">
      <c r="A4291">
        <v>4290</v>
      </c>
      <c r="B4291" t="s">
        <v>698</v>
      </c>
      <c r="C4291" t="s">
        <v>646</v>
      </c>
      <c r="D4291" t="s">
        <v>4994</v>
      </c>
      <c r="E4291" t="s">
        <v>675</v>
      </c>
      <c r="F4291" t="s">
        <v>653</v>
      </c>
      <c r="G4291" s="2">
        <v>43249</v>
      </c>
      <c r="H4291">
        <v>194359.49</v>
      </c>
      <c r="J4291" t="b">
        <v>1</v>
      </c>
      <c r="K4291" t="s">
        <v>644</v>
      </c>
      <c r="L4291">
        <v>7</v>
      </c>
      <c r="N4291" s="2">
        <v>45993</v>
      </c>
      <c r="O4291">
        <v>151</v>
      </c>
    </row>
    <row r="4292" spans="1:15" x14ac:dyDescent="0.25">
      <c r="A4292">
        <v>4291</v>
      </c>
      <c r="B4292" t="s">
        <v>701</v>
      </c>
      <c r="C4292" t="s">
        <v>708</v>
      </c>
      <c r="D4292" t="s">
        <v>4995</v>
      </c>
      <c r="E4292" t="s">
        <v>680</v>
      </c>
      <c r="F4292" t="s">
        <v>686</v>
      </c>
      <c r="G4292" s="2">
        <v>43513</v>
      </c>
      <c r="H4292">
        <v>62090.14</v>
      </c>
      <c r="I4292">
        <v>0.06</v>
      </c>
      <c r="J4292" t="b">
        <v>1</v>
      </c>
      <c r="K4292" t="s">
        <v>706</v>
      </c>
      <c r="L4292">
        <v>6</v>
      </c>
      <c r="M4292">
        <v>2.2999999999999998</v>
      </c>
      <c r="N4292" s="2">
        <v>45971</v>
      </c>
      <c r="O4292">
        <v>158</v>
      </c>
    </row>
    <row r="4293" spans="1:15" x14ac:dyDescent="0.25">
      <c r="A4293">
        <v>4292</v>
      </c>
      <c r="B4293" t="s">
        <v>734</v>
      </c>
      <c r="C4293" t="s">
        <v>646</v>
      </c>
      <c r="D4293" t="s">
        <v>4996</v>
      </c>
      <c r="E4293" t="s">
        <v>704</v>
      </c>
      <c r="F4293" t="s">
        <v>696</v>
      </c>
      <c r="G4293" s="2">
        <v>44099</v>
      </c>
      <c r="H4293">
        <v>110752.58</v>
      </c>
      <c r="I4293">
        <v>0.02</v>
      </c>
      <c r="J4293" t="b">
        <v>0</v>
      </c>
      <c r="K4293" t="s">
        <v>684</v>
      </c>
      <c r="L4293">
        <v>6</v>
      </c>
      <c r="M4293">
        <v>4.8</v>
      </c>
      <c r="N4293" s="2">
        <v>46079</v>
      </c>
      <c r="O4293">
        <v>475</v>
      </c>
    </row>
    <row r="4294" spans="1:15" x14ac:dyDescent="0.25">
      <c r="A4294">
        <v>4293</v>
      </c>
      <c r="B4294" t="s">
        <v>660</v>
      </c>
      <c r="C4294" t="s">
        <v>702</v>
      </c>
      <c r="D4294" t="s">
        <v>4997</v>
      </c>
      <c r="E4294" t="s">
        <v>636</v>
      </c>
      <c r="F4294" t="s">
        <v>696</v>
      </c>
      <c r="G4294" s="2">
        <v>42896</v>
      </c>
      <c r="H4294">
        <v>165330.23000000001</v>
      </c>
      <c r="I4294">
        <v>0.04</v>
      </c>
      <c r="J4294" t="b">
        <v>0</v>
      </c>
      <c r="K4294" t="s">
        <v>697</v>
      </c>
      <c r="L4294">
        <v>18</v>
      </c>
      <c r="M4294">
        <v>2.7</v>
      </c>
      <c r="N4294" s="2">
        <v>45157</v>
      </c>
      <c r="O4294">
        <v>16</v>
      </c>
    </row>
    <row r="4295" spans="1:15" x14ac:dyDescent="0.25">
      <c r="A4295">
        <v>4294</v>
      </c>
      <c r="B4295" t="s">
        <v>710</v>
      </c>
      <c r="C4295" t="s">
        <v>736</v>
      </c>
      <c r="D4295" t="s">
        <v>4998</v>
      </c>
      <c r="E4295" t="s">
        <v>636</v>
      </c>
      <c r="F4295" t="s">
        <v>637</v>
      </c>
      <c r="G4295" s="2">
        <v>43256</v>
      </c>
      <c r="H4295">
        <v>72420.710000000006</v>
      </c>
      <c r="I4295">
        <v>0.08</v>
      </c>
      <c r="J4295" t="b">
        <v>0</v>
      </c>
      <c r="K4295" t="s">
        <v>654</v>
      </c>
      <c r="L4295">
        <v>7</v>
      </c>
      <c r="M4295">
        <v>1.9</v>
      </c>
      <c r="N4295" s="2">
        <v>46048</v>
      </c>
      <c r="O4295">
        <v>173</v>
      </c>
    </row>
    <row r="4296" spans="1:15" x14ac:dyDescent="0.25">
      <c r="A4296">
        <v>4295</v>
      </c>
      <c r="B4296" t="s">
        <v>707</v>
      </c>
      <c r="C4296" t="s">
        <v>702</v>
      </c>
      <c r="D4296" t="s">
        <v>4999</v>
      </c>
      <c r="E4296" t="s">
        <v>658</v>
      </c>
      <c r="F4296" t="s">
        <v>653</v>
      </c>
      <c r="G4296" s="2">
        <v>45053</v>
      </c>
      <c r="H4296">
        <v>153084.21</v>
      </c>
      <c r="J4296" t="b">
        <v>1</v>
      </c>
      <c r="K4296" t="s">
        <v>706</v>
      </c>
      <c r="L4296">
        <v>23</v>
      </c>
      <c r="M4296">
        <v>4.9000000000000004</v>
      </c>
      <c r="N4296" s="2">
        <v>45426</v>
      </c>
      <c r="O4296">
        <v>419</v>
      </c>
    </row>
    <row r="4297" spans="1:15" x14ac:dyDescent="0.25">
      <c r="A4297">
        <v>4296</v>
      </c>
      <c r="B4297" t="s">
        <v>650</v>
      </c>
      <c r="C4297" t="s">
        <v>681</v>
      </c>
      <c r="D4297" t="s">
        <v>5000</v>
      </c>
      <c r="E4297" t="s">
        <v>670</v>
      </c>
      <c r="F4297" t="s">
        <v>637</v>
      </c>
      <c r="G4297" s="2">
        <v>43400</v>
      </c>
      <c r="H4297">
        <v>137048.91</v>
      </c>
      <c r="I4297">
        <v>0.11</v>
      </c>
      <c r="J4297" t="b">
        <v>1</v>
      </c>
      <c r="K4297" t="s">
        <v>700</v>
      </c>
      <c r="L4297">
        <v>5</v>
      </c>
      <c r="M4297">
        <v>2.2000000000000002</v>
      </c>
      <c r="N4297" s="2">
        <v>45986</v>
      </c>
      <c r="O4297">
        <v>83</v>
      </c>
    </row>
    <row r="4298" spans="1:15" x14ac:dyDescent="0.25">
      <c r="A4298">
        <v>4297</v>
      </c>
      <c r="B4298" t="s">
        <v>665</v>
      </c>
      <c r="C4298" t="s">
        <v>678</v>
      </c>
      <c r="D4298" t="s">
        <v>5001</v>
      </c>
      <c r="E4298" t="s">
        <v>648</v>
      </c>
      <c r="F4298" t="s">
        <v>686</v>
      </c>
      <c r="G4298" s="2">
        <v>40218</v>
      </c>
      <c r="H4298">
        <v>180315.42</v>
      </c>
      <c r="I4298">
        <v>0.09</v>
      </c>
      <c r="J4298" t="b">
        <v>0</v>
      </c>
      <c r="K4298" t="s">
        <v>715</v>
      </c>
      <c r="L4298">
        <v>16</v>
      </c>
      <c r="M4298">
        <v>2.2000000000000002</v>
      </c>
      <c r="N4298" s="2">
        <v>45759</v>
      </c>
      <c r="O4298">
        <v>406</v>
      </c>
    </row>
    <row r="4299" spans="1:15" x14ac:dyDescent="0.25">
      <c r="A4299">
        <v>4298</v>
      </c>
      <c r="B4299" t="s">
        <v>713</v>
      </c>
      <c r="C4299" t="s">
        <v>640</v>
      </c>
      <c r="D4299" t="s">
        <v>5002</v>
      </c>
      <c r="E4299" t="s">
        <v>636</v>
      </c>
      <c r="F4299" t="s">
        <v>637</v>
      </c>
      <c r="G4299" s="2">
        <v>41081</v>
      </c>
      <c r="H4299">
        <v>63358.400000000001</v>
      </c>
      <c r="J4299" t="b">
        <v>1</v>
      </c>
      <c r="K4299" t="s">
        <v>638</v>
      </c>
      <c r="L4299">
        <v>22</v>
      </c>
      <c r="M4299">
        <v>1.4</v>
      </c>
      <c r="N4299" s="2">
        <v>45344</v>
      </c>
      <c r="O4299">
        <v>203</v>
      </c>
    </row>
    <row r="4300" spans="1:15" x14ac:dyDescent="0.25">
      <c r="A4300">
        <v>4299</v>
      </c>
      <c r="B4300" t="s">
        <v>650</v>
      </c>
      <c r="C4300" t="s">
        <v>640</v>
      </c>
      <c r="D4300" t="s">
        <v>5003</v>
      </c>
      <c r="E4300" t="s">
        <v>727</v>
      </c>
      <c r="F4300" t="s">
        <v>676</v>
      </c>
      <c r="G4300" s="2">
        <v>42700</v>
      </c>
      <c r="H4300">
        <v>99444.800000000003</v>
      </c>
      <c r="J4300" t="b">
        <v>1</v>
      </c>
      <c r="K4300" t="s">
        <v>684</v>
      </c>
      <c r="L4300">
        <v>10</v>
      </c>
      <c r="M4300">
        <v>2.1</v>
      </c>
      <c r="N4300" s="2">
        <v>45496</v>
      </c>
      <c r="O4300">
        <v>113</v>
      </c>
    </row>
    <row r="4301" spans="1:15" x14ac:dyDescent="0.25">
      <c r="A4301">
        <v>4300</v>
      </c>
      <c r="B4301" t="s">
        <v>710</v>
      </c>
      <c r="C4301" t="s">
        <v>673</v>
      </c>
      <c r="D4301" t="s">
        <v>5004</v>
      </c>
      <c r="E4301" t="s">
        <v>680</v>
      </c>
      <c r="F4301" t="s">
        <v>643</v>
      </c>
      <c r="G4301" s="2">
        <v>42676</v>
      </c>
      <c r="H4301">
        <v>59491.81</v>
      </c>
      <c r="I4301">
        <v>0.13</v>
      </c>
      <c r="J4301" t="b">
        <v>1</v>
      </c>
      <c r="K4301" t="s">
        <v>687</v>
      </c>
      <c r="L4301">
        <v>0</v>
      </c>
      <c r="M4301">
        <v>1.6</v>
      </c>
    </row>
    <row r="4302" spans="1:15" x14ac:dyDescent="0.25">
      <c r="A4302">
        <v>4301</v>
      </c>
      <c r="B4302" t="s">
        <v>713</v>
      </c>
      <c r="C4302" t="s">
        <v>694</v>
      </c>
      <c r="D4302" t="s">
        <v>5005</v>
      </c>
      <c r="E4302" t="s">
        <v>727</v>
      </c>
      <c r="F4302" t="s">
        <v>643</v>
      </c>
      <c r="G4302" s="2">
        <v>45618</v>
      </c>
      <c r="H4302">
        <v>90069.73</v>
      </c>
      <c r="J4302" t="b">
        <v>1</v>
      </c>
      <c r="K4302" t="s">
        <v>700</v>
      </c>
      <c r="L4302">
        <v>23</v>
      </c>
      <c r="M4302">
        <v>3.2</v>
      </c>
      <c r="N4302" s="2">
        <v>45576</v>
      </c>
      <c r="O4302">
        <v>369</v>
      </c>
    </row>
    <row r="4303" spans="1:15" x14ac:dyDescent="0.25">
      <c r="A4303">
        <v>4302</v>
      </c>
      <c r="B4303" t="s">
        <v>724</v>
      </c>
      <c r="C4303" t="s">
        <v>711</v>
      </c>
      <c r="D4303" t="s">
        <v>5006</v>
      </c>
      <c r="E4303" t="s">
        <v>727</v>
      </c>
      <c r="F4303" t="s">
        <v>686</v>
      </c>
      <c r="G4303" s="2">
        <v>42894</v>
      </c>
      <c r="H4303">
        <v>99322.59</v>
      </c>
      <c r="I4303">
        <v>0.12</v>
      </c>
      <c r="J4303" t="b">
        <v>1</v>
      </c>
      <c r="K4303" t="s">
        <v>659</v>
      </c>
      <c r="L4303">
        <v>13</v>
      </c>
      <c r="M4303">
        <v>2.6</v>
      </c>
      <c r="N4303" s="2">
        <v>45485</v>
      </c>
      <c r="O4303">
        <v>214</v>
      </c>
    </row>
    <row r="4304" spans="1:15" x14ac:dyDescent="0.25">
      <c r="A4304">
        <v>4303</v>
      </c>
      <c r="B4304" t="s">
        <v>655</v>
      </c>
      <c r="C4304" t="s">
        <v>646</v>
      </c>
      <c r="D4304" t="s">
        <v>5007</v>
      </c>
      <c r="E4304" t="s">
        <v>642</v>
      </c>
      <c r="F4304" t="s">
        <v>676</v>
      </c>
      <c r="G4304" s="2">
        <v>45833</v>
      </c>
      <c r="H4304">
        <v>161655.49</v>
      </c>
      <c r="I4304">
        <v>0.08</v>
      </c>
      <c r="J4304" t="b">
        <v>1</v>
      </c>
      <c r="K4304" t="s">
        <v>664</v>
      </c>
      <c r="L4304">
        <v>4</v>
      </c>
      <c r="M4304">
        <v>2</v>
      </c>
      <c r="N4304" s="2">
        <v>45199</v>
      </c>
    </row>
    <row r="4305" spans="1:15" x14ac:dyDescent="0.25">
      <c r="A4305">
        <v>4304</v>
      </c>
      <c r="B4305" t="s">
        <v>698</v>
      </c>
      <c r="C4305" t="s">
        <v>722</v>
      </c>
      <c r="D4305" t="s">
        <v>5008</v>
      </c>
      <c r="E4305" t="s">
        <v>648</v>
      </c>
      <c r="F4305" t="s">
        <v>671</v>
      </c>
      <c r="G4305" s="2">
        <v>42650</v>
      </c>
      <c r="H4305">
        <v>154024.04999999999</v>
      </c>
      <c r="I4305">
        <v>0.1</v>
      </c>
      <c r="J4305" t="b">
        <v>0</v>
      </c>
      <c r="K4305" t="s">
        <v>659</v>
      </c>
      <c r="L4305">
        <v>10</v>
      </c>
      <c r="M4305">
        <v>3</v>
      </c>
      <c r="O4305">
        <v>297</v>
      </c>
    </row>
    <row r="4306" spans="1:15" x14ac:dyDescent="0.25">
      <c r="A4306">
        <v>4305</v>
      </c>
      <c r="B4306" t="s">
        <v>713</v>
      </c>
      <c r="C4306" t="s">
        <v>702</v>
      </c>
      <c r="D4306" t="s">
        <v>5009</v>
      </c>
      <c r="E4306" t="s">
        <v>642</v>
      </c>
      <c r="F4306" t="s">
        <v>643</v>
      </c>
      <c r="G4306" s="2">
        <v>45614</v>
      </c>
      <c r="H4306">
        <v>171912.47</v>
      </c>
      <c r="I4306">
        <v>0.13</v>
      </c>
      <c r="J4306" t="b">
        <v>0</v>
      </c>
      <c r="K4306" t="s">
        <v>649</v>
      </c>
      <c r="L4306">
        <v>25</v>
      </c>
      <c r="M4306">
        <v>1.9</v>
      </c>
      <c r="N4306" s="2">
        <v>45314</v>
      </c>
      <c r="O4306">
        <v>196</v>
      </c>
    </row>
    <row r="4307" spans="1:15" x14ac:dyDescent="0.25">
      <c r="A4307">
        <v>4306</v>
      </c>
      <c r="B4307" t="s">
        <v>713</v>
      </c>
      <c r="C4307" t="s">
        <v>661</v>
      </c>
      <c r="D4307" t="s">
        <v>5010</v>
      </c>
      <c r="E4307" t="s">
        <v>727</v>
      </c>
      <c r="F4307" t="s">
        <v>637</v>
      </c>
      <c r="G4307" s="2">
        <v>42925</v>
      </c>
      <c r="H4307">
        <v>68778.179999999993</v>
      </c>
      <c r="I4307">
        <v>0.2</v>
      </c>
      <c r="J4307" t="b">
        <v>1</v>
      </c>
      <c r="K4307" t="s">
        <v>693</v>
      </c>
      <c r="L4307">
        <v>21</v>
      </c>
      <c r="M4307">
        <v>4.9000000000000004</v>
      </c>
      <c r="N4307" s="2">
        <v>45268</v>
      </c>
      <c r="O4307">
        <v>295</v>
      </c>
    </row>
    <row r="4308" spans="1:15" x14ac:dyDescent="0.25">
      <c r="A4308">
        <v>4307</v>
      </c>
      <c r="B4308" t="s">
        <v>672</v>
      </c>
      <c r="C4308" t="s">
        <v>640</v>
      </c>
      <c r="D4308" t="s">
        <v>5011</v>
      </c>
      <c r="E4308" t="s">
        <v>704</v>
      </c>
      <c r="F4308" t="s">
        <v>676</v>
      </c>
      <c r="G4308" s="2">
        <v>45146</v>
      </c>
      <c r="H4308">
        <v>170719.3</v>
      </c>
      <c r="I4308">
        <v>0.2</v>
      </c>
      <c r="J4308" t="b">
        <v>1</v>
      </c>
      <c r="K4308" t="s">
        <v>719</v>
      </c>
      <c r="L4308">
        <v>0</v>
      </c>
      <c r="M4308">
        <v>1.5</v>
      </c>
      <c r="N4308" s="2">
        <v>45129</v>
      </c>
      <c r="O4308">
        <v>400</v>
      </c>
    </row>
    <row r="4309" spans="1:15" x14ac:dyDescent="0.25">
      <c r="A4309">
        <v>4308</v>
      </c>
      <c r="B4309" t="s">
        <v>665</v>
      </c>
      <c r="C4309" t="s">
        <v>708</v>
      </c>
      <c r="D4309" t="s">
        <v>5012</v>
      </c>
      <c r="E4309" t="s">
        <v>675</v>
      </c>
      <c r="F4309" t="s">
        <v>653</v>
      </c>
      <c r="G4309" s="2">
        <v>41862</v>
      </c>
      <c r="H4309">
        <v>184868.66</v>
      </c>
      <c r="I4309">
        <v>0.12</v>
      </c>
      <c r="J4309" t="b">
        <v>1</v>
      </c>
      <c r="K4309" t="s">
        <v>706</v>
      </c>
      <c r="L4309">
        <v>19</v>
      </c>
      <c r="M4309">
        <v>3.7</v>
      </c>
      <c r="N4309" s="2">
        <v>46061</v>
      </c>
      <c r="O4309">
        <v>326</v>
      </c>
    </row>
    <row r="4310" spans="1:15" x14ac:dyDescent="0.25">
      <c r="A4310">
        <v>4309</v>
      </c>
      <c r="B4310" t="s">
        <v>707</v>
      </c>
      <c r="C4310" t="s">
        <v>651</v>
      </c>
      <c r="D4310" t="s">
        <v>5013</v>
      </c>
      <c r="E4310" t="s">
        <v>648</v>
      </c>
      <c r="F4310" t="s">
        <v>676</v>
      </c>
      <c r="G4310" s="2">
        <v>40873</v>
      </c>
      <c r="H4310">
        <v>55756.959999999999</v>
      </c>
      <c r="I4310">
        <v>0.19</v>
      </c>
      <c r="J4310" t="b">
        <v>0</v>
      </c>
      <c r="K4310" t="s">
        <v>715</v>
      </c>
      <c r="L4310">
        <v>4</v>
      </c>
      <c r="M4310">
        <v>2.2000000000000002</v>
      </c>
      <c r="N4310" s="2">
        <v>45297</v>
      </c>
      <c r="O4310">
        <v>279</v>
      </c>
    </row>
    <row r="4311" spans="1:15" x14ac:dyDescent="0.25">
      <c r="A4311">
        <v>4310</v>
      </c>
      <c r="B4311" t="s">
        <v>710</v>
      </c>
      <c r="C4311" t="s">
        <v>744</v>
      </c>
      <c r="D4311" t="s">
        <v>5014</v>
      </c>
      <c r="E4311" t="s">
        <v>648</v>
      </c>
      <c r="F4311" t="s">
        <v>696</v>
      </c>
      <c r="G4311" s="2">
        <v>42355</v>
      </c>
      <c r="H4311">
        <v>117219.7</v>
      </c>
      <c r="I4311">
        <v>0.02</v>
      </c>
      <c r="J4311" t="b">
        <v>1</v>
      </c>
      <c r="K4311" t="s">
        <v>654</v>
      </c>
      <c r="L4311">
        <v>15</v>
      </c>
      <c r="M4311">
        <v>3.8</v>
      </c>
      <c r="O4311">
        <v>460</v>
      </c>
    </row>
    <row r="4312" spans="1:15" x14ac:dyDescent="0.25">
      <c r="A4312">
        <v>4311</v>
      </c>
      <c r="B4312" t="s">
        <v>633</v>
      </c>
      <c r="C4312" t="s">
        <v>651</v>
      </c>
      <c r="D4312" t="s">
        <v>5015</v>
      </c>
      <c r="E4312" t="s">
        <v>675</v>
      </c>
      <c r="F4312" t="s">
        <v>676</v>
      </c>
      <c r="G4312" s="2">
        <v>44114</v>
      </c>
      <c r="H4312">
        <v>125434.99</v>
      </c>
      <c r="J4312" t="b">
        <v>1</v>
      </c>
      <c r="K4312" t="s">
        <v>697</v>
      </c>
      <c r="L4312">
        <v>8</v>
      </c>
      <c r="M4312">
        <v>4.5999999999999996</v>
      </c>
      <c r="N4312" s="2">
        <v>45288</v>
      </c>
      <c r="O4312">
        <v>363</v>
      </c>
    </row>
    <row r="4313" spans="1:15" x14ac:dyDescent="0.25">
      <c r="A4313">
        <v>4312</v>
      </c>
      <c r="B4313" t="s">
        <v>734</v>
      </c>
      <c r="C4313" t="s">
        <v>673</v>
      </c>
      <c r="D4313" t="s">
        <v>5016</v>
      </c>
      <c r="E4313" t="s">
        <v>675</v>
      </c>
      <c r="F4313" t="s">
        <v>653</v>
      </c>
      <c r="G4313" s="2">
        <v>43564</v>
      </c>
      <c r="H4313">
        <v>97778.36</v>
      </c>
      <c r="I4313">
        <v>0.16</v>
      </c>
      <c r="J4313" t="b">
        <v>1</v>
      </c>
      <c r="K4313" t="s">
        <v>697</v>
      </c>
      <c r="L4313">
        <v>16</v>
      </c>
      <c r="M4313">
        <v>3.3</v>
      </c>
      <c r="N4313" s="2">
        <v>45567</v>
      </c>
      <c r="O4313">
        <v>42</v>
      </c>
    </row>
    <row r="4314" spans="1:15" x14ac:dyDescent="0.25">
      <c r="A4314">
        <v>4313</v>
      </c>
      <c r="B4314" t="s">
        <v>698</v>
      </c>
      <c r="C4314" t="s">
        <v>660</v>
      </c>
      <c r="D4314" t="s">
        <v>5017</v>
      </c>
      <c r="E4314" t="s">
        <v>680</v>
      </c>
      <c r="F4314" t="s">
        <v>696</v>
      </c>
      <c r="G4314" s="2">
        <v>42495</v>
      </c>
      <c r="H4314">
        <v>156481.54999999999</v>
      </c>
      <c r="I4314">
        <v>0.11</v>
      </c>
      <c r="J4314" t="b">
        <v>1</v>
      </c>
      <c r="K4314" t="s">
        <v>684</v>
      </c>
      <c r="L4314">
        <v>9</v>
      </c>
      <c r="M4314">
        <v>1.5</v>
      </c>
      <c r="N4314" s="2">
        <v>45615</v>
      </c>
      <c r="O4314">
        <v>337</v>
      </c>
    </row>
    <row r="4315" spans="1:15" x14ac:dyDescent="0.25">
      <c r="A4315">
        <v>4314</v>
      </c>
      <c r="B4315" t="s">
        <v>707</v>
      </c>
      <c r="C4315" t="s">
        <v>702</v>
      </c>
      <c r="D4315" t="s">
        <v>5018</v>
      </c>
      <c r="E4315" t="s">
        <v>648</v>
      </c>
      <c r="F4315" t="s">
        <v>696</v>
      </c>
      <c r="G4315" s="2">
        <v>44567</v>
      </c>
      <c r="H4315">
        <v>77226.02</v>
      </c>
      <c r="I4315">
        <v>0.08</v>
      </c>
      <c r="J4315" t="b">
        <v>1</v>
      </c>
      <c r="K4315" t="s">
        <v>693</v>
      </c>
      <c r="L4315">
        <v>22</v>
      </c>
      <c r="O4315">
        <v>474</v>
      </c>
    </row>
    <row r="4316" spans="1:15" x14ac:dyDescent="0.25">
      <c r="A4316">
        <v>4315</v>
      </c>
      <c r="B4316" t="s">
        <v>701</v>
      </c>
      <c r="C4316" t="s">
        <v>702</v>
      </c>
      <c r="D4316" t="s">
        <v>5019</v>
      </c>
      <c r="E4316" t="s">
        <v>658</v>
      </c>
      <c r="F4316" t="s">
        <v>643</v>
      </c>
      <c r="G4316" s="2">
        <v>41998</v>
      </c>
      <c r="H4316">
        <v>41344.39</v>
      </c>
      <c r="I4316">
        <v>0.14000000000000001</v>
      </c>
      <c r="J4316" t="b">
        <v>1</v>
      </c>
      <c r="K4316" t="s">
        <v>644</v>
      </c>
      <c r="L4316">
        <v>3</v>
      </c>
      <c r="M4316">
        <v>3.5</v>
      </c>
      <c r="N4316" s="2">
        <v>45663</v>
      </c>
      <c r="O4316">
        <v>142</v>
      </c>
    </row>
    <row r="4317" spans="1:15" x14ac:dyDescent="0.25">
      <c r="A4317">
        <v>4316</v>
      </c>
      <c r="B4317" t="s">
        <v>746</v>
      </c>
      <c r="C4317" t="s">
        <v>661</v>
      </c>
      <c r="D4317" t="s">
        <v>5020</v>
      </c>
      <c r="E4317" t="s">
        <v>704</v>
      </c>
      <c r="F4317" t="s">
        <v>671</v>
      </c>
      <c r="G4317" s="2">
        <v>40663</v>
      </c>
      <c r="H4317">
        <v>142763.32999999999</v>
      </c>
      <c r="I4317">
        <v>7.0000000000000007E-2</v>
      </c>
      <c r="J4317" t="b">
        <v>0</v>
      </c>
      <c r="K4317" t="s">
        <v>684</v>
      </c>
      <c r="L4317">
        <v>3</v>
      </c>
      <c r="M4317">
        <v>3.1</v>
      </c>
      <c r="N4317" s="2">
        <v>46050</v>
      </c>
      <c r="O4317">
        <v>277</v>
      </c>
    </row>
    <row r="4318" spans="1:15" x14ac:dyDescent="0.25">
      <c r="A4318">
        <v>4317</v>
      </c>
      <c r="B4318" t="s">
        <v>741</v>
      </c>
      <c r="C4318" t="s">
        <v>656</v>
      </c>
      <c r="D4318" t="s">
        <v>5021</v>
      </c>
      <c r="E4318" t="s">
        <v>642</v>
      </c>
      <c r="F4318" t="s">
        <v>653</v>
      </c>
      <c r="G4318" s="2">
        <v>40324</v>
      </c>
      <c r="H4318">
        <v>42225.74</v>
      </c>
      <c r="I4318">
        <v>0.05</v>
      </c>
      <c r="J4318" t="b">
        <v>1</v>
      </c>
      <c r="K4318" t="s">
        <v>638</v>
      </c>
      <c r="L4318">
        <v>0</v>
      </c>
      <c r="M4318">
        <v>3.5</v>
      </c>
      <c r="N4318" s="2">
        <v>45472</v>
      </c>
      <c r="O4318">
        <v>386</v>
      </c>
    </row>
    <row r="4319" spans="1:15" x14ac:dyDescent="0.25">
      <c r="A4319">
        <v>4318</v>
      </c>
      <c r="B4319" t="s">
        <v>724</v>
      </c>
      <c r="C4319" t="s">
        <v>646</v>
      </c>
      <c r="D4319" t="s">
        <v>5022</v>
      </c>
      <c r="E4319" t="s">
        <v>636</v>
      </c>
      <c r="F4319" t="s">
        <v>676</v>
      </c>
      <c r="G4319" s="2">
        <v>42590</v>
      </c>
      <c r="H4319">
        <v>130195.22</v>
      </c>
      <c r="J4319" t="b">
        <v>1</v>
      </c>
      <c r="K4319" t="s">
        <v>638</v>
      </c>
      <c r="L4319">
        <v>10</v>
      </c>
      <c r="N4319" s="2">
        <v>45256</v>
      </c>
      <c r="O4319">
        <v>74</v>
      </c>
    </row>
    <row r="4320" spans="1:15" x14ac:dyDescent="0.25">
      <c r="A4320">
        <v>4319</v>
      </c>
      <c r="B4320" t="s">
        <v>734</v>
      </c>
      <c r="C4320" t="s">
        <v>646</v>
      </c>
      <c r="D4320" t="s">
        <v>5023</v>
      </c>
      <c r="E4320" t="s">
        <v>642</v>
      </c>
      <c r="F4320" t="s">
        <v>676</v>
      </c>
      <c r="G4320" s="2">
        <v>40357</v>
      </c>
      <c r="H4320">
        <v>91944.23</v>
      </c>
      <c r="I4320">
        <v>0.17</v>
      </c>
      <c r="J4320" t="b">
        <v>1</v>
      </c>
      <c r="K4320" t="s">
        <v>687</v>
      </c>
      <c r="L4320">
        <v>10</v>
      </c>
      <c r="M4320">
        <v>3.1</v>
      </c>
      <c r="N4320" s="2">
        <v>45283</v>
      </c>
      <c r="O4320">
        <v>53</v>
      </c>
    </row>
    <row r="4321" spans="1:15" x14ac:dyDescent="0.25">
      <c r="A4321">
        <v>4320</v>
      </c>
      <c r="B4321" t="s">
        <v>645</v>
      </c>
      <c r="C4321" t="s">
        <v>656</v>
      </c>
      <c r="D4321" t="s">
        <v>5024</v>
      </c>
      <c r="E4321" t="s">
        <v>642</v>
      </c>
      <c r="F4321" t="s">
        <v>643</v>
      </c>
      <c r="G4321" s="2">
        <v>43924</v>
      </c>
      <c r="H4321">
        <v>64039.89</v>
      </c>
      <c r="I4321">
        <v>0.13</v>
      </c>
      <c r="J4321" t="b">
        <v>1</v>
      </c>
      <c r="K4321" t="s">
        <v>644</v>
      </c>
      <c r="L4321">
        <v>6</v>
      </c>
      <c r="M4321">
        <v>4.5</v>
      </c>
      <c r="N4321" s="2">
        <v>45144</v>
      </c>
    </row>
    <row r="4322" spans="1:15" x14ac:dyDescent="0.25">
      <c r="A4322">
        <v>4321</v>
      </c>
      <c r="B4322" t="s">
        <v>713</v>
      </c>
      <c r="C4322" t="s">
        <v>708</v>
      </c>
      <c r="D4322" t="s">
        <v>5025</v>
      </c>
      <c r="E4322" t="s">
        <v>704</v>
      </c>
      <c r="F4322" t="s">
        <v>653</v>
      </c>
      <c r="G4322" s="2">
        <v>42310</v>
      </c>
      <c r="H4322">
        <v>113014.81</v>
      </c>
      <c r="I4322">
        <v>0.08</v>
      </c>
      <c r="J4322" t="b">
        <v>0</v>
      </c>
      <c r="K4322" t="s">
        <v>697</v>
      </c>
      <c r="L4322">
        <v>5</v>
      </c>
      <c r="M4322">
        <v>2.6</v>
      </c>
      <c r="N4322" s="2">
        <v>46026</v>
      </c>
      <c r="O4322">
        <v>377</v>
      </c>
    </row>
    <row r="4323" spans="1:15" x14ac:dyDescent="0.25">
      <c r="A4323">
        <v>4322</v>
      </c>
      <c r="B4323" t="s">
        <v>710</v>
      </c>
      <c r="C4323" t="s">
        <v>656</v>
      </c>
      <c r="D4323" t="s">
        <v>5026</v>
      </c>
      <c r="E4323" t="s">
        <v>658</v>
      </c>
      <c r="F4323" t="s">
        <v>643</v>
      </c>
      <c r="G4323" s="2">
        <v>44826</v>
      </c>
      <c r="H4323">
        <v>180044.03</v>
      </c>
      <c r="I4323">
        <v>0.15</v>
      </c>
      <c r="J4323" t="b">
        <v>0</v>
      </c>
      <c r="K4323" t="s">
        <v>697</v>
      </c>
      <c r="L4323">
        <v>25</v>
      </c>
      <c r="M4323">
        <v>4.0999999999999996</v>
      </c>
      <c r="N4323" s="2">
        <v>45919</v>
      </c>
      <c r="O4323">
        <v>9</v>
      </c>
    </row>
    <row r="4324" spans="1:15" x14ac:dyDescent="0.25">
      <c r="A4324">
        <v>4323</v>
      </c>
      <c r="B4324" t="s">
        <v>668</v>
      </c>
      <c r="C4324" t="s">
        <v>660</v>
      </c>
      <c r="D4324" t="s">
        <v>5027</v>
      </c>
      <c r="E4324" t="s">
        <v>727</v>
      </c>
      <c r="F4324" t="s">
        <v>683</v>
      </c>
      <c r="G4324" s="2">
        <v>42306</v>
      </c>
      <c r="H4324">
        <v>72470.63</v>
      </c>
      <c r="I4324">
        <v>0.16</v>
      </c>
      <c r="J4324" t="b">
        <v>1</v>
      </c>
      <c r="K4324" t="s">
        <v>667</v>
      </c>
      <c r="L4324">
        <v>17</v>
      </c>
      <c r="M4324">
        <v>4.7</v>
      </c>
      <c r="N4324" s="2">
        <v>45306</v>
      </c>
      <c r="O4324">
        <v>62</v>
      </c>
    </row>
    <row r="4325" spans="1:15" x14ac:dyDescent="0.25">
      <c r="A4325">
        <v>4324</v>
      </c>
      <c r="B4325" t="s">
        <v>741</v>
      </c>
      <c r="C4325" t="s">
        <v>634</v>
      </c>
      <c r="D4325" t="s">
        <v>5028</v>
      </c>
      <c r="E4325" t="s">
        <v>680</v>
      </c>
      <c r="F4325" t="s">
        <v>696</v>
      </c>
      <c r="G4325" s="2">
        <v>44972</v>
      </c>
      <c r="H4325">
        <v>136079.87</v>
      </c>
      <c r="J4325" t="b">
        <v>1</v>
      </c>
      <c r="K4325" t="s">
        <v>687</v>
      </c>
      <c r="L4325">
        <v>18</v>
      </c>
      <c r="M4325">
        <v>4.7</v>
      </c>
      <c r="N4325" s="2">
        <v>45702</v>
      </c>
      <c r="O4325">
        <v>492</v>
      </c>
    </row>
    <row r="4326" spans="1:15" x14ac:dyDescent="0.25">
      <c r="A4326">
        <v>4325</v>
      </c>
      <c r="B4326" t="s">
        <v>710</v>
      </c>
      <c r="C4326" t="s">
        <v>731</v>
      </c>
      <c r="D4326" t="s">
        <v>5029</v>
      </c>
      <c r="E4326" t="s">
        <v>675</v>
      </c>
      <c r="F4326" t="s">
        <v>637</v>
      </c>
      <c r="G4326" s="2">
        <v>46068</v>
      </c>
      <c r="H4326">
        <v>78076.34</v>
      </c>
      <c r="I4326">
        <v>0.19</v>
      </c>
      <c r="J4326" t="b">
        <v>1</v>
      </c>
      <c r="K4326" t="s">
        <v>693</v>
      </c>
      <c r="L4326">
        <v>17</v>
      </c>
      <c r="M4326">
        <v>3.2</v>
      </c>
      <c r="N4326" s="2">
        <v>45362</v>
      </c>
      <c r="O4326">
        <v>217</v>
      </c>
    </row>
    <row r="4327" spans="1:15" x14ac:dyDescent="0.25">
      <c r="A4327">
        <v>4326</v>
      </c>
      <c r="B4327" t="s">
        <v>672</v>
      </c>
      <c r="C4327" t="s">
        <v>750</v>
      </c>
      <c r="D4327" t="s">
        <v>5030</v>
      </c>
      <c r="E4327" t="s">
        <v>670</v>
      </c>
      <c r="F4327" t="s">
        <v>653</v>
      </c>
      <c r="G4327" s="2">
        <v>45052</v>
      </c>
      <c r="H4327">
        <v>121633.83</v>
      </c>
      <c r="I4327">
        <v>0.05</v>
      </c>
      <c r="J4327" t="b">
        <v>0</v>
      </c>
      <c r="K4327" t="s">
        <v>700</v>
      </c>
      <c r="L4327">
        <v>24</v>
      </c>
      <c r="M4327">
        <v>3.7</v>
      </c>
      <c r="N4327" s="2">
        <v>45958</v>
      </c>
    </row>
    <row r="4328" spans="1:15" x14ac:dyDescent="0.25">
      <c r="A4328">
        <v>4327</v>
      </c>
      <c r="B4328" t="s">
        <v>720</v>
      </c>
      <c r="C4328" t="s">
        <v>736</v>
      </c>
      <c r="D4328" t="s">
        <v>5031</v>
      </c>
      <c r="E4328" t="s">
        <v>727</v>
      </c>
      <c r="F4328" t="s">
        <v>671</v>
      </c>
      <c r="G4328" s="2">
        <v>45323</v>
      </c>
      <c r="H4328">
        <v>180611.34</v>
      </c>
      <c r="I4328">
        <v>0.06</v>
      </c>
      <c r="J4328" t="b">
        <v>1</v>
      </c>
      <c r="K4328" t="s">
        <v>684</v>
      </c>
      <c r="L4328">
        <v>20</v>
      </c>
      <c r="M4328">
        <v>4.5999999999999996</v>
      </c>
      <c r="N4328" s="2">
        <v>45296</v>
      </c>
      <c r="O4328">
        <v>252</v>
      </c>
    </row>
    <row r="4329" spans="1:15" x14ac:dyDescent="0.25">
      <c r="A4329">
        <v>4328</v>
      </c>
      <c r="B4329" t="s">
        <v>734</v>
      </c>
      <c r="C4329" t="s">
        <v>728</v>
      </c>
      <c r="D4329" t="s">
        <v>5032</v>
      </c>
      <c r="E4329" t="s">
        <v>663</v>
      </c>
      <c r="F4329" t="s">
        <v>671</v>
      </c>
      <c r="G4329" s="2">
        <v>42427</v>
      </c>
      <c r="H4329">
        <v>93255.74</v>
      </c>
      <c r="I4329">
        <v>0.11</v>
      </c>
      <c r="J4329" t="b">
        <v>0</v>
      </c>
      <c r="K4329" t="s">
        <v>693</v>
      </c>
      <c r="L4329">
        <v>20</v>
      </c>
      <c r="M4329">
        <v>1.8</v>
      </c>
      <c r="N4329" s="2">
        <v>45369</v>
      </c>
      <c r="O4329">
        <v>19</v>
      </c>
    </row>
    <row r="4330" spans="1:15" x14ac:dyDescent="0.25">
      <c r="A4330">
        <v>4329</v>
      </c>
      <c r="B4330" t="s">
        <v>660</v>
      </c>
      <c r="C4330" t="s">
        <v>750</v>
      </c>
      <c r="D4330" t="s">
        <v>5033</v>
      </c>
      <c r="E4330" t="s">
        <v>704</v>
      </c>
      <c r="F4330" t="s">
        <v>676</v>
      </c>
      <c r="G4330" s="2">
        <v>41298</v>
      </c>
      <c r="H4330">
        <v>106330.22</v>
      </c>
      <c r="I4330">
        <v>0.19</v>
      </c>
      <c r="J4330" t="b">
        <v>1</v>
      </c>
      <c r="K4330" t="s">
        <v>687</v>
      </c>
      <c r="L4330">
        <v>14</v>
      </c>
      <c r="M4330">
        <v>2.7</v>
      </c>
      <c r="N4330" s="2">
        <v>45516</v>
      </c>
      <c r="O4330">
        <v>51</v>
      </c>
    </row>
    <row r="4331" spans="1:15" x14ac:dyDescent="0.25">
      <c r="A4331">
        <v>4330</v>
      </c>
      <c r="B4331" t="s">
        <v>655</v>
      </c>
      <c r="C4331" t="s">
        <v>678</v>
      </c>
      <c r="D4331" t="s">
        <v>5034</v>
      </c>
      <c r="E4331" t="s">
        <v>648</v>
      </c>
      <c r="F4331" t="s">
        <v>696</v>
      </c>
      <c r="G4331" s="2">
        <v>41405</v>
      </c>
      <c r="H4331">
        <v>80515.33</v>
      </c>
      <c r="I4331">
        <v>0.08</v>
      </c>
      <c r="J4331" t="b">
        <v>1</v>
      </c>
      <c r="K4331" t="s">
        <v>644</v>
      </c>
      <c r="L4331">
        <v>16</v>
      </c>
      <c r="M4331">
        <v>4.9000000000000004</v>
      </c>
      <c r="N4331" s="2">
        <v>45453</v>
      </c>
      <c r="O4331">
        <v>158</v>
      </c>
    </row>
    <row r="4332" spans="1:15" x14ac:dyDescent="0.25">
      <c r="A4332">
        <v>4331</v>
      </c>
      <c r="B4332" t="s">
        <v>707</v>
      </c>
      <c r="C4332" t="s">
        <v>640</v>
      </c>
      <c r="D4332" t="s">
        <v>5035</v>
      </c>
      <c r="E4332" t="s">
        <v>675</v>
      </c>
      <c r="F4332" t="s">
        <v>643</v>
      </c>
      <c r="G4332" s="2">
        <v>43389</v>
      </c>
      <c r="H4332">
        <v>72281.88</v>
      </c>
      <c r="J4332" t="b">
        <v>1</v>
      </c>
      <c r="K4332" t="s">
        <v>644</v>
      </c>
      <c r="L4332">
        <v>23</v>
      </c>
      <c r="M4332">
        <v>4.7</v>
      </c>
      <c r="O4332">
        <v>440</v>
      </c>
    </row>
    <row r="4333" spans="1:15" x14ac:dyDescent="0.25">
      <c r="A4333">
        <v>4332</v>
      </c>
      <c r="B4333" t="s">
        <v>698</v>
      </c>
      <c r="C4333" t="s">
        <v>673</v>
      </c>
      <c r="D4333" t="s">
        <v>5036</v>
      </c>
      <c r="E4333" t="s">
        <v>670</v>
      </c>
      <c r="F4333" t="s">
        <v>696</v>
      </c>
      <c r="G4333" s="2">
        <v>43393</v>
      </c>
      <c r="H4333">
        <v>101087.44</v>
      </c>
      <c r="I4333">
        <v>0.03</v>
      </c>
      <c r="J4333" t="b">
        <v>0</v>
      </c>
      <c r="K4333" t="s">
        <v>659</v>
      </c>
      <c r="L4333">
        <v>3</v>
      </c>
      <c r="M4333">
        <v>1.1000000000000001</v>
      </c>
      <c r="N4333" s="2">
        <v>45684</v>
      </c>
      <c r="O4333">
        <v>156</v>
      </c>
    </row>
    <row r="4334" spans="1:15" x14ac:dyDescent="0.25">
      <c r="A4334">
        <v>4333</v>
      </c>
      <c r="B4334" t="s">
        <v>701</v>
      </c>
      <c r="C4334" t="s">
        <v>646</v>
      </c>
      <c r="D4334" t="s">
        <v>5037</v>
      </c>
      <c r="E4334" t="s">
        <v>670</v>
      </c>
      <c r="F4334" t="s">
        <v>637</v>
      </c>
      <c r="G4334" s="2">
        <v>40845</v>
      </c>
      <c r="H4334">
        <v>160202.06</v>
      </c>
      <c r="I4334">
        <v>0.02</v>
      </c>
      <c r="J4334" t="b">
        <v>1</v>
      </c>
      <c r="K4334" t="s">
        <v>638</v>
      </c>
      <c r="L4334">
        <v>4</v>
      </c>
      <c r="M4334">
        <v>2.2999999999999998</v>
      </c>
      <c r="N4334" s="2">
        <v>45102</v>
      </c>
      <c r="O4334">
        <v>52</v>
      </c>
    </row>
    <row r="4335" spans="1:15" x14ac:dyDescent="0.25">
      <c r="A4335">
        <v>4334</v>
      </c>
      <c r="B4335" t="s">
        <v>639</v>
      </c>
      <c r="C4335" t="s">
        <v>728</v>
      </c>
      <c r="D4335" t="s">
        <v>5038</v>
      </c>
      <c r="E4335" t="s">
        <v>663</v>
      </c>
      <c r="F4335" t="s">
        <v>643</v>
      </c>
      <c r="G4335" s="2">
        <v>40659</v>
      </c>
      <c r="H4335">
        <v>161607.57999999999</v>
      </c>
      <c r="J4335" t="b">
        <v>1</v>
      </c>
      <c r="K4335" t="s">
        <v>644</v>
      </c>
      <c r="L4335">
        <v>18</v>
      </c>
      <c r="M4335">
        <v>2.8</v>
      </c>
      <c r="N4335" s="2">
        <v>45965</v>
      </c>
      <c r="O4335">
        <v>166</v>
      </c>
    </row>
    <row r="4336" spans="1:15" x14ac:dyDescent="0.25">
      <c r="A4336">
        <v>4335</v>
      </c>
      <c r="B4336" t="s">
        <v>734</v>
      </c>
      <c r="C4336" t="s">
        <v>728</v>
      </c>
      <c r="D4336" t="s">
        <v>5039</v>
      </c>
      <c r="E4336" t="s">
        <v>675</v>
      </c>
      <c r="F4336" t="s">
        <v>676</v>
      </c>
      <c r="G4336" s="2">
        <v>43964</v>
      </c>
      <c r="H4336">
        <v>112582.25</v>
      </c>
      <c r="I4336">
        <v>0.17</v>
      </c>
      <c r="J4336" t="b">
        <v>1</v>
      </c>
      <c r="K4336" t="s">
        <v>697</v>
      </c>
      <c r="L4336">
        <v>8</v>
      </c>
      <c r="M4336">
        <v>2.7</v>
      </c>
      <c r="N4336" s="2">
        <v>45392</v>
      </c>
      <c r="O4336">
        <v>446</v>
      </c>
    </row>
    <row r="4337" spans="1:15" x14ac:dyDescent="0.25">
      <c r="A4337">
        <v>4336</v>
      </c>
      <c r="B4337" t="s">
        <v>698</v>
      </c>
      <c r="C4337" t="s">
        <v>708</v>
      </c>
      <c r="D4337" t="s">
        <v>5040</v>
      </c>
      <c r="E4337" t="s">
        <v>663</v>
      </c>
      <c r="F4337" t="s">
        <v>696</v>
      </c>
      <c r="G4337" s="2">
        <v>43424</v>
      </c>
      <c r="H4337">
        <v>58481.18</v>
      </c>
      <c r="J4337" t="b">
        <v>0</v>
      </c>
      <c r="K4337" t="s">
        <v>644</v>
      </c>
      <c r="L4337">
        <v>24</v>
      </c>
      <c r="N4337" s="2">
        <v>44953</v>
      </c>
      <c r="O4337">
        <v>18</v>
      </c>
    </row>
    <row r="4338" spans="1:15" x14ac:dyDescent="0.25">
      <c r="A4338">
        <v>4337</v>
      </c>
      <c r="B4338" t="s">
        <v>724</v>
      </c>
      <c r="C4338" t="s">
        <v>708</v>
      </c>
      <c r="D4338" t="s">
        <v>5041</v>
      </c>
      <c r="E4338" t="s">
        <v>680</v>
      </c>
      <c r="F4338" t="s">
        <v>686</v>
      </c>
      <c r="G4338" s="2">
        <v>40969</v>
      </c>
      <c r="H4338">
        <v>158018.63</v>
      </c>
      <c r="J4338" t="b">
        <v>0</v>
      </c>
      <c r="K4338" t="s">
        <v>706</v>
      </c>
      <c r="L4338">
        <v>15</v>
      </c>
      <c r="M4338">
        <v>2.9</v>
      </c>
      <c r="N4338" s="2">
        <v>45400</v>
      </c>
      <c r="O4338">
        <v>337</v>
      </c>
    </row>
    <row r="4339" spans="1:15" x14ac:dyDescent="0.25">
      <c r="A4339">
        <v>4338</v>
      </c>
      <c r="B4339" t="s">
        <v>645</v>
      </c>
      <c r="C4339" t="s">
        <v>656</v>
      </c>
      <c r="D4339" t="s">
        <v>5042</v>
      </c>
      <c r="E4339" t="s">
        <v>663</v>
      </c>
      <c r="F4339" t="s">
        <v>671</v>
      </c>
      <c r="G4339" s="2">
        <v>42494</v>
      </c>
      <c r="H4339">
        <v>102524.18</v>
      </c>
      <c r="I4339">
        <v>0.04</v>
      </c>
      <c r="J4339" t="b">
        <v>1</v>
      </c>
      <c r="K4339" t="s">
        <v>715</v>
      </c>
      <c r="L4339">
        <v>21</v>
      </c>
      <c r="M4339">
        <v>1.2</v>
      </c>
      <c r="N4339" s="2">
        <v>45863</v>
      </c>
      <c r="O4339">
        <v>48</v>
      </c>
    </row>
    <row r="4340" spans="1:15" x14ac:dyDescent="0.25">
      <c r="A4340">
        <v>4339</v>
      </c>
      <c r="B4340" t="s">
        <v>650</v>
      </c>
      <c r="C4340" t="s">
        <v>634</v>
      </c>
      <c r="D4340" t="s">
        <v>5043</v>
      </c>
      <c r="E4340" t="s">
        <v>704</v>
      </c>
      <c r="F4340" t="s">
        <v>643</v>
      </c>
      <c r="G4340" s="2">
        <v>42059</v>
      </c>
      <c r="H4340">
        <v>40327.89</v>
      </c>
      <c r="I4340">
        <v>0.09</v>
      </c>
      <c r="J4340" t="b">
        <v>1</v>
      </c>
      <c r="K4340" t="s">
        <v>659</v>
      </c>
      <c r="L4340">
        <v>2</v>
      </c>
      <c r="M4340">
        <v>3.3</v>
      </c>
      <c r="N4340" s="2">
        <v>45062</v>
      </c>
      <c r="O4340">
        <v>66</v>
      </c>
    </row>
    <row r="4341" spans="1:15" x14ac:dyDescent="0.25">
      <c r="A4341">
        <v>4340</v>
      </c>
      <c r="B4341" t="s">
        <v>701</v>
      </c>
      <c r="C4341" t="s">
        <v>736</v>
      </c>
      <c r="D4341" t="s">
        <v>5044</v>
      </c>
      <c r="E4341" t="s">
        <v>642</v>
      </c>
      <c r="F4341" t="s">
        <v>696</v>
      </c>
      <c r="G4341" s="2">
        <v>45848</v>
      </c>
      <c r="H4341">
        <v>42307.97</v>
      </c>
      <c r="J4341" t="b">
        <v>1</v>
      </c>
      <c r="K4341" t="s">
        <v>659</v>
      </c>
      <c r="L4341">
        <v>12</v>
      </c>
      <c r="M4341">
        <v>4.3</v>
      </c>
      <c r="N4341" s="2">
        <v>45755</v>
      </c>
      <c r="O4341">
        <v>464</v>
      </c>
    </row>
    <row r="4342" spans="1:15" x14ac:dyDescent="0.25">
      <c r="A4342">
        <v>4341</v>
      </c>
      <c r="B4342" t="s">
        <v>724</v>
      </c>
      <c r="C4342" t="s">
        <v>681</v>
      </c>
      <c r="D4342" t="s">
        <v>5045</v>
      </c>
      <c r="E4342" t="s">
        <v>704</v>
      </c>
      <c r="F4342" t="s">
        <v>676</v>
      </c>
      <c r="G4342" s="2">
        <v>41672</v>
      </c>
      <c r="H4342">
        <v>113692.56</v>
      </c>
      <c r="J4342" t="b">
        <v>1</v>
      </c>
      <c r="K4342" t="s">
        <v>664</v>
      </c>
      <c r="L4342">
        <v>7</v>
      </c>
      <c r="M4342">
        <v>2.7</v>
      </c>
      <c r="N4342" s="2">
        <v>45002</v>
      </c>
      <c r="O4342">
        <v>263</v>
      </c>
    </row>
    <row r="4343" spans="1:15" x14ac:dyDescent="0.25">
      <c r="A4343">
        <v>4342</v>
      </c>
      <c r="B4343" t="s">
        <v>720</v>
      </c>
      <c r="C4343" t="s">
        <v>661</v>
      </c>
      <c r="D4343" t="s">
        <v>5046</v>
      </c>
      <c r="E4343" t="s">
        <v>658</v>
      </c>
      <c r="F4343" t="s">
        <v>686</v>
      </c>
      <c r="G4343" s="2">
        <v>42622</v>
      </c>
      <c r="H4343">
        <v>134230.37</v>
      </c>
      <c r="I4343">
        <v>0.03</v>
      </c>
      <c r="J4343" t="b">
        <v>1</v>
      </c>
      <c r="K4343" t="s">
        <v>697</v>
      </c>
      <c r="L4343">
        <v>11</v>
      </c>
      <c r="M4343">
        <v>2.2000000000000002</v>
      </c>
      <c r="N4343" s="2">
        <v>45313</v>
      </c>
      <c r="O4343">
        <v>244</v>
      </c>
    </row>
    <row r="4344" spans="1:15" x14ac:dyDescent="0.25">
      <c r="A4344">
        <v>4343</v>
      </c>
      <c r="B4344" t="s">
        <v>720</v>
      </c>
      <c r="C4344" t="s">
        <v>722</v>
      </c>
      <c r="D4344" t="s">
        <v>5047</v>
      </c>
      <c r="E4344" t="s">
        <v>675</v>
      </c>
      <c r="F4344" t="s">
        <v>683</v>
      </c>
      <c r="G4344" s="2">
        <v>40970</v>
      </c>
      <c r="H4344">
        <v>52600.99</v>
      </c>
      <c r="I4344">
        <v>0.15</v>
      </c>
      <c r="J4344" t="b">
        <v>1</v>
      </c>
      <c r="K4344" t="s">
        <v>719</v>
      </c>
      <c r="L4344">
        <v>14</v>
      </c>
      <c r="M4344">
        <v>4.0999999999999996</v>
      </c>
      <c r="N4344" s="2">
        <v>45111</v>
      </c>
      <c r="O4344">
        <v>199</v>
      </c>
    </row>
    <row r="4345" spans="1:15" x14ac:dyDescent="0.25">
      <c r="A4345">
        <v>4344</v>
      </c>
      <c r="B4345" t="s">
        <v>639</v>
      </c>
      <c r="C4345" t="s">
        <v>646</v>
      </c>
      <c r="D4345" t="s">
        <v>5048</v>
      </c>
      <c r="E4345" t="s">
        <v>658</v>
      </c>
      <c r="F4345" t="s">
        <v>637</v>
      </c>
      <c r="G4345" s="2">
        <v>44610</v>
      </c>
      <c r="H4345">
        <v>48233.14</v>
      </c>
      <c r="I4345">
        <v>0.18</v>
      </c>
      <c r="J4345" t="b">
        <v>1</v>
      </c>
      <c r="K4345" t="s">
        <v>706</v>
      </c>
      <c r="L4345">
        <v>2</v>
      </c>
      <c r="M4345">
        <v>2.5</v>
      </c>
      <c r="N4345" s="2">
        <v>45461</v>
      </c>
      <c r="O4345">
        <v>253</v>
      </c>
    </row>
    <row r="4346" spans="1:15" x14ac:dyDescent="0.25">
      <c r="A4346">
        <v>4345</v>
      </c>
      <c r="B4346" t="s">
        <v>677</v>
      </c>
      <c r="C4346" t="s">
        <v>640</v>
      </c>
      <c r="D4346" t="s">
        <v>5049</v>
      </c>
      <c r="E4346" t="s">
        <v>658</v>
      </c>
      <c r="F4346" t="s">
        <v>643</v>
      </c>
      <c r="G4346" s="2">
        <v>44398</v>
      </c>
      <c r="H4346">
        <v>177889.53</v>
      </c>
      <c r="I4346">
        <v>0.08</v>
      </c>
      <c r="J4346" t="b">
        <v>1</v>
      </c>
      <c r="K4346" t="s">
        <v>644</v>
      </c>
      <c r="L4346">
        <v>16</v>
      </c>
      <c r="M4346">
        <v>4.2</v>
      </c>
      <c r="O4346">
        <v>376</v>
      </c>
    </row>
    <row r="4347" spans="1:15" x14ac:dyDescent="0.25">
      <c r="A4347">
        <v>4346</v>
      </c>
      <c r="B4347" t="s">
        <v>741</v>
      </c>
      <c r="C4347" t="s">
        <v>634</v>
      </c>
      <c r="D4347" t="s">
        <v>5050</v>
      </c>
      <c r="E4347" t="s">
        <v>658</v>
      </c>
      <c r="F4347" t="s">
        <v>683</v>
      </c>
      <c r="G4347" s="2">
        <v>40953</v>
      </c>
      <c r="H4347">
        <v>82608.679999999993</v>
      </c>
      <c r="I4347">
        <v>0.08</v>
      </c>
      <c r="J4347" t="b">
        <v>1</v>
      </c>
      <c r="K4347" t="s">
        <v>700</v>
      </c>
      <c r="L4347">
        <v>25</v>
      </c>
      <c r="M4347">
        <v>1.2</v>
      </c>
      <c r="N4347" s="2">
        <v>45505</v>
      </c>
      <c r="O4347">
        <v>108</v>
      </c>
    </row>
    <row r="4348" spans="1:15" x14ac:dyDescent="0.25">
      <c r="A4348">
        <v>4347</v>
      </c>
      <c r="B4348" t="s">
        <v>645</v>
      </c>
      <c r="C4348" t="s">
        <v>661</v>
      </c>
      <c r="D4348" t="s">
        <v>5051</v>
      </c>
      <c r="E4348" t="s">
        <v>642</v>
      </c>
      <c r="F4348" t="s">
        <v>696</v>
      </c>
      <c r="G4348" s="2">
        <v>41331</v>
      </c>
      <c r="H4348">
        <v>194823.58</v>
      </c>
      <c r="I4348">
        <v>7.0000000000000007E-2</v>
      </c>
      <c r="J4348" t="b">
        <v>1</v>
      </c>
      <c r="K4348" t="s">
        <v>715</v>
      </c>
      <c r="L4348">
        <v>0</v>
      </c>
      <c r="M4348">
        <v>4</v>
      </c>
      <c r="N4348" s="2">
        <v>45049</v>
      </c>
      <c r="O4348">
        <v>264</v>
      </c>
    </row>
    <row r="4349" spans="1:15" x14ac:dyDescent="0.25">
      <c r="A4349">
        <v>4348</v>
      </c>
      <c r="B4349" t="s">
        <v>655</v>
      </c>
      <c r="C4349" t="s">
        <v>634</v>
      </c>
      <c r="D4349" t="s">
        <v>5052</v>
      </c>
      <c r="E4349" t="s">
        <v>636</v>
      </c>
      <c r="F4349" t="s">
        <v>676</v>
      </c>
      <c r="G4349" s="2">
        <v>44744</v>
      </c>
      <c r="H4349">
        <v>157171.99</v>
      </c>
      <c r="I4349">
        <v>0.13</v>
      </c>
      <c r="J4349" t="b">
        <v>1</v>
      </c>
      <c r="K4349" t="s">
        <v>654</v>
      </c>
      <c r="L4349">
        <v>3</v>
      </c>
      <c r="M4349">
        <v>3.9</v>
      </c>
      <c r="N4349" s="2">
        <v>45096</v>
      </c>
      <c r="O4349">
        <v>237</v>
      </c>
    </row>
    <row r="4350" spans="1:15" x14ac:dyDescent="0.25">
      <c r="A4350">
        <v>4349</v>
      </c>
      <c r="B4350" t="s">
        <v>633</v>
      </c>
      <c r="C4350" t="s">
        <v>731</v>
      </c>
      <c r="D4350" t="s">
        <v>5053</v>
      </c>
      <c r="E4350" t="s">
        <v>670</v>
      </c>
      <c r="F4350" t="s">
        <v>643</v>
      </c>
      <c r="G4350" s="2">
        <v>41956</v>
      </c>
      <c r="H4350">
        <v>126236.24</v>
      </c>
      <c r="I4350">
        <v>0.03</v>
      </c>
      <c r="J4350" t="b">
        <v>1</v>
      </c>
      <c r="K4350" t="s">
        <v>684</v>
      </c>
      <c r="L4350">
        <v>21</v>
      </c>
      <c r="M4350">
        <v>1.9</v>
      </c>
      <c r="N4350" s="2">
        <v>45667</v>
      </c>
      <c r="O4350">
        <v>456</v>
      </c>
    </row>
    <row r="4351" spans="1:15" x14ac:dyDescent="0.25">
      <c r="A4351">
        <v>4350</v>
      </c>
      <c r="B4351" t="s">
        <v>710</v>
      </c>
      <c r="C4351" t="s">
        <v>673</v>
      </c>
      <c r="D4351" t="s">
        <v>5054</v>
      </c>
      <c r="E4351" t="s">
        <v>642</v>
      </c>
      <c r="F4351" t="s">
        <v>683</v>
      </c>
      <c r="G4351" s="2">
        <v>42650</v>
      </c>
      <c r="H4351">
        <v>110051.66</v>
      </c>
      <c r="I4351">
        <v>0.1</v>
      </c>
      <c r="J4351" t="b">
        <v>1</v>
      </c>
      <c r="K4351" t="s">
        <v>706</v>
      </c>
      <c r="L4351">
        <v>25</v>
      </c>
      <c r="M4351">
        <v>2.6</v>
      </c>
      <c r="N4351" s="2">
        <v>46064</v>
      </c>
      <c r="O4351">
        <v>62</v>
      </c>
    </row>
    <row r="4352" spans="1:15" x14ac:dyDescent="0.25">
      <c r="A4352">
        <v>4351</v>
      </c>
      <c r="B4352" t="s">
        <v>710</v>
      </c>
      <c r="C4352" t="s">
        <v>681</v>
      </c>
      <c r="D4352" t="s">
        <v>5055</v>
      </c>
      <c r="E4352" t="s">
        <v>636</v>
      </c>
      <c r="F4352" t="s">
        <v>676</v>
      </c>
      <c r="G4352" s="2">
        <v>43423</v>
      </c>
      <c r="H4352">
        <v>70508.639999999999</v>
      </c>
      <c r="I4352">
        <v>0.03</v>
      </c>
      <c r="J4352" t="b">
        <v>1</v>
      </c>
      <c r="K4352" t="s">
        <v>644</v>
      </c>
      <c r="L4352">
        <v>24</v>
      </c>
      <c r="M4352">
        <v>5</v>
      </c>
      <c r="N4352" s="2">
        <v>45263</v>
      </c>
      <c r="O4352">
        <v>77</v>
      </c>
    </row>
    <row r="4353" spans="1:15" x14ac:dyDescent="0.25">
      <c r="A4353">
        <v>4352</v>
      </c>
      <c r="B4353" t="s">
        <v>668</v>
      </c>
      <c r="C4353" t="s">
        <v>702</v>
      </c>
      <c r="D4353" t="s">
        <v>5056</v>
      </c>
      <c r="E4353" t="s">
        <v>663</v>
      </c>
      <c r="F4353" t="s">
        <v>696</v>
      </c>
      <c r="G4353" s="2">
        <v>43776</v>
      </c>
      <c r="H4353">
        <v>140103.17000000001</v>
      </c>
      <c r="I4353">
        <v>0.1</v>
      </c>
      <c r="J4353" t="b">
        <v>1</v>
      </c>
      <c r="K4353" t="s">
        <v>659</v>
      </c>
      <c r="L4353">
        <v>11</v>
      </c>
      <c r="M4353">
        <v>4.7</v>
      </c>
      <c r="N4353" s="2">
        <v>46013</v>
      </c>
    </row>
    <row r="4354" spans="1:15" x14ac:dyDescent="0.25">
      <c r="A4354">
        <v>4353</v>
      </c>
      <c r="B4354" t="s">
        <v>713</v>
      </c>
      <c r="C4354" t="s">
        <v>750</v>
      </c>
      <c r="D4354" t="s">
        <v>5057</v>
      </c>
      <c r="E4354" t="s">
        <v>680</v>
      </c>
      <c r="F4354" t="s">
        <v>696</v>
      </c>
      <c r="G4354" s="2">
        <v>41793</v>
      </c>
      <c r="H4354">
        <v>168053.19</v>
      </c>
      <c r="I4354">
        <v>0.02</v>
      </c>
      <c r="J4354" t="b">
        <v>1</v>
      </c>
      <c r="K4354" t="s">
        <v>638</v>
      </c>
      <c r="L4354">
        <v>3</v>
      </c>
      <c r="M4354">
        <v>1.8</v>
      </c>
      <c r="N4354" s="2">
        <v>44967</v>
      </c>
      <c r="O4354">
        <v>117</v>
      </c>
    </row>
    <row r="4355" spans="1:15" x14ac:dyDescent="0.25">
      <c r="A4355">
        <v>4354</v>
      </c>
      <c r="B4355" t="s">
        <v>741</v>
      </c>
      <c r="C4355" t="s">
        <v>651</v>
      </c>
      <c r="D4355" t="s">
        <v>5058</v>
      </c>
      <c r="E4355" t="s">
        <v>642</v>
      </c>
      <c r="F4355" t="s">
        <v>683</v>
      </c>
      <c r="G4355" s="2">
        <v>45212</v>
      </c>
      <c r="H4355">
        <v>78556.92</v>
      </c>
      <c r="I4355">
        <v>0.04</v>
      </c>
      <c r="J4355" t="b">
        <v>1</v>
      </c>
      <c r="K4355" t="s">
        <v>667</v>
      </c>
      <c r="L4355">
        <v>1</v>
      </c>
      <c r="M4355">
        <v>3.7</v>
      </c>
      <c r="N4355" s="2">
        <v>45236</v>
      </c>
      <c r="O4355">
        <v>444</v>
      </c>
    </row>
    <row r="4356" spans="1:15" x14ac:dyDescent="0.25">
      <c r="A4356">
        <v>4355</v>
      </c>
      <c r="B4356" t="s">
        <v>655</v>
      </c>
      <c r="C4356" t="s">
        <v>678</v>
      </c>
      <c r="D4356" t="s">
        <v>5059</v>
      </c>
      <c r="E4356" t="s">
        <v>704</v>
      </c>
      <c r="F4356" t="s">
        <v>676</v>
      </c>
      <c r="G4356" s="2">
        <v>40181</v>
      </c>
      <c r="H4356">
        <v>158528.82</v>
      </c>
      <c r="I4356">
        <v>0.12</v>
      </c>
      <c r="J4356" t="b">
        <v>1</v>
      </c>
      <c r="K4356" t="s">
        <v>715</v>
      </c>
      <c r="L4356">
        <v>8</v>
      </c>
      <c r="M4356">
        <v>1.2</v>
      </c>
      <c r="N4356" s="2">
        <v>45690</v>
      </c>
      <c r="O4356">
        <v>361</v>
      </c>
    </row>
    <row r="4357" spans="1:15" x14ac:dyDescent="0.25">
      <c r="A4357">
        <v>4356</v>
      </c>
      <c r="B4357" t="s">
        <v>633</v>
      </c>
      <c r="C4357" t="s">
        <v>681</v>
      </c>
      <c r="D4357" t="s">
        <v>5060</v>
      </c>
      <c r="E4357" t="s">
        <v>658</v>
      </c>
      <c r="F4357" t="s">
        <v>643</v>
      </c>
      <c r="G4357" s="2">
        <v>44672</v>
      </c>
      <c r="H4357">
        <v>162509.51</v>
      </c>
      <c r="I4357">
        <v>7.0000000000000007E-2</v>
      </c>
      <c r="J4357" t="b">
        <v>0</v>
      </c>
      <c r="K4357" t="s">
        <v>715</v>
      </c>
      <c r="L4357">
        <v>9</v>
      </c>
      <c r="M4357">
        <v>4.5999999999999996</v>
      </c>
      <c r="N4357" s="2">
        <v>46056</v>
      </c>
      <c r="O4357">
        <v>207</v>
      </c>
    </row>
    <row r="4358" spans="1:15" x14ac:dyDescent="0.25">
      <c r="A4358">
        <v>4357</v>
      </c>
      <c r="B4358" t="s">
        <v>701</v>
      </c>
      <c r="C4358" t="s">
        <v>660</v>
      </c>
      <c r="D4358" t="s">
        <v>5061</v>
      </c>
      <c r="E4358" t="s">
        <v>675</v>
      </c>
      <c r="F4358" t="s">
        <v>676</v>
      </c>
      <c r="G4358" s="2">
        <v>40313</v>
      </c>
      <c r="H4358">
        <v>197320.73</v>
      </c>
      <c r="I4358">
        <v>7.0000000000000007E-2</v>
      </c>
      <c r="J4358" t="b">
        <v>1</v>
      </c>
      <c r="K4358" t="s">
        <v>687</v>
      </c>
      <c r="L4358">
        <v>3</v>
      </c>
      <c r="M4358">
        <v>2.2999999999999998</v>
      </c>
      <c r="N4358" s="2">
        <v>45467</v>
      </c>
      <c r="O4358">
        <v>332</v>
      </c>
    </row>
    <row r="4359" spans="1:15" x14ac:dyDescent="0.25">
      <c r="A4359">
        <v>4358</v>
      </c>
      <c r="B4359" t="s">
        <v>724</v>
      </c>
      <c r="C4359" t="s">
        <v>681</v>
      </c>
      <c r="D4359" t="s">
        <v>5062</v>
      </c>
      <c r="E4359" t="s">
        <v>658</v>
      </c>
      <c r="F4359" t="s">
        <v>683</v>
      </c>
      <c r="G4359" s="2">
        <v>40566</v>
      </c>
      <c r="H4359">
        <v>115195.28</v>
      </c>
      <c r="J4359" t="b">
        <v>1</v>
      </c>
      <c r="K4359" t="s">
        <v>638</v>
      </c>
      <c r="L4359">
        <v>25</v>
      </c>
      <c r="M4359">
        <v>2.7</v>
      </c>
      <c r="O4359">
        <v>457</v>
      </c>
    </row>
    <row r="4360" spans="1:15" x14ac:dyDescent="0.25">
      <c r="A4360">
        <v>4359</v>
      </c>
      <c r="B4360" t="s">
        <v>698</v>
      </c>
      <c r="C4360" t="s">
        <v>711</v>
      </c>
      <c r="D4360" t="s">
        <v>5063</v>
      </c>
      <c r="E4360" t="s">
        <v>680</v>
      </c>
      <c r="F4360" t="s">
        <v>653</v>
      </c>
      <c r="G4360" s="2">
        <v>42932</v>
      </c>
      <c r="H4360">
        <v>89063.6</v>
      </c>
      <c r="I4360">
        <v>0.13</v>
      </c>
      <c r="J4360" t="b">
        <v>1</v>
      </c>
      <c r="K4360" t="s">
        <v>654</v>
      </c>
      <c r="L4360">
        <v>12</v>
      </c>
      <c r="M4360">
        <v>4.3</v>
      </c>
      <c r="N4360" s="2">
        <v>45835</v>
      </c>
      <c r="O4360">
        <v>323</v>
      </c>
    </row>
    <row r="4361" spans="1:15" x14ac:dyDescent="0.25">
      <c r="A4361">
        <v>4360</v>
      </c>
      <c r="B4361" t="s">
        <v>672</v>
      </c>
      <c r="C4361" t="s">
        <v>702</v>
      </c>
      <c r="D4361" t="s">
        <v>5064</v>
      </c>
      <c r="E4361" t="s">
        <v>636</v>
      </c>
      <c r="F4361" t="s">
        <v>671</v>
      </c>
      <c r="G4361" s="2">
        <v>45459</v>
      </c>
      <c r="H4361">
        <v>137532.91</v>
      </c>
      <c r="I4361">
        <v>0.19</v>
      </c>
      <c r="J4361" t="b">
        <v>1</v>
      </c>
      <c r="K4361" t="s">
        <v>664</v>
      </c>
      <c r="L4361">
        <v>17</v>
      </c>
      <c r="M4361">
        <v>4.7</v>
      </c>
      <c r="N4361" s="2">
        <v>45753</v>
      </c>
      <c r="O4361">
        <v>70</v>
      </c>
    </row>
    <row r="4362" spans="1:15" x14ac:dyDescent="0.25">
      <c r="A4362">
        <v>4361</v>
      </c>
      <c r="B4362" t="s">
        <v>713</v>
      </c>
      <c r="C4362" t="s">
        <v>708</v>
      </c>
      <c r="D4362" t="s">
        <v>5065</v>
      </c>
      <c r="E4362" t="s">
        <v>727</v>
      </c>
      <c r="F4362" t="s">
        <v>683</v>
      </c>
      <c r="G4362" s="2">
        <v>41122</v>
      </c>
      <c r="H4362">
        <v>59857.23</v>
      </c>
      <c r="I4362">
        <v>0.1</v>
      </c>
      <c r="J4362" t="b">
        <v>1</v>
      </c>
      <c r="K4362" t="s">
        <v>693</v>
      </c>
      <c r="L4362">
        <v>0</v>
      </c>
      <c r="M4362">
        <v>4.7</v>
      </c>
      <c r="N4362" s="2">
        <v>45712</v>
      </c>
      <c r="O4362">
        <v>382</v>
      </c>
    </row>
    <row r="4363" spans="1:15" x14ac:dyDescent="0.25">
      <c r="A4363">
        <v>4362</v>
      </c>
      <c r="B4363" t="s">
        <v>650</v>
      </c>
      <c r="C4363" t="s">
        <v>656</v>
      </c>
      <c r="D4363" t="s">
        <v>5066</v>
      </c>
      <c r="E4363" t="s">
        <v>675</v>
      </c>
      <c r="F4363" t="s">
        <v>653</v>
      </c>
      <c r="G4363" s="2">
        <v>45634</v>
      </c>
      <c r="H4363">
        <v>109138.67</v>
      </c>
      <c r="I4363">
        <v>0.08</v>
      </c>
      <c r="J4363" t="b">
        <v>0</v>
      </c>
      <c r="K4363" t="s">
        <v>654</v>
      </c>
      <c r="L4363">
        <v>12</v>
      </c>
      <c r="M4363">
        <v>3.3</v>
      </c>
      <c r="N4363" s="2">
        <v>45226</v>
      </c>
      <c r="O4363">
        <v>330</v>
      </c>
    </row>
    <row r="4364" spans="1:15" x14ac:dyDescent="0.25">
      <c r="A4364">
        <v>4363</v>
      </c>
      <c r="B4364" t="s">
        <v>707</v>
      </c>
      <c r="C4364" t="s">
        <v>722</v>
      </c>
      <c r="D4364" t="s">
        <v>5067</v>
      </c>
      <c r="E4364" t="s">
        <v>648</v>
      </c>
      <c r="F4364" t="s">
        <v>643</v>
      </c>
      <c r="G4364" s="2">
        <v>41391</v>
      </c>
      <c r="H4364">
        <v>101985.02</v>
      </c>
      <c r="J4364" t="b">
        <v>1</v>
      </c>
      <c r="K4364" t="s">
        <v>644</v>
      </c>
      <c r="L4364">
        <v>18</v>
      </c>
      <c r="M4364">
        <v>3.1</v>
      </c>
      <c r="N4364" s="2">
        <v>45114</v>
      </c>
      <c r="O4364">
        <v>319</v>
      </c>
    </row>
    <row r="4365" spans="1:15" x14ac:dyDescent="0.25">
      <c r="A4365">
        <v>4364</v>
      </c>
      <c r="B4365" t="s">
        <v>668</v>
      </c>
      <c r="C4365" t="s">
        <v>681</v>
      </c>
      <c r="D4365" t="s">
        <v>5068</v>
      </c>
      <c r="E4365" t="s">
        <v>680</v>
      </c>
      <c r="F4365" t="s">
        <v>696</v>
      </c>
      <c r="G4365" s="2">
        <v>41245</v>
      </c>
      <c r="H4365">
        <v>149288.4</v>
      </c>
      <c r="I4365">
        <v>0.12</v>
      </c>
      <c r="J4365" t="b">
        <v>1</v>
      </c>
      <c r="K4365" t="s">
        <v>667</v>
      </c>
      <c r="L4365">
        <v>19</v>
      </c>
      <c r="M4365">
        <v>1.1000000000000001</v>
      </c>
      <c r="N4365" s="2">
        <v>45403</v>
      </c>
      <c r="O4365">
        <v>171</v>
      </c>
    </row>
    <row r="4366" spans="1:15" x14ac:dyDescent="0.25">
      <c r="A4366">
        <v>4365</v>
      </c>
      <c r="B4366" t="s">
        <v>710</v>
      </c>
      <c r="C4366" t="s">
        <v>678</v>
      </c>
      <c r="D4366" t="s">
        <v>5069</v>
      </c>
      <c r="E4366" t="s">
        <v>648</v>
      </c>
      <c r="F4366" t="s">
        <v>683</v>
      </c>
      <c r="G4366" s="2">
        <v>42768</v>
      </c>
      <c r="H4366">
        <v>116563.04</v>
      </c>
      <c r="I4366">
        <v>0.18</v>
      </c>
      <c r="J4366" t="b">
        <v>1</v>
      </c>
      <c r="K4366" t="s">
        <v>638</v>
      </c>
      <c r="L4366">
        <v>1</v>
      </c>
      <c r="M4366">
        <v>2.2999999999999998</v>
      </c>
      <c r="N4366" s="2">
        <v>45215</v>
      </c>
      <c r="O4366">
        <v>263</v>
      </c>
    </row>
    <row r="4367" spans="1:15" x14ac:dyDescent="0.25">
      <c r="A4367">
        <v>4366</v>
      </c>
      <c r="B4367" t="s">
        <v>672</v>
      </c>
      <c r="C4367" t="s">
        <v>660</v>
      </c>
      <c r="D4367" t="s">
        <v>5070</v>
      </c>
      <c r="E4367" t="s">
        <v>642</v>
      </c>
      <c r="F4367" t="s">
        <v>676</v>
      </c>
      <c r="G4367" s="2">
        <v>42578</v>
      </c>
      <c r="H4367">
        <v>181675.14</v>
      </c>
      <c r="J4367" t="b">
        <v>1</v>
      </c>
      <c r="K4367" t="s">
        <v>700</v>
      </c>
      <c r="L4367">
        <v>19</v>
      </c>
      <c r="M4367">
        <v>2.4</v>
      </c>
      <c r="N4367" s="2">
        <v>45402</v>
      </c>
      <c r="O4367">
        <v>261</v>
      </c>
    </row>
    <row r="4368" spans="1:15" x14ac:dyDescent="0.25">
      <c r="A4368">
        <v>4367</v>
      </c>
      <c r="B4368" t="s">
        <v>672</v>
      </c>
      <c r="C4368" t="s">
        <v>646</v>
      </c>
      <c r="D4368" t="s">
        <v>5071</v>
      </c>
      <c r="E4368" t="s">
        <v>670</v>
      </c>
      <c r="F4368" t="s">
        <v>696</v>
      </c>
      <c r="G4368" s="2">
        <v>43797</v>
      </c>
      <c r="H4368">
        <v>79799.27</v>
      </c>
      <c r="I4368">
        <v>0.14000000000000001</v>
      </c>
      <c r="J4368" t="b">
        <v>1</v>
      </c>
      <c r="K4368" t="s">
        <v>649</v>
      </c>
      <c r="L4368">
        <v>24</v>
      </c>
      <c r="M4368">
        <v>4.4000000000000004</v>
      </c>
      <c r="N4368" s="2">
        <v>45872</v>
      </c>
      <c r="O4368">
        <v>244</v>
      </c>
    </row>
    <row r="4369" spans="1:15" x14ac:dyDescent="0.25">
      <c r="A4369">
        <v>4368</v>
      </c>
      <c r="B4369" t="s">
        <v>741</v>
      </c>
      <c r="C4369" t="s">
        <v>722</v>
      </c>
      <c r="D4369" t="s">
        <v>5072</v>
      </c>
      <c r="E4369" t="s">
        <v>658</v>
      </c>
      <c r="F4369" t="s">
        <v>676</v>
      </c>
      <c r="G4369" s="2">
        <v>43594</v>
      </c>
      <c r="H4369">
        <v>52837.74</v>
      </c>
      <c r="J4369" t="b">
        <v>0</v>
      </c>
      <c r="K4369" t="s">
        <v>649</v>
      </c>
      <c r="L4369">
        <v>16</v>
      </c>
      <c r="M4369">
        <v>1.6</v>
      </c>
      <c r="N4369" s="2">
        <v>44940</v>
      </c>
      <c r="O4369">
        <v>245</v>
      </c>
    </row>
    <row r="4370" spans="1:15" x14ac:dyDescent="0.25">
      <c r="A4370">
        <v>4369</v>
      </c>
      <c r="B4370" t="s">
        <v>741</v>
      </c>
      <c r="C4370" t="s">
        <v>736</v>
      </c>
      <c r="D4370" t="s">
        <v>5073</v>
      </c>
      <c r="E4370" t="s">
        <v>727</v>
      </c>
      <c r="F4370" t="s">
        <v>637</v>
      </c>
      <c r="G4370" s="2">
        <v>41035</v>
      </c>
      <c r="H4370">
        <v>178679.05</v>
      </c>
      <c r="I4370">
        <v>0.19</v>
      </c>
      <c r="J4370" t="b">
        <v>1</v>
      </c>
      <c r="K4370" t="s">
        <v>654</v>
      </c>
      <c r="L4370">
        <v>25</v>
      </c>
      <c r="M4370">
        <v>5</v>
      </c>
      <c r="N4370" s="2">
        <v>45751</v>
      </c>
      <c r="O4370">
        <v>23</v>
      </c>
    </row>
    <row r="4371" spans="1:15" x14ac:dyDescent="0.25">
      <c r="A4371">
        <v>4370</v>
      </c>
      <c r="B4371" t="s">
        <v>720</v>
      </c>
      <c r="C4371" t="s">
        <v>722</v>
      </c>
      <c r="D4371" t="s">
        <v>5074</v>
      </c>
      <c r="E4371" t="s">
        <v>642</v>
      </c>
      <c r="F4371" t="s">
        <v>637</v>
      </c>
      <c r="G4371" s="2">
        <v>43418</v>
      </c>
      <c r="H4371">
        <v>190727.09</v>
      </c>
      <c r="I4371">
        <v>0.14000000000000001</v>
      </c>
      <c r="J4371" t="b">
        <v>0</v>
      </c>
      <c r="K4371" t="s">
        <v>649</v>
      </c>
      <c r="L4371">
        <v>12</v>
      </c>
      <c r="M4371">
        <v>1.5</v>
      </c>
      <c r="N4371" s="2">
        <v>45518</v>
      </c>
      <c r="O4371">
        <v>321</v>
      </c>
    </row>
    <row r="4372" spans="1:15" x14ac:dyDescent="0.25">
      <c r="A4372">
        <v>4371</v>
      </c>
      <c r="B4372" t="s">
        <v>720</v>
      </c>
      <c r="C4372" t="s">
        <v>744</v>
      </c>
      <c r="D4372" t="s">
        <v>5075</v>
      </c>
      <c r="E4372" t="s">
        <v>670</v>
      </c>
      <c r="F4372" t="s">
        <v>676</v>
      </c>
      <c r="G4372" s="2">
        <v>43970</v>
      </c>
      <c r="H4372">
        <v>182193.4</v>
      </c>
      <c r="I4372">
        <v>0.17</v>
      </c>
      <c r="J4372" t="b">
        <v>1</v>
      </c>
      <c r="K4372" t="s">
        <v>687</v>
      </c>
      <c r="L4372">
        <v>18</v>
      </c>
      <c r="M4372">
        <v>1.5</v>
      </c>
      <c r="N4372" s="2">
        <v>45639</v>
      </c>
      <c r="O4372">
        <v>173</v>
      </c>
    </row>
    <row r="4373" spans="1:15" x14ac:dyDescent="0.25">
      <c r="A4373">
        <v>4372</v>
      </c>
      <c r="B4373" t="s">
        <v>660</v>
      </c>
      <c r="C4373" t="s">
        <v>711</v>
      </c>
      <c r="D4373" t="s">
        <v>5076</v>
      </c>
      <c r="E4373" t="s">
        <v>636</v>
      </c>
      <c r="F4373" t="s">
        <v>643</v>
      </c>
      <c r="G4373" s="2">
        <v>40712</v>
      </c>
      <c r="H4373">
        <v>84199.78</v>
      </c>
      <c r="I4373">
        <v>0.2</v>
      </c>
      <c r="J4373" t="b">
        <v>1</v>
      </c>
      <c r="K4373" t="s">
        <v>700</v>
      </c>
      <c r="L4373">
        <v>7</v>
      </c>
      <c r="M4373">
        <v>3.4</v>
      </c>
      <c r="N4373" s="2">
        <v>45251</v>
      </c>
      <c r="O4373">
        <v>296</v>
      </c>
    </row>
    <row r="4374" spans="1:15" x14ac:dyDescent="0.25">
      <c r="A4374">
        <v>4373</v>
      </c>
      <c r="B4374" t="s">
        <v>633</v>
      </c>
      <c r="C4374" t="s">
        <v>640</v>
      </c>
      <c r="D4374" t="s">
        <v>5077</v>
      </c>
      <c r="E4374" t="s">
        <v>675</v>
      </c>
      <c r="F4374" t="s">
        <v>643</v>
      </c>
      <c r="G4374" s="2">
        <v>45623</v>
      </c>
      <c r="H4374">
        <v>125966.68</v>
      </c>
      <c r="I4374">
        <v>0.19</v>
      </c>
      <c r="J4374" t="b">
        <v>1</v>
      </c>
      <c r="K4374" t="s">
        <v>659</v>
      </c>
      <c r="L4374">
        <v>9</v>
      </c>
      <c r="M4374">
        <v>2.5</v>
      </c>
      <c r="N4374" s="2">
        <v>45400</v>
      </c>
    </row>
    <row r="4375" spans="1:15" x14ac:dyDescent="0.25">
      <c r="A4375">
        <v>4374</v>
      </c>
      <c r="B4375" t="s">
        <v>741</v>
      </c>
      <c r="C4375" t="s">
        <v>702</v>
      </c>
      <c r="D4375" t="s">
        <v>5078</v>
      </c>
      <c r="E4375" t="s">
        <v>675</v>
      </c>
      <c r="F4375" t="s">
        <v>683</v>
      </c>
      <c r="G4375" s="2">
        <v>40853</v>
      </c>
      <c r="H4375">
        <v>126301.09</v>
      </c>
      <c r="I4375">
        <v>0.14000000000000001</v>
      </c>
      <c r="J4375" t="b">
        <v>1</v>
      </c>
      <c r="K4375" t="s">
        <v>684</v>
      </c>
      <c r="L4375">
        <v>21</v>
      </c>
      <c r="M4375">
        <v>4</v>
      </c>
      <c r="N4375" s="2">
        <v>45701</v>
      </c>
      <c r="O4375">
        <v>452</v>
      </c>
    </row>
    <row r="4376" spans="1:15" x14ac:dyDescent="0.25">
      <c r="A4376">
        <v>4375</v>
      </c>
      <c r="B4376" t="s">
        <v>633</v>
      </c>
      <c r="C4376" t="s">
        <v>673</v>
      </c>
      <c r="D4376" t="s">
        <v>5079</v>
      </c>
      <c r="E4376" t="s">
        <v>663</v>
      </c>
      <c r="F4376" t="s">
        <v>683</v>
      </c>
      <c r="G4376" s="2">
        <v>43921</v>
      </c>
      <c r="H4376">
        <v>158316.42000000001</v>
      </c>
      <c r="J4376" t="b">
        <v>1</v>
      </c>
      <c r="K4376" t="s">
        <v>664</v>
      </c>
      <c r="L4376">
        <v>9</v>
      </c>
      <c r="M4376">
        <v>4.2</v>
      </c>
      <c r="N4376" s="2">
        <v>46081</v>
      </c>
      <c r="O4376">
        <v>475</v>
      </c>
    </row>
    <row r="4377" spans="1:15" x14ac:dyDescent="0.25">
      <c r="A4377">
        <v>4376</v>
      </c>
      <c r="B4377" t="s">
        <v>645</v>
      </c>
      <c r="C4377" t="s">
        <v>708</v>
      </c>
      <c r="D4377" t="s">
        <v>5080</v>
      </c>
      <c r="E4377" t="s">
        <v>663</v>
      </c>
      <c r="F4377" t="s">
        <v>653</v>
      </c>
      <c r="G4377" s="2">
        <v>44598</v>
      </c>
      <c r="H4377">
        <v>183380.46</v>
      </c>
      <c r="J4377" t="b">
        <v>1</v>
      </c>
      <c r="K4377" t="s">
        <v>638</v>
      </c>
      <c r="L4377">
        <v>12</v>
      </c>
      <c r="N4377" s="2">
        <v>44943</v>
      </c>
      <c r="O4377">
        <v>484</v>
      </c>
    </row>
    <row r="4378" spans="1:15" x14ac:dyDescent="0.25">
      <c r="A4378">
        <v>4377</v>
      </c>
      <c r="B4378" t="s">
        <v>746</v>
      </c>
      <c r="C4378" t="s">
        <v>651</v>
      </c>
      <c r="D4378" t="s">
        <v>5081</v>
      </c>
      <c r="E4378" t="s">
        <v>670</v>
      </c>
      <c r="F4378" t="s">
        <v>676</v>
      </c>
      <c r="G4378" s="2">
        <v>44489</v>
      </c>
      <c r="H4378">
        <v>106707.2</v>
      </c>
      <c r="I4378">
        <v>0.08</v>
      </c>
      <c r="J4378" t="b">
        <v>1</v>
      </c>
      <c r="K4378" t="s">
        <v>644</v>
      </c>
      <c r="L4378">
        <v>22</v>
      </c>
      <c r="M4378">
        <v>3.2</v>
      </c>
      <c r="N4378" s="2">
        <v>45322</v>
      </c>
      <c r="O4378">
        <v>16</v>
      </c>
    </row>
    <row r="4379" spans="1:15" x14ac:dyDescent="0.25">
      <c r="A4379">
        <v>4378</v>
      </c>
      <c r="B4379" t="s">
        <v>701</v>
      </c>
      <c r="C4379" t="s">
        <v>708</v>
      </c>
      <c r="D4379" t="s">
        <v>5082</v>
      </c>
      <c r="E4379" t="s">
        <v>670</v>
      </c>
      <c r="F4379" t="s">
        <v>643</v>
      </c>
      <c r="G4379" s="2">
        <v>41815</v>
      </c>
      <c r="H4379">
        <v>206551.05</v>
      </c>
      <c r="I4379">
        <v>0.11</v>
      </c>
      <c r="J4379" t="b">
        <v>1</v>
      </c>
      <c r="K4379" t="s">
        <v>644</v>
      </c>
      <c r="L4379">
        <v>4</v>
      </c>
      <c r="M4379">
        <v>2.9</v>
      </c>
      <c r="N4379" s="2">
        <v>45316</v>
      </c>
      <c r="O4379">
        <v>392</v>
      </c>
    </row>
    <row r="4380" spans="1:15" x14ac:dyDescent="0.25">
      <c r="A4380">
        <v>4379</v>
      </c>
      <c r="B4380" t="s">
        <v>724</v>
      </c>
      <c r="C4380" t="s">
        <v>694</v>
      </c>
      <c r="D4380" t="s">
        <v>5083</v>
      </c>
      <c r="E4380" t="s">
        <v>648</v>
      </c>
      <c r="F4380" t="s">
        <v>637</v>
      </c>
      <c r="G4380" s="2">
        <v>43713</v>
      </c>
      <c r="H4380">
        <v>157230.35</v>
      </c>
      <c r="I4380">
        <v>0.16</v>
      </c>
      <c r="J4380" t="b">
        <v>1</v>
      </c>
      <c r="K4380" t="s">
        <v>638</v>
      </c>
      <c r="L4380">
        <v>10</v>
      </c>
      <c r="M4380">
        <v>4.7</v>
      </c>
      <c r="N4380" s="2">
        <v>45897</v>
      </c>
      <c r="O4380">
        <v>460</v>
      </c>
    </row>
    <row r="4381" spans="1:15" x14ac:dyDescent="0.25">
      <c r="A4381">
        <v>4380</v>
      </c>
      <c r="B4381" t="s">
        <v>665</v>
      </c>
      <c r="C4381" t="s">
        <v>736</v>
      </c>
      <c r="D4381" t="s">
        <v>5084</v>
      </c>
      <c r="E4381" t="s">
        <v>680</v>
      </c>
      <c r="F4381" t="s">
        <v>676</v>
      </c>
      <c r="G4381" s="2">
        <v>41562</v>
      </c>
      <c r="H4381">
        <v>38026.959999999999</v>
      </c>
      <c r="J4381" t="b">
        <v>1</v>
      </c>
      <c r="K4381" t="s">
        <v>664</v>
      </c>
      <c r="L4381">
        <v>3</v>
      </c>
      <c r="O4381">
        <v>335</v>
      </c>
    </row>
    <row r="4382" spans="1:15" x14ac:dyDescent="0.25">
      <c r="A4382">
        <v>4381</v>
      </c>
      <c r="B4382" t="s">
        <v>668</v>
      </c>
      <c r="C4382" t="s">
        <v>673</v>
      </c>
      <c r="D4382" t="s">
        <v>5085</v>
      </c>
      <c r="E4382" t="s">
        <v>636</v>
      </c>
      <c r="F4382" t="s">
        <v>686</v>
      </c>
      <c r="G4382" s="2">
        <v>45121</v>
      </c>
      <c r="H4382">
        <v>39348.83</v>
      </c>
      <c r="I4382">
        <v>0.09</v>
      </c>
      <c r="J4382" t="b">
        <v>0</v>
      </c>
      <c r="K4382" t="s">
        <v>715</v>
      </c>
      <c r="L4382">
        <v>20</v>
      </c>
      <c r="N4382" s="2">
        <v>45009</v>
      </c>
      <c r="O4382">
        <v>409</v>
      </c>
    </row>
    <row r="4383" spans="1:15" x14ac:dyDescent="0.25">
      <c r="A4383">
        <v>4382</v>
      </c>
      <c r="B4383" t="s">
        <v>698</v>
      </c>
      <c r="C4383" t="s">
        <v>711</v>
      </c>
      <c r="D4383" t="s">
        <v>5086</v>
      </c>
      <c r="E4383" t="s">
        <v>658</v>
      </c>
      <c r="F4383" t="s">
        <v>683</v>
      </c>
      <c r="G4383" s="2">
        <v>45946</v>
      </c>
      <c r="H4383">
        <v>86277.52</v>
      </c>
      <c r="I4383">
        <v>0.09</v>
      </c>
      <c r="J4383" t="b">
        <v>1</v>
      </c>
      <c r="K4383" t="s">
        <v>649</v>
      </c>
      <c r="L4383">
        <v>0</v>
      </c>
      <c r="M4383">
        <v>3.5</v>
      </c>
      <c r="N4383" s="2">
        <v>44995</v>
      </c>
      <c r="O4383">
        <v>304</v>
      </c>
    </row>
    <row r="4384" spans="1:15" x14ac:dyDescent="0.25">
      <c r="A4384">
        <v>4383</v>
      </c>
      <c r="B4384" t="s">
        <v>741</v>
      </c>
      <c r="C4384" t="s">
        <v>708</v>
      </c>
      <c r="D4384" t="s">
        <v>5087</v>
      </c>
      <c r="E4384" t="s">
        <v>663</v>
      </c>
      <c r="F4384" t="s">
        <v>671</v>
      </c>
      <c r="G4384" s="2">
        <v>42044</v>
      </c>
      <c r="H4384">
        <v>145474.69</v>
      </c>
      <c r="I4384">
        <v>0.17</v>
      </c>
      <c r="J4384" t="b">
        <v>1</v>
      </c>
      <c r="K4384" t="s">
        <v>654</v>
      </c>
      <c r="L4384">
        <v>13</v>
      </c>
      <c r="M4384">
        <v>1.1000000000000001</v>
      </c>
      <c r="N4384" s="2">
        <v>45463</v>
      </c>
      <c r="O4384">
        <v>447</v>
      </c>
    </row>
    <row r="4385" spans="1:15" x14ac:dyDescent="0.25">
      <c r="A4385">
        <v>4384</v>
      </c>
      <c r="B4385" t="s">
        <v>668</v>
      </c>
      <c r="C4385" t="s">
        <v>722</v>
      </c>
      <c r="D4385" t="s">
        <v>5088</v>
      </c>
      <c r="E4385" t="s">
        <v>648</v>
      </c>
      <c r="F4385" t="s">
        <v>686</v>
      </c>
      <c r="G4385" s="2">
        <v>41835</v>
      </c>
      <c r="H4385">
        <v>156442.43</v>
      </c>
      <c r="J4385" t="b">
        <v>1</v>
      </c>
      <c r="K4385" t="s">
        <v>684</v>
      </c>
      <c r="L4385">
        <v>22</v>
      </c>
      <c r="M4385">
        <v>2.4</v>
      </c>
      <c r="N4385" s="2">
        <v>45910</v>
      </c>
      <c r="O4385">
        <v>44</v>
      </c>
    </row>
    <row r="4386" spans="1:15" x14ac:dyDescent="0.25">
      <c r="A4386">
        <v>4385</v>
      </c>
      <c r="B4386" t="s">
        <v>650</v>
      </c>
      <c r="C4386" t="s">
        <v>634</v>
      </c>
      <c r="D4386" t="s">
        <v>5089</v>
      </c>
      <c r="E4386" t="s">
        <v>663</v>
      </c>
      <c r="F4386" t="s">
        <v>671</v>
      </c>
      <c r="G4386" s="2">
        <v>44394</v>
      </c>
      <c r="H4386">
        <v>90611.19</v>
      </c>
      <c r="I4386">
        <v>0.14000000000000001</v>
      </c>
      <c r="J4386" t="b">
        <v>0</v>
      </c>
      <c r="K4386" t="s">
        <v>715</v>
      </c>
      <c r="L4386">
        <v>3</v>
      </c>
      <c r="M4386">
        <v>3.5</v>
      </c>
      <c r="N4386" s="2">
        <v>45909</v>
      </c>
      <c r="O4386">
        <v>219</v>
      </c>
    </row>
    <row r="4387" spans="1:15" x14ac:dyDescent="0.25">
      <c r="A4387">
        <v>4386</v>
      </c>
      <c r="B4387" t="s">
        <v>665</v>
      </c>
      <c r="C4387" t="s">
        <v>640</v>
      </c>
      <c r="D4387" t="s">
        <v>5090</v>
      </c>
      <c r="E4387" t="s">
        <v>704</v>
      </c>
      <c r="F4387" t="s">
        <v>683</v>
      </c>
      <c r="G4387" s="2">
        <v>43255</v>
      </c>
      <c r="H4387">
        <v>133145.32999999999</v>
      </c>
      <c r="I4387">
        <v>0.05</v>
      </c>
      <c r="J4387" t="b">
        <v>1</v>
      </c>
      <c r="K4387" t="s">
        <v>693</v>
      </c>
      <c r="L4387">
        <v>2</v>
      </c>
      <c r="M4387">
        <v>2.6</v>
      </c>
      <c r="N4387" s="2">
        <v>45058</v>
      </c>
      <c r="O4387">
        <v>133</v>
      </c>
    </row>
    <row r="4388" spans="1:15" x14ac:dyDescent="0.25">
      <c r="A4388">
        <v>4387</v>
      </c>
      <c r="B4388" t="s">
        <v>645</v>
      </c>
      <c r="C4388" t="s">
        <v>640</v>
      </c>
      <c r="D4388" t="s">
        <v>5091</v>
      </c>
      <c r="E4388" t="s">
        <v>642</v>
      </c>
      <c r="F4388" t="s">
        <v>686</v>
      </c>
      <c r="G4388" s="2">
        <v>43908</v>
      </c>
      <c r="H4388">
        <v>40386.42</v>
      </c>
      <c r="J4388" t="b">
        <v>0</v>
      </c>
      <c r="K4388" t="s">
        <v>715</v>
      </c>
      <c r="L4388">
        <v>2</v>
      </c>
      <c r="M4388">
        <v>1.4</v>
      </c>
      <c r="N4388" s="2">
        <v>45392</v>
      </c>
      <c r="O4388">
        <v>300</v>
      </c>
    </row>
    <row r="4389" spans="1:15" x14ac:dyDescent="0.25">
      <c r="A4389">
        <v>4388</v>
      </c>
      <c r="B4389" t="s">
        <v>746</v>
      </c>
      <c r="C4389" t="s">
        <v>728</v>
      </c>
      <c r="D4389" t="s">
        <v>5092</v>
      </c>
      <c r="E4389" t="s">
        <v>704</v>
      </c>
      <c r="F4389" t="s">
        <v>653</v>
      </c>
      <c r="G4389" s="2">
        <v>44452</v>
      </c>
      <c r="H4389">
        <v>126724.53</v>
      </c>
      <c r="I4389">
        <v>0.13</v>
      </c>
      <c r="J4389" t="b">
        <v>1</v>
      </c>
      <c r="K4389" t="s">
        <v>654</v>
      </c>
      <c r="L4389">
        <v>22</v>
      </c>
      <c r="M4389">
        <v>1.1000000000000001</v>
      </c>
      <c r="N4389" s="2">
        <v>45126</v>
      </c>
      <c r="O4389">
        <v>339</v>
      </c>
    </row>
    <row r="4390" spans="1:15" x14ac:dyDescent="0.25">
      <c r="A4390">
        <v>4389</v>
      </c>
      <c r="B4390" t="s">
        <v>746</v>
      </c>
      <c r="C4390" t="s">
        <v>640</v>
      </c>
      <c r="D4390" t="s">
        <v>5093</v>
      </c>
      <c r="E4390" t="s">
        <v>704</v>
      </c>
      <c r="F4390" t="s">
        <v>653</v>
      </c>
      <c r="G4390" s="2">
        <v>41303</v>
      </c>
      <c r="H4390">
        <v>187933.98</v>
      </c>
      <c r="J4390" t="b">
        <v>1</v>
      </c>
      <c r="K4390" t="s">
        <v>664</v>
      </c>
      <c r="L4390">
        <v>17</v>
      </c>
      <c r="N4390" s="2">
        <v>45721</v>
      </c>
      <c r="O4390">
        <v>425</v>
      </c>
    </row>
    <row r="4391" spans="1:15" x14ac:dyDescent="0.25">
      <c r="A4391">
        <v>4390</v>
      </c>
      <c r="B4391" t="s">
        <v>710</v>
      </c>
      <c r="C4391" t="s">
        <v>634</v>
      </c>
      <c r="D4391" t="s">
        <v>5094</v>
      </c>
      <c r="E4391" t="s">
        <v>648</v>
      </c>
      <c r="F4391" t="s">
        <v>671</v>
      </c>
      <c r="G4391" s="2">
        <v>44946</v>
      </c>
      <c r="H4391">
        <v>92522.75</v>
      </c>
      <c r="I4391">
        <v>0.13</v>
      </c>
      <c r="J4391" t="b">
        <v>1</v>
      </c>
      <c r="K4391" t="s">
        <v>644</v>
      </c>
      <c r="L4391">
        <v>7</v>
      </c>
      <c r="M4391">
        <v>3.1</v>
      </c>
      <c r="N4391" s="2">
        <v>45611</v>
      </c>
      <c r="O4391">
        <v>439</v>
      </c>
    </row>
    <row r="4392" spans="1:15" x14ac:dyDescent="0.25">
      <c r="A4392">
        <v>4391</v>
      </c>
      <c r="B4392" t="s">
        <v>639</v>
      </c>
      <c r="C4392" t="s">
        <v>660</v>
      </c>
      <c r="D4392" t="s">
        <v>5095</v>
      </c>
      <c r="E4392" t="s">
        <v>636</v>
      </c>
      <c r="F4392" t="s">
        <v>653</v>
      </c>
      <c r="G4392" s="2">
        <v>44095</v>
      </c>
      <c r="H4392">
        <v>61516.24</v>
      </c>
      <c r="J4392" t="b">
        <v>1</v>
      </c>
      <c r="K4392" t="s">
        <v>664</v>
      </c>
      <c r="L4392">
        <v>5</v>
      </c>
      <c r="M4392">
        <v>3.2</v>
      </c>
      <c r="N4392" s="2">
        <v>45323</v>
      </c>
      <c r="O4392">
        <v>324</v>
      </c>
    </row>
    <row r="4393" spans="1:15" x14ac:dyDescent="0.25">
      <c r="A4393">
        <v>4392</v>
      </c>
      <c r="B4393" t="s">
        <v>724</v>
      </c>
      <c r="C4393" t="s">
        <v>711</v>
      </c>
      <c r="D4393" t="s">
        <v>5096</v>
      </c>
      <c r="E4393" t="s">
        <v>670</v>
      </c>
      <c r="F4393" t="s">
        <v>683</v>
      </c>
      <c r="G4393" s="2">
        <v>45072</v>
      </c>
      <c r="H4393">
        <v>131835.31</v>
      </c>
      <c r="I4393">
        <v>0.1</v>
      </c>
      <c r="J4393" t="b">
        <v>1</v>
      </c>
      <c r="K4393" t="s">
        <v>644</v>
      </c>
      <c r="L4393">
        <v>17</v>
      </c>
      <c r="M4393">
        <v>2.5</v>
      </c>
      <c r="O4393">
        <v>174</v>
      </c>
    </row>
    <row r="4394" spans="1:15" x14ac:dyDescent="0.25">
      <c r="A4394">
        <v>4393</v>
      </c>
      <c r="B4394" t="s">
        <v>741</v>
      </c>
      <c r="C4394" t="s">
        <v>646</v>
      </c>
      <c r="D4394" t="s">
        <v>5097</v>
      </c>
      <c r="E4394" t="s">
        <v>670</v>
      </c>
      <c r="F4394" t="s">
        <v>671</v>
      </c>
      <c r="G4394" s="2">
        <v>42154</v>
      </c>
      <c r="H4394">
        <v>149353.85999999999</v>
      </c>
      <c r="I4394">
        <v>7.0000000000000007E-2</v>
      </c>
      <c r="J4394" t="b">
        <v>1</v>
      </c>
      <c r="K4394" t="s">
        <v>697</v>
      </c>
      <c r="L4394">
        <v>15</v>
      </c>
      <c r="M4394">
        <v>2.8</v>
      </c>
      <c r="N4394" s="2">
        <v>45583</v>
      </c>
      <c r="O4394">
        <v>249</v>
      </c>
    </row>
    <row r="4395" spans="1:15" x14ac:dyDescent="0.25">
      <c r="A4395">
        <v>4394</v>
      </c>
      <c r="B4395" t="s">
        <v>660</v>
      </c>
      <c r="C4395" t="s">
        <v>646</v>
      </c>
      <c r="D4395" t="s">
        <v>5098</v>
      </c>
      <c r="E4395" t="s">
        <v>680</v>
      </c>
      <c r="F4395" t="s">
        <v>683</v>
      </c>
      <c r="G4395" s="2">
        <v>44762</v>
      </c>
      <c r="H4395">
        <v>65354.94</v>
      </c>
      <c r="I4395">
        <v>0.08</v>
      </c>
      <c r="J4395" t="b">
        <v>1</v>
      </c>
      <c r="K4395" t="s">
        <v>715</v>
      </c>
      <c r="L4395">
        <v>7</v>
      </c>
      <c r="M4395">
        <v>4.7</v>
      </c>
      <c r="N4395" s="2">
        <v>45017</v>
      </c>
      <c r="O4395">
        <v>284</v>
      </c>
    </row>
    <row r="4396" spans="1:15" x14ac:dyDescent="0.25">
      <c r="A4396">
        <v>4395</v>
      </c>
      <c r="B4396" t="s">
        <v>668</v>
      </c>
      <c r="C4396" t="s">
        <v>736</v>
      </c>
      <c r="D4396" t="s">
        <v>5099</v>
      </c>
      <c r="E4396" t="s">
        <v>704</v>
      </c>
      <c r="F4396" t="s">
        <v>637</v>
      </c>
      <c r="G4396" s="2">
        <v>43758</v>
      </c>
      <c r="H4396">
        <v>138172.43</v>
      </c>
      <c r="I4396">
        <v>0.05</v>
      </c>
      <c r="J4396" t="b">
        <v>1</v>
      </c>
      <c r="K4396" t="s">
        <v>706</v>
      </c>
      <c r="L4396">
        <v>12</v>
      </c>
      <c r="M4396">
        <v>1.9</v>
      </c>
      <c r="N4396" s="2">
        <v>45952</v>
      </c>
      <c r="O4396">
        <v>346</v>
      </c>
    </row>
    <row r="4397" spans="1:15" x14ac:dyDescent="0.25">
      <c r="A4397">
        <v>4396</v>
      </c>
      <c r="B4397" t="s">
        <v>746</v>
      </c>
      <c r="C4397" t="s">
        <v>744</v>
      </c>
      <c r="D4397" t="s">
        <v>5100</v>
      </c>
      <c r="E4397" t="s">
        <v>704</v>
      </c>
      <c r="F4397" t="s">
        <v>637</v>
      </c>
      <c r="G4397" s="2">
        <v>41407</v>
      </c>
      <c r="H4397">
        <v>128321.15</v>
      </c>
      <c r="I4397">
        <v>0.15</v>
      </c>
      <c r="J4397" t="b">
        <v>1</v>
      </c>
      <c r="K4397" t="s">
        <v>644</v>
      </c>
      <c r="L4397">
        <v>23</v>
      </c>
      <c r="M4397">
        <v>4.5999999999999996</v>
      </c>
      <c r="O4397">
        <v>421</v>
      </c>
    </row>
    <row r="4398" spans="1:15" x14ac:dyDescent="0.25">
      <c r="A4398">
        <v>4397</v>
      </c>
      <c r="B4398" t="s">
        <v>672</v>
      </c>
      <c r="C4398" t="s">
        <v>711</v>
      </c>
      <c r="D4398" t="s">
        <v>5101</v>
      </c>
      <c r="E4398" t="s">
        <v>670</v>
      </c>
      <c r="F4398" t="s">
        <v>637</v>
      </c>
      <c r="G4398" s="2">
        <v>44534</v>
      </c>
      <c r="H4398">
        <v>190074.07</v>
      </c>
      <c r="I4398">
        <v>0.19</v>
      </c>
      <c r="J4398" t="b">
        <v>1</v>
      </c>
      <c r="K4398" t="s">
        <v>644</v>
      </c>
      <c r="L4398">
        <v>23</v>
      </c>
      <c r="M4398">
        <v>2.5</v>
      </c>
      <c r="N4398" s="2">
        <v>45544</v>
      </c>
      <c r="O4398">
        <v>64</v>
      </c>
    </row>
    <row r="4399" spans="1:15" x14ac:dyDescent="0.25">
      <c r="A4399">
        <v>4398</v>
      </c>
      <c r="B4399" t="s">
        <v>672</v>
      </c>
      <c r="C4399" t="s">
        <v>708</v>
      </c>
      <c r="D4399" t="s">
        <v>5102</v>
      </c>
      <c r="E4399" t="s">
        <v>642</v>
      </c>
      <c r="F4399" t="s">
        <v>637</v>
      </c>
      <c r="G4399" s="2">
        <v>40331</v>
      </c>
      <c r="H4399">
        <v>150423.85999999999</v>
      </c>
      <c r="J4399" t="b">
        <v>1</v>
      </c>
      <c r="K4399" t="s">
        <v>644</v>
      </c>
      <c r="L4399">
        <v>12</v>
      </c>
      <c r="M4399">
        <v>4.5999999999999996</v>
      </c>
      <c r="N4399" s="2">
        <v>45200</v>
      </c>
      <c r="O4399">
        <v>244</v>
      </c>
    </row>
    <row r="4400" spans="1:15" x14ac:dyDescent="0.25">
      <c r="A4400">
        <v>4399</v>
      </c>
      <c r="B4400" t="s">
        <v>746</v>
      </c>
      <c r="C4400" t="s">
        <v>646</v>
      </c>
      <c r="D4400" t="s">
        <v>5103</v>
      </c>
      <c r="E4400" t="s">
        <v>680</v>
      </c>
      <c r="F4400" t="s">
        <v>686</v>
      </c>
      <c r="G4400" s="2">
        <v>42467</v>
      </c>
      <c r="H4400">
        <v>145397.1</v>
      </c>
      <c r="I4400">
        <v>0.16</v>
      </c>
      <c r="J4400" t="b">
        <v>1</v>
      </c>
      <c r="K4400" t="s">
        <v>715</v>
      </c>
      <c r="L4400">
        <v>20</v>
      </c>
      <c r="M4400">
        <v>4.5</v>
      </c>
      <c r="N4400" s="2">
        <v>45417</v>
      </c>
      <c r="O4400">
        <v>388</v>
      </c>
    </row>
    <row r="4401" spans="1:15" x14ac:dyDescent="0.25">
      <c r="A4401">
        <v>4400</v>
      </c>
      <c r="B4401" t="s">
        <v>713</v>
      </c>
      <c r="C4401" t="s">
        <v>702</v>
      </c>
      <c r="D4401" t="s">
        <v>5104</v>
      </c>
      <c r="E4401" t="s">
        <v>727</v>
      </c>
      <c r="F4401" t="s">
        <v>643</v>
      </c>
      <c r="G4401" s="2">
        <v>44638</v>
      </c>
      <c r="H4401">
        <v>69585.84</v>
      </c>
      <c r="I4401">
        <v>0.11</v>
      </c>
      <c r="J4401" t="b">
        <v>1</v>
      </c>
      <c r="K4401" t="s">
        <v>644</v>
      </c>
      <c r="L4401">
        <v>17</v>
      </c>
      <c r="M4401">
        <v>2.6</v>
      </c>
      <c r="N4401" s="2">
        <v>45270</v>
      </c>
    </row>
    <row r="4402" spans="1:15" x14ac:dyDescent="0.25">
      <c r="A4402">
        <v>4401</v>
      </c>
      <c r="B4402" t="s">
        <v>665</v>
      </c>
      <c r="C4402" t="s">
        <v>646</v>
      </c>
      <c r="D4402" t="s">
        <v>5105</v>
      </c>
      <c r="E4402" t="s">
        <v>670</v>
      </c>
      <c r="F4402" t="s">
        <v>653</v>
      </c>
      <c r="G4402" s="2">
        <v>41107</v>
      </c>
      <c r="H4402">
        <v>121329.85</v>
      </c>
      <c r="I4402">
        <v>0.04</v>
      </c>
      <c r="J4402" t="b">
        <v>0</v>
      </c>
      <c r="K4402" t="s">
        <v>687</v>
      </c>
      <c r="L4402">
        <v>9</v>
      </c>
      <c r="M4402">
        <v>2.6</v>
      </c>
      <c r="N4402" s="2">
        <v>45705</v>
      </c>
      <c r="O4402">
        <v>276</v>
      </c>
    </row>
    <row r="4403" spans="1:15" x14ac:dyDescent="0.25">
      <c r="A4403">
        <v>4402</v>
      </c>
      <c r="B4403" t="s">
        <v>639</v>
      </c>
      <c r="C4403" t="s">
        <v>711</v>
      </c>
      <c r="D4403" t="s">
        <v>5106</v>
      </c>
      <c r="E4403" t="s">
        <v>658</v>
      </c>
      <c r="F4403" t="s">
        <v>637</v>
      </c>
      <c r="G4403" s="2">
        <v>40891</v>
      </c>
      <c r="H4403">
        <v>115727.15</v>
      </c>
      <c r="J4403" t="b">
        <v>1</v>
      </c>
      <c r="K4403" t="s">
        <v>706</v>
      </c>
      <c r="L4403">
        <v>10</v>
      </c>
      <c r="M4403">
        <v>1.1000000000000001</v>
      </c>
      <c r="N4403" s="2">
        <v>45497</v>
      </c>
    </row>
    <row r="4404" spans="1:15" x14ac:dyDescent="0.25">
      <c r="A4404">
        <v>4403</v>
      </c>
      <c r="B4404" t="s">
        <v>660</v>
      </c>
      <c r="C4404" t="s">
        <v>702</v>
      </c>
      <c r="D4404" t="s">
        <v>5107</v>
      </c>
      <c r="E4404" t="s">
        <v>670</v>
      </c>
      <c r="F4404" t="s">
        <v>686</v>
      </c>
      <c r="G4404" s="2">
        <v>43329</v>
      </c>
      <c r="H4404">
        <v>136156.25</v>
      </c>
      <c r="I4404">
        <v>0.17</v>
      </c>
      <c r="J4404" t="b">
        <v>1</v>
      </c>
      <c r="K4404" t="s">
        <v>638</v>
      </c>
      <c r="L4404">
        <v>10</v>
      </c>
      <c r="M4404">
        <v>3</v>
      </c>
      <c r="N4404" s="2">
        <v>45470</v>
      </c>
      <c r="O4404">
        <v>126</v>
      </c>
    </row>
    <row r="4405" spans="1:15" x14ac:dyDescent="0.25">
      <c r="A4405">
        <v>4404</v>
      </c>
      <c r="B4405" t="s">
        <v>710</v>
      </c>
      <c r="C4405" t="s">
        <v>750</v>
      </c>
      <c r="D4405" t="s">
        <v>5108</v>
      </c>
      <c r="E4405" t="s">
        <v>675</v>
      </c>
      <c r="F4405" t="s">
        <v>671</v>
      </c>
      <c r="G4405" s="2">
        <v>42523</v>
      </c>
      <c r="H4405">
        <v>47522.22</v>
      </c>
      <c r="J4405" t="b">
        <v>1</v>
      </c>
      <c r="K4405" t="s">
        <v>664</v>
      </c>
      <c r="L4405">
        <v>19</v>
      </c>
      <c r="M4405">
        <v>1.2</v>
      </c>
      <c r="N4405" s="2">
        <v>45510</v>
      </c>
      <c r="O4405">
        <v>101</v>
      </c>
    </row>
    <row r="4406" spans="1:15" x14ac:dyDescent="0.25">
      <c r="A4406">
        <v>4405</v>
      </c>
      <c r="B4406" t="s">
        <v>741</v>
      </c>
      <c r="C4406" t="s">
        <v>744</v>
      </c>
      <c r="D4406" t="s">
        <v>5109</v>
      </c>
      <c r="E4406" t="s">
        <v>670</v>
      </c>
      <c r="F4406" t="s">
        <v>643</v>
      </c>
      <c r="G4406" s="2">
        <v>44834</v>
      </c>
      <c r="H4406">
        <v>67677.960000000006</v>
      </c>
      <c r="I4406">
        <v>0.15</v>
      </c>
      <c r="J4406" t="b">
        <v>1</v>
      </c>
      <c r="K4406" t="s">
        <v>693</v>
      </c>
      <c r="L4406">
        <v>22</v>
      </c>
      <c r="M4406">
        <v>4.4000000000000004</v>
      </c>
      <c r="N4406" s="2">
        <v>45066</v>
      </c>
      <c r="O4406">
        <v>43</v>
      </c>
    </row>
    <row r="4407" spans="1:15" x14ac:dyDescent="0.25">
      <c r="A4407">
        <v>4406</v>
      </c>
      <c r="B4407" t="s">
        <v>741</v>
      </c>
      <c r="C4407" t="s">
        <v>722</v>
      </c>
      <c r="D4407" t="s">
        <v>5110</v>
      </c>
      <c r="E4407" t="s">
        <v>636</v>
      </c>
      <c r="F4407" t="s">
        <v>686</v>
      </c>
      <c r="G4407" s="2">
        <v>43878</v>
      </c>
      <c r="H4407">
        <v>43503.89</v>
      </c>
      <c r="I4407">
        <v>0.05</v>
      </c>
      <c r="J4407" t="b">
        <v>1</v>
      </c>
      <c r="K4407" t="s">
        <v>687</v>
      </c>
      <c r="L4407">
        <v>21</v>
      </c>
      <c r="M4407">
        <v>2.7</v>
      </c>
      <c r="N4407" s="2">
        <v>45369</v>
      </c>
      <c r="O4407">
        <v>291</v>
      </c>
    </row>
    <row r="4408" spans="1:15" x14ac:dyDescent="0.25">
      <c r="A4408">
        <v>4407</v>
      </c>
      <c r="B4408" t="s">
        <v>660</v>
      </c>
      <c r="C4408" t="s">
        <v>731</v>
      </c>
      <c r="D4408" t="s">
        <v>5111</v>
      </c>
      <c r="E4408" t="s">
        <v>680</v>
      </c>
      <c r="F4408" t="s">
        <v>637</v>
      </c>
      <c r="G4408" s="2">
        <v>46044</v>
      </c>
      <c r="H4408">
        <v>86182.04</v>
      </c>
      <c r="I4408">
        <v>0.19</v>
      </c>
      <c r="J4408" t="b">
        <v>0</v>
      </c>
      <c r="K4408" t="s">
        <v>697</v>
      </c>
      <c r="L4408">
        <v>0</v>
      </c>
      <c r="M4408">
        <v>2.2999999999999998</v>
      </c>
      <c r="N4408" s="2">
        <v>45255</v>
      </c>
      <c r="O4408">
        <v>216</v>
      </c>
    </row>
    <row r="4409" spans="1:15" x14ac:dyDescent="0.25">
      <c r="A4409">
        <v>4408</v>
      </c>
      <c r="B4409" t="s">
        <v>672</v>
      </c>
      <c r="C4409" t="s">
        <v>744</v>
      </c>
      <c r="D4409" t="s">
        <v>5112</v>
      </c>
      <c r="E4409" t="s">
        <v>663</v>
      </c>
      <c r="F4409" t="s">
        <v>686</v>
      </c>
      <c r="G4409" s="2">
        <v>42559</v>
      </c>
      <c r="H4409">
        <v>87643.36</v>
      </c>
      <c r="I4409">
        <v>0.14000000000000001</v>
      </c>
      <c r="J4409" t="b">
        <v>1</v>
      </c>
      <c r="K4409" t="s">
        <v>693</v>
      </c>
      <c r="L4409">
        <v>7</v>
      </c>
      <c r="N4409" s="2">
        <v>45928</v>
      </c>
      <c r="O4409">
        <v>481</v>
      </c>
    </row>
    <row r="4410" spans="1:15" x14ac:dyDescent="0.25">
      <c r="A4410">
        <v>4409</v>
      </c>
      <c r="B4410" t="s">
        <v>677</v>
      </c>
      <c r="C4410" t="s">
        <v>750</v>
      </c>
      <c r="D4410" t="s">
        <v>5113</v>
      </c>
      <c r="E4410" t="s">
        <v>642</v>
      </c>
      <c r="F4410" t="s">
        <v>643</v>
      </c>
      <c r="G4410" s="2">
        <v>44661</v>
      </c>
      <c r="H4410">
        <v>144737.06</v>
      </c>
      <c r="J4410" t="b">
        <v>1</v>
      </c>
      <c r="K4410" t="s">
        <v>697</v>
      </c>
      <c r="L4410">
        <v>4</v>
      </c>
      <c r="M4410">
        <v>3</v>
      </c>
      <c r="N4410" s="2">
        <v>44932</v>
      </c>
      <c r="O4410">
        <v>66</v>
      </c>
    </row>
    <row r="4411" spans="1:15" x14ac:dyDescent="0.25">
      <c r="A4411">
        <v>4410</v>
      </c>
      <c r="B4411" t="s">
        <v>713</v>
      </c>
      <c r="C4411" t="s">
        <v>731</v>
      </c>
      <c r="D4411" t="s">
        <v>5114</v>
      </c>
      <c r="E4411" t="s">
        <v>680</v>
      </c>
      <c r="F4411" t="s">
        <v>683</v>
      </c>
      <c r="G4411" s="2">
        <v>42395</v>
      </c>
      <c r="H4411">
        <v>204180.35</v>
      </c>
      <c r="I4411">
        <v>0.19</v>
      </c>
      <c r="J4411" t="b">
        <v>0</v>
      </c>
      <c r="K4411" t="s">
        <v>654</v>
      </c>
      <c r="L4411">
        <v>21</v>
      </c>
      <c r="M4411">
        <v>2.1</v>
      </c>
      <c r="N4411" s="2">
        <v>45939</v>
      </c>
      <c r="O4411">
        <v>367</v>
      </c>
    </row>
    <row r="4412" spans="1:15" x14ac:dyDescent="0.25">
      <c r="A4412">
        <v>4411</v>
      </c>
      <c r="B4412" t="s">
        <v>677</v>
      </c>
      <c r="C4412" t="s">
        <v>634</v>
      </c>
      <c r="D4412" t="s">
        <v>5115</v>
      </c>
      <c r="E4412" t="s">
        <v>642</v>
      </c>
      <c r="F4412" t="s">
        <v>643</v>
      </c>
      <c r="G4412" s="2">
        <v>42364</v>
      </c>
      <c r="H4412">
        <v>77932.759999999995</v>
      </c>
      <c r="I4412">
        <v>0.04</v>
      </c>
      <c r="J4412" t="b">
        <v>1</v>
      </c>
      <c r="K4412" t="s">
        <v>684</v>
      </c>
      <c r="L4412">
        <v>25</v>
      </c>
      <c r="M4412">
        <v>1.6</v>
      </c>
      <c r="N4412" s="2">
        <v>44945</v>
      </c>
      <c r="O4412">
        <v>187</v>
      </c>
    </row>
    <row r="4413" spans="1:15" x14ac:dyDescent="0.25">
      <c r="A4413">
        <v>4412</v>
      </c>
      <c r="B4413" t="s">
        <v>720</v>
      </c>
      <c r="C4413" t="s">
        <v>651</v>
      </c>
      <c r="D4413" t="s">
        <v>5116</v>
      </c>
      <c r="E4413" t="s">
        <v>670</v>
      </c>
      <c r="F4413" t="s">
        <v>686</v>
      </c>
      <c r="G4413" s="2">
        <v>43868</v>
      </c>
      <c r="H4413">
        <v>156877.04</v>
      </c>
      <c r="I4413">
        <v>0.17</v>
      </c>
      <c r="J4413" t="b">
        <v>1</v>
      </c>
      <c r="K4413" t="s">
        <v>684</v>
      </c>
      <c r="L4413">
        <v>20</v>
      </c>
      <c r="M4413">
        <v>4.5999999999999996</v>
      </c>
      <c r="N4413" s="2">
        <v>45793</v>
      </c>
      <c r="O4413">
        <v>439</v>
      </c>
    </row>
    <row r="4414" spans="1:15" x14ac:dyDescent="0.25">
      <c r="A4414">
        <v>4413</v>
      </c>
      <c r="B4414" t="s">
        <v>734</v>
      </c>
      <c r="C4414" t="s">
        <v>646</v>
      </c>
      <c r="D4414" t="s">
        <v>5117</v>
      </c>
      <c r="E4414" t="s">
        <v>670</v>
      </c>
      <c r="F4414" t="s">
        <v>696</v>
      </c>
      <c r="G4414" s="2">
        <v>44284</v>
      </c>
      <c r="H4414">
        <v>134594</v>
      </c>
      <c r="I4414">
        <v>0.14000000000000001</v>
      </c>
      <c r="J4414" t="b">
        <v>1</v>
      </c>
      <c r="K4414" t="s">
        <v>659</v>
      </c>
      <c r="L4414">
        <v>19</v>
      </c>
      <c r="M4414">
        <v>2.7</v>
      </c>
      <c r="N4414" s="2">
        <v>45909</v>
      </c>
      <c r="O4414">
        <v>360</v>
      </c>
    </row>
    <row r="4415" spans="1:15" x14ac:dyDescent="0.25">
      <c r="A4415">
        <v>4414</v>
      </c>
      <c r="B4415" t="s">
        <v>698</v>
      </c>
      <c r="C4415" t="s">
        <v>678</v>
      </c>
      <c r="D4415" t="s">
        <v>5118</v>
      </c>
      <c r="E4415" t="s">
        <v>642</v>
      </c>
      <c r="F4415" t="s">
        <v>643</v>
      </c>
      <c r="G4415" s="2">
        <v>43862</v>
      </c>
      <c r="H4415">
        <v>153116.25</v>
      </c>
      <c r="I4415">
        <v>0.06</v>
      </c>
      <c r="J4415" t="b">
        <v>1</v>
      </c>
      <c r="K4415" t="s">
        <v>700</v>
      </c>
      <c r="L4415">
        <v>19</v>
      </c>
      <c r="N4415" s="2">
        <v>45991</v>
      </c>
      <c r="O4415">
        <v>233</v>
      </c>
    </row>
    <row r="4416" spans="1:15" x14ac:dyDescent="0.25">
      <c r="A4416">
        <v>4415</v>
      </c>
      <c r="B4416" t="s">
        <v>672</v>
      </c>
      <c r="C4416" t="s">
        <v>656</v>
      </c>
      <c r="D4416" t="s">
        <v>5119</v>
      </c>
      <c r="E4416" t="s">
        <v>642</v>
      </c>
      <c r="F4416" t="s">
        <v>683</v>
      </c>
      <c r="G4416" s="2">
        <v>41819</v>
      </c>
      <c r="H4416">
        <v>208590.84</v>
      </c>
      <c r="I4416">
        <v>0.05</v>
      </c>
      <c r="J4416" t="b">
        <v>0</v>
      </c>
      <c r="K4416" t="s">
        <v>687</v>
      </c>
      <c r="L4416">
        <v>3</v>
      </c>
      <c r="M4416">
        <v>4.8</v>
      </c>
      <c r="N4416" s="2">
        <v>45631</v>
      </c>
      <c r="O4416">
        <v>360</v>
      </c>
    </row>
    <row r="4417" spans="1:15" x14ac:dyDescent="0.25">
      <c r="A4417">
        <v>4416</v>
      </c>
      <c r="B4417" t="s">
        <v>672</v>
      </c>
      <c r="C4417" t="s">
        <v>750</v>
      </c>
      <c r="D4417" t="s">
        <v>5120</v>
      </c>
      <c r="E4417" t="s">
        <v>680</v>
      </c>
      <c r="F4417" t="s">
        <v>671</v>
      </c>
      <c r="G4417" s="2">
        <v>40838</v>
      </c>
      <c r="H4417">
        <v>83687.240000000005</v>
      </c>
      <c r="I4417">
        <v>0.09</v>
      </c>
      <c r="J4417" t="b">
        <v>1</v>
      </c>
      <c r="K4417" t="s">
        <v>697</v>
      </c>
      <c r="L4417">
        <v>13</v>
      </c>
      <c r="M4417">
        <v>3.5</v>
      </c>
      <c r="N4417" s="2">
        <v>45658</v>
      </c>
      <c r="O4417">
        <v>343</v>
      </c>
    </row>
    <row r="4418" spans="1:15" x14ac:dyDescent="0.25">
      <c r="A4418">
        <v>4417</v>
      </c>
      <c r="B4418" t="s">
        <v>672</v>
      </c>
      <c r="C4418" t="s">
        <v>711</v>
      </c>
      <c r="D4418" t="s">
        <v>5121</v>
      </c>
      <c r="E4418" t="s">
        <v>658</v>
      </c>
      <c r="F4418" t="s">
        <v>637</v>
      </c>
      <c r="G4418" s="2">
        <v>40579</v>
      </c>
      <c r="H4418">
        <v>125073.7</v>
      </c>
      <c r="J4418" t="b">
        <v>1</v>
      </c>
      <c r="K4418" t="s">
        <v>697</v>
      </c>
      <c r="L4418">
        <v>0</v>
      </c>
      <c r="N4418" s="2">
        <v>45115</v>
      </c>
      <c r="O4418">
        <v>249</v>
      </c>
    </row>
    <row r="4419" spans="1:15" x14ac:dyDescent="0.25">
      <c r="A4419">
        <v>4418</v>
      </c>
      <c r="B4419" t="s">
        <v>633</v>
      </c>
      <c r="C4419" t="s">
        <v>708</v>
      </c>
      <c r="D4419" t="s">
        <v>5122</v>
      </c>
      <c r="E4419" t="s">
        <v>727</v>
      </c>
      <c r="F4419" t="s">
        <v>653</v>
      </c>
      <c r="G4419" s="2">
        <v>41177</v>
      </c>
      <c r="H4419">
        <v>53323.85</v>
      </c>
      <c r="I4419">
        <v>0.1</v>
      </c>
      <c r="J4419" t="b">
        <v>1</v>
      </c>
      <c r="K4419" t="s">
        <v>654</v>
      </c>
      <c r="L4419">
        <v>14</v>
      </c>
      <c r="M4419">
        <v>2.7</v>
      </c>
      <c r="N4419" s="2">
        <v>45173</v>
      </c>
      <c r="O4419">
        <v>409</v>
      </c>
    </row>
    <row r="4420" spans="1:15" x14ac:dyDescent="0.25">
      <c r="A4420">
        <v>4419</v>
      </c>
      <c r="B4420" t="s">
        <v>639</v>
      </c>
      <c r="C4420" t="s">
        <v>661</v>
      </c>
      <c r="D4420" t="s">
        <v>5123</v>
      </c>
      <c r="E4420" t="s">
        <v>675</v>
      </c>
      <c r="F4420" t="s">
        <v>676</v>
      </c>
      <c r="G4420" s="2">
        <v>45116</v>
      </c>
      <c r="H4420">
        <v>155937.31</v>
      </c>
      <c r="I4420">
        <v>0.18</v>
      </c>
      <c r="J4420" t="b">
        <v>0</v>
      </c>
      <c r="K4420" t="s">
        <v>687</v>
      </c>
      <c r="L4420">
        <v>12</v>
      </c>
      <c r="M4420">
        <v>4.3</v>
      </c>
      <c r="N4420" s="2">
        <v>45230</v>
      </c>
      <c r="O4420">
        <v>54</v>
      </c>
    </row>
    <row r="4421" spans="1:15" x14ac:dyDescent="0.25">
      <c r="A4421">
        <v>4420</v>
      </c>
      <c r="B4421" t="s">
        <v>701</v>
      </c>
      <c r="C4421" t="s">
        <v>678</v>
      </c>
      <c r="D4421" t="s">
        <v>5124</v>
      </c>
      <c r="E4421" t="s">
        <v>642</v>
      </c>
      <c r="F4421" t="s">
        <v>637</v>
      </c>
      <c r="G4421" s="2">
        <v>42344</v>
      </c>
      <c r="H4421">
        <v>112171.37</v>
      </c>
      <c r="I4421">
        <v>0.17</v>
      </c>
      <c r="J4421" t="b">
        <v>1</v>
      </c>
      <c r="K4421" t="s">
        <v>715</v>
      </c>
      <c r="L4421">
        <v>0</v>
      </c>
      <c r="M4421">
        <v>1.1000000000000001</v>
      </c>
      <c r="N4421" s="2">
        <v>45271</v>
      </c>
      <c r="O4421">
        <v>476</v>
      </c>
    </row>
    <row r="4422" spans="1:15" x14ac:dyDescent="0.25">
      <c r="A4422">
        <v>4421</v>
      </c>
      <c r="B4422" t="s">
        <v>701</v>
      </c>
      <c r="C4422" t="s">
        <v>661</v>
      </c>
      <c r="D4422" t="s">
        <v>5125</v>
      </c>
      <c r="E4422" t="s">
        <v>680</v>
      </c>
      <c r="F4422" t="s">
        <v>676</v>
      </c>
      <c r="G4422" s="2">
        <v>45696</v>
      </c>
      <c r="H4422">
        <v>196465.24</v>
      </c>
      <c r="I4422">
        <v>0.19</v>
      </c>
      <c r="J4422" t="b">
        <v>1</v>
      </c>
      <c r="K4422" t="s">
        <v>659</v>
      </c>
      <c r="L4422">
        <v>7</v>
      </c>
      <c r="M4422">
        <v>1.8</v>
      </c>
      <c r="O4422">
        <v>289</v>
      </c>
    </row>
    <row r="4423" spans="1:15" x14ac:dyDescent="0.25">
      <c r="A4423">
        <v>4422</v>
      </c>
      <c r="B4423" t="s">
        <v>650</v>
      </c>
      <c r="C4423" t="s">
        <v>702</v>
      </c>
      <c r="D4423" t="s">
        <v>5126</v>
      </c>
      <c r="E4423" t="s">
        <v>642</v>
      </c>
      <c r="F4423" t="s">
        <v>676</v>
      </c>
      <c r="G4423" s="2">
        <v>45623</v>
      </c>
      <c r="H4423">
        <v>194952.7</v>
      </c>
      <c r="J4423" t="b">
        <v>1</v>
      </c>
      <c r="K4423" t="s">
        <v>654</v>
      </c>
      <c r="L4423">
        <v>18</v>
      </c>
      <c r="M4423">
        <v>2.9</v>
      </c>
      <c r="N4423" s="2">
        <v>45159</v>
      </c>
      <c r="O4423">
        <v>148</v>
      </c>
    </row>
    <row r="4424" spans="1:15" x14ac:dyDescent="0.25">
      <c r="A4424">
        <v>4423</v>
      </c>
      <c r="B4424" t="s">
        <v>650</v>
      </c>
      <c r="C4424" t="s">
        <v>661</v>
      </c>
      <c r="D4424" t="s">
        <v>5127</v>
      </c>
      <c r="E4424" t="s">
        <v>636</v>
      </c>
      <c r="F4424" t="s">
        <v>637</v>
      </c>
      <c r="G4424" s="2">
        <v>42271</v>
      </c>
      <c r="H4424">
        <v>99839.27</v>
      </c>
      <c r="I4424">
        <v>0.1</v>
      </c>
      <c r="J4424" t="b">
        <v>1</v>
      </c>
      <c r="K4424" t="s">
        <v>654</v>
      </c>
      <c r="L4424">
        <v>18</v>
      </c>
      <c r="M4424">
        <v>1.6</v>
      </c>
      <c r="N4424" s="2">
        <v>44990</v>
      </c>
      <c r="O4424">
        <v>306</v>
      </c>
    </row>
    <row r="4425" spans="1:15" x14ac:dyDescent="0.25">
      <c r="A4425">
        <v>4424</v>
      </c>
      <c r="B4425" t="s">
        <v>713</v>
      </c>
      <c r="C4425" t="s">
        <v>656</v>
      </c>
      <c r="D4425" t="s">
        <v>5128</v>
      </c>
      <c r="E4425" t="s">
        <v>642</v>
      </c>
      <c r="F4425" t="s">
        <v>696</v>
      </c>
      <c r="G4425" s="2">
        <v>41053</v>
      </c>
      <c r="H4425">
        <v>105376.97</v>
      </c>
      <c r="I4425">
        <v>0.12</v>
      </c>
      <c r="J4425" t="b">
        <v>1</v>
      </c>
      <c r="K4425" t="s">
        <v>659</v>
      </c>
      <c r="L4425">
        <v>0</v>
      </c>
      <c r="M4425">
        <v>3.2</v>
      </c>
      <c r="O4425">
        <v>157</v>
      </c>
    </row>
    <row r="4426" spans="1:15" x14ac:dyDescent="0.25">
      <c r="A4426">
        <v>4425</v>
      </c>
      <c r="B4426" t="s">
        <v>746</v>
      </c>
      <c r="C4426" t="s">
        <v>744</v>
      </c>
      <c r="D4426" t="s">
        <v>5129</v>
      </c>
      <c r="E4426" t="s">
        <v>658</v>
      </c>
      <c r="F4426" t="s">
        <v>671</v>
      </c>
      <c r="G4426" s="2">
        <v>42446</v>
      </c>
      <c r="H4426">
        <v>161060.17000000001</v>
      </c>
      <c r="I4426">
        <v>0.08</v>
      </c>
      <c r="J4426" t="b">
        <v>0</v>
      </c>
      <c r="K4426" t="s">
        <v>719</v>
      </c>
      <c r="L4426">
        <v>11</v>
      </c>
      <c r="M4426">
        <v>2.6</v>
      </c>
      <c r="N4426" s="2">
        <v>45015</v>
      </c>
      <c r="O4426">
        <v>72</v>
      </c>
    </row>
    <row r="4427" spans="1:15" x14ac:dyDescent="0.25">
      <c r="A4427">
        <v>4426</v>
      </c>
      <c r="B4427" t="s">
        <v>645</v>
      </c>
      <c r="C4427" t="s">
        <v>661</v>
      </c>
      <c r="D4427" t="s">
        <v>5130</v>
      </c>
      <c r="E4427" t="s">
        <v>727</v>
      </c>
      <c r="F4427" t="s">
        <v>676</v>
      </c>
      <c r="G4427" s="2">
        <v>42837</v>
      </c>
      <c r="H4427">
        <v>90611.11</v>
      </c>
      <c r="I4427">
        <v>0.11</v>
      </c>
      <c r="J4427" t="b">
        <v>1</v>
      </c>
      <c r="K4427" t="s">
        <v>654</v>
      </c>
      <c r="L4427">
        <v>16</v>
      </c>
      <c r="M4427">
        <v>1.2</v>
      </c>
      <c r="N4427" s="2">
        <v>45809</v>
      </c>
      <c r="O4427">
        <v>6</v>
      </c>
    </row>
    <row r="4428" spans="1:15" x14ac:dyDescent="0.25">
      <c r="A4428">
        <v>4427</v>
      </c>
      <c r="B4428" t="s">
        <v>660</v>
      </c>
      <c r="C4428" t="s">
        <v>661</v>
      </c>
      <c r="D4428" t="s">
        <v>5131</v>
      </c>
      <c r="E4428" t="s">
        <v>642</v>
      </c>
      <c r="F4428" t="s">
        <v>653</v>
      </c>
      <c r="G4428" s="2">
        <v>44852</v>
      </c>
      <c r="H4428">
        <v>121389.21</v>
      </c>
      <c r="I4428">
        <v>0.12</v>
      </c>
      <c r="J4428" t="b">
        <v>1</v>
      </c>
      <c r="K4428" t="s">
        <v>684</v>
      </c>
      <c r="L4428">
        <v>11</v>
      </c>
      <c r="M4428">
        <v>3.4</v>
      </c>
      <c r="N4428" s="2">
        <v>45753</v>
      </c>
      <c r="O4428">
        <v>491</v>
      </c>
    </row>
    <row r="4429" spans="1:15" x14ac:dyDescent="0.25">
      <c r="A4429">
        <v>4428</v>
      </c>
      <c r="B4429" t="s">
        <v>710</v>
      </c>
      <c r="C4429" t="s">
        <v>711</v>
      </c>
      <c r="D4429" t="s">
        <v>5132</v>
      </c>
      <c r="E4429" t="s">
        <v>670</v>
      </c>
      <c r="F4429" t="s">
        <v>686</v>
      </c>
      <c r="G4429" s="2">
        <v>41643</v>
      </c>
      <c r="H4429">
        <v>160225.54</v>
      </c>
      <c r="I4429">
        <v>0.04</v>
      </c>
      <c r="J4429" t="b">
        <v>1</v>
      </c>
      <c r="K4429" t="s">
        <v>644</v>
      </c>
      <c r="L4429">
        <v>18</v>
      </c>
      <c r="M4429">
        <v>3</v>
      </c>
      <c r="N4429" s="2">
        <v>45157</v>
      </c>
      <c r="O4429">
        <v>422</v>
      </c>
    </row>
    <row r="4430" spans="1:15" x14ac:dyDescent="0.25">
      <c r="A4430">
        <v>4429</v>
      </c>
      <c r="B4430" t="s">
        <v>668</v>
      </c>
      <c r="C4430" t="s">
        <v>702</v>
      </c>
      <c r="D4430" t="s">
        <v>5133</v>
      </c>
      <c r="E4430" t="s">
        <v>642</v>
      </c>
      <c r="F4430" t="s">
        <v>676</v>
      </c>
      <c r="G4430" s="2">
        <v>45106</v>
      </c>
      <c r="H4430">
        <v>103360.21</v>
      </c>
      <c r="I4430">
        <v>7.0000000000000007E-2</v>
      </c>
      <c r="J4430" t="b">
        <v>1</v>
      </c>
      <c r="K4430" t="s">
        <v>687</v>
      </c>
      <c r="L4430">
        <v>22</v>
      </c>
      <c r="M4430">
        <v>3.2</v>
      </c>
      <c r="N4430" s="2">
        <v>45371</v>
      </c>
    </row>
    <row r="4431" spans="1:15" x14ac:dyDescent="0.25">
      <c r="A4431">
        <v>4430</v>
      </c>
      <c r="B4431" t="s">
        <v>701</v>
      </c>
      <c r="C4431" t="s">
        <v>750</v>
      </c>
      <c r="D4431" t="s">
        <v>5134</v>
      </c>
      <c r="E4431" t="s">
        <v>680</v>
      </c>
      <c r="F4431" t="s">
        <v>637</v>
      </c>
      <c r="G4431" s="2">
        <v>42359</v>
      </c>
      <c r="H4431">
        <v>58492.37</v>
      </c>
      <c r="I4431">
        <v>0.18</v>
      </c>
      <c r="J4431" t="b">
        <v>0</v>
      </c>
      <c r="K4431" t="s">
        <v>649</v>
      </c>
      <c r="L4431">
        <v>8</v>
      </c>
      <c r="M4431">
        <v>2.2000000000000002</v>
      </c>
      <c r="O4431">
        <v>11</v>
      </c>
    </row>
    <row r="4432" spans="1:15" x14ac:dyDescent="0.25">
      <c r="A4432">
        <v>4431</v>
      </c>
      <c r="B4432" t="s">
        <v>710</v>
      </c>
      <c r="C4432" t="s">
        <v>722</v>
      </c>
      <c r="D4432" t="s">
        <v>5135</v>
      </c>
      <c r="E4432" t="s">
        <v>658</v>
      </c>
      <c r="F4432" t="s">
        <v>686</v>
      </c>
      <c r="G4432" s="2">
        <v>41223</v>
      </c>
      <c r="H4432">
        <v>134243.88</v>
      </c>
      <c r="I4432">
        <v>0.19</v>
      </c>
      <c r="J4432" t="b">
        <v>1</v>
      </c>
      <c r="K4432" t="s">
        <v>659</v>
      </c>
      <c r="L4432">
        <v>0</v>
      </c>
      <c r="N4432" s="2">
        <v>45301</v>
      </c>
      <c r="O4432">
        <v>119</v>
      </c>
    </row>
    <row r="4433" spans="1:15" x14ac:dyDescent="0.25">
      <c r="A4433">
        <v>4432</v>
      </c>
      <c r="B4433" t="s">
        <v>734</v>
      </c>
      <c r="C4433" t="s">
        <v>744</v>
      </c>
      <c r="D4433" t="s">
        <v>5136</v>
      </c>
      <c r="E4433" t="s">
        <v>675</v>
      </c>
      <c r="F4433" t="s">
        <v>683</v>
      </c>
      <c r="G4433" s="2">
        <v>45730</v>
      </c>
      <c r="H4433">
        <v>123355.3</v>
      </c>
      <c r="J4433" t="b">
        <v>1</v>
      </c>
      <c r="K4433" t="s">
        <v>638</v>
      </c>
      <c r="L4433">
        <v>12</v>
      </c>
      <c r="M4433">
        <v>3</v>
      </c>
      <c r="N4433" s="2">
        <v>45664</v>
      </c>
      <c r="O4433">
        <v>119</v>
      </c>
    </row>
    <row r="4434" spans="1:15" x14ac:dyDescent="0.25">
      <c r="A4434">
        <v>4433</v>
      </c>
      <c r="B4434" t="s">
        <v>746</v>
      </c>
      <c r="C4434" t="s">
        <v>673</v>
      </c>
      <c r="D4434" t="s">
        <v>5137</v>
      </c>
      <c r="E4434" t="s">
        <v>648</v>
      </c>
      <c r="F4434" t="s">
        <v>686</v>
      </c>
      <c r="G4434" s="2">
        <v>43822</v>
      </c>
      <c r="H4434">
        <v>130712.02</v>
      </c>
      <c r="I4434">
        <v>0.09</v>
      </c>
      <c r="J4434" t="b">
        <v>1</v>
      </c>
      <c r="K4434" t="s">
        <v>638</v>
      </c>
      <c r="L4434">
        <v>18</v>
      </c>
      <c r="M4434">
        <v>1.9</v>
      </c>
      <c r="N4434" s="2">
        <v>46005</v>
      </c>
      <c r="O4434">
        <v>123</v>
      </c>
    </row>
    <row r="4435" spans="1:15" x14ac:dyDescent="0.25">
      <c r="A4435">
        <v>4434</v>
      </c>
      <c r="B4435" t="s">
        <v>660</v>
      </c>
      <c r="C4435" t="s">
        <v>661</v>
      </c>
      <c r="D4435" t="s">
        <v>5138</v>
      </c>
      <c r="E4435" t="s">
        <v>704</v>
      </c>
      <c r="F4435" t="s">
        <v>676</v>
      </c>
      <c r="G4435" s="2">
        <v>41879</v>
      </c>
      <c r="H4435">
        <v>108816.37</v>
      </c>
      <c r="I4435">
        <v>0.03</v>
      </c>
      <c r="J4435" t="b">
        <v>1</v>
      </c>
      <c r="K4435" t="s">
        <v>684</v>
      </c>
      <c r="L4435">
        <v>2</v>
      </c>
      <c r="M4435">
        <v>1.4</v>
      </c>
      <c r="O4435">
        <v>355</v>
      </c>
    </row>
    <row r="4436" spans="1:15" x14ac:dyDescent="0.25">
      <c r="A4436">
        <v>4435</v>
      </c>
      <c r="B4436" t="s">
        <v>650</v>
      </c>
      <c r="C4436" t="s">
        <v>678</v>
      </c>
      <c r="D4436" t="s">
        <v>5139</v>
      </c>
      <c r="E4436" t="s">
        <v>636</v>
      </c>
      <c r="F4436" t="s">
        <v>671</v>
      </c>
      <c r="G4436" s="2">
        <v>45049</v>
      </c>
      <c r="H4436">
        <v>107532.02</v>
      </c>
      <c r="I4436">
        <v>0.12</v>
      </c>
      <c r="J4436" t="b">
        <v>1</v>
      </c>
      <c r="K4436" t="s">
        <v>644</v>
      </c>
      <c r="L4436">
        <v>20</v>
      </c>
      <c r="M4436">
        <v>4.4000000000000004</v>
      </c>
      <c r="N4436" s="2">
        <v>46045</v>
      </c>
      <c r="O4436">
        <v>464</v>
      </c>
    </row>
    <row r="4437" spans="1:15" x14ac:dyDescent="0.25">
      <c r="A4437">
        <v>4436</v>
      </c>
      <c r="B4437" t="s">
        <v>746</v>
      </c>
      <c r="C4437" t="s">
        <v>673</v>
      </c>
      <c r="D4437" t="s">
        <v>5140</v>
      </c>
      <c r="E4437" t="s">
        <v>636</v>
      </c>
      <c r="F4437" t="s">
        <v>676</v>
      </c>
      <c r="G4437" s="2">
        <v>40327</v>
      </c>
      <c r="H4437">
        <v>166254.85999999999</v>
      </c>
      <c r="I4437">
        <v>0.04</v>
      </c>
      <c r="J4437" t="b">
        <v>1</v>
      </c>
      <c r="K4437" t="s">
        <v>719</v>
      </c>
      <c r="L4437">
        <v>23</v>
      </c>
      <c r="M4437">
        <v>2.2999999999999998</v>
      </c>
      <c r="N4437" s="2">
        <v>45243</v>
      </c>
      <c r="O4437">
        <v>4</v>
      </c>
    </row>
    <row r="4438" spans="1:15" x14ac:dyDescent="0.25">
      <c r="A4438">
        <v>4437</v>
      </c>
      <c r="B4438" t="s">
        <v>724</v>
      </c>
      <c r="C4438" t="s">
        <v>750</v>
      </c>
      <c r="D4438" t="s">
        <v>5141</v>
      </c>
      <c r="E4438" t="s">
        <v>670</v>
      </c>
      <c r="F4438" t="s">
        <v>643</v>
      </c>
      <c r="G4438" s="2">
        <v>41342</v>
      </c>
      <c r="H4438">
        <v>124580.27</v>
      </c>
      <c r="I4438">
        <v>0.13</v>
      </c>
      <c r="J4438" t="b">
        <v>0</v>
      </c>
      <c r="K4438" t="s">
        <v>667</v>
      </c>
      <c r="L4438">
        <v>2</v>
      </c>
      <c r="M4438">
        <v>4.9000000000000004</v>
      </c>
      <c r="N4438" s="2">
        <v>44958</v>
      </c>
      <c r="O4438">
        <v>423</v>
      </c>
    </row>
    <row r="4439" spans="1:15" x14ac:dyDescent="0.25">
      <c r="A4439">
        <v>4438</v>
      </c>
      <c r="B4439" t="s">
        <v>707</v>
      </c>
      <c r="C4439" t="s">
        <v>711</v>
      </c>
      <c r="D4439" t="s">
        <v>5142</v>
      </c>
      <c r="E4439" t="s">
        <v>663</v>
      </c>
      <c r="F4439" t="s">
        <v>676</v>
      </c>
      <c r="G4439" s="2">
        <v>43693</v>
      </c>
      <c r="H4439">
        <v>208048.26</v>
      </c>
      <c r="I4439">
        <v>0.12</v>
      </c>
      <c r="J4439" t="b">
        <v>0</v>
      </c>
      <c r="K4439" t="s">
        <v>667</v>
      </c>
      <c r="L4439">
        <v>18</v>
      </c>
      <c r="M4439">
        <v>3.9</v>
      </c>
      <c r="N4439" s="2">
        <v>45054</v>
      </c>
      <c r="O4439">
        <v>279</v>
      </c>
    </row>
    <row r="4440" spans="1:15" x14ac:dyDescent="0.25">
      <c r="A4440">
        <v>4439</v>
      </c>
      <c r="B4440" t="s">
        <v>698</v>
      </c>
      <c r="C4440" t="s">
        <v>702</v>
      </c>
      <c r="D4440" t="s">
        <v>5143</v>
      </c>
      <c r="E4440" t="s">
        <v>680</v>
      </c>
      <c r="F4440" t="s">
        <v>671</v>
      </c>
      <c r="G4440" s="2">
        <v>41485</v>
      </c>
      <c r="H4440">
        <v>148792.92000000001</v>
      </c>
      <c r="I4440">
        <v>0.14000000000000001</v>
      </c>
      <c r="J4440" t="b">
        <v>1</v>
      </c>
      <c r="K4440" t="s">
        <v>700</v>
      </c>
      <c r="L4440">
        <v>21</v>
      </c>
      <c r="M4440">
        <v>1</v>
      </c>
      <c r="N4440" s="2">
        <v>45759</v>
      </c>
      <c r="O4440">
        <v>216</v>
      </c>
    </row>
    <row r="4441" spans="1:15" x14ac:dyDescent="0.25">
      <c r="A4441">
        <v>4440</v>
      </c>
      <c r="B4441" t="s">
        <v>672</v>
      </c>
      <c r="C4441" t="s">
        <v>661</v>
      </c>
      <c r="D4441" t="s">
        <v>5144</v>
      </c>
      <c r="E4441" t="s">
        <v>670</v>
      </c>
      <c r="F4441" t="s">
        <v>643</v>
      </c>
      <c r="G4441" s="2">
        <v>44790</v>
      </c>
      <c r="H4441">
        <v>166168.79</v>
      </c>
      <c r="I4441">
        <v>0.19</v>
      </c>
      <c r="J4441" t="b">
        <v>1</v>
      </c>
      <c r="K4441" t="s">
        <v>644</v>
      </c>
      <c r="L4441">
        <v>25</v>
      </c>
      <c r="M4441">
        <v>2.7</v>
      </c>
      <c r="N4441" s="2">
        <v>44969</v>
      </c>
      <c r="O4441">
        <v>105</v>
      </c>
    </row>
    <row r="4442" spans="1:15" x14ac:dyDescent="0.25">
      <c r="A4442">
        <v>4441</v>
      </c>
      <c r="B4442" t="s">
        <v>707</v>
      </c>
      <c r="C4442" t="s">
        <v>634</v>
      </c>
      <c r="D4442" t="s">
        <v>5145</v>
      </c>
      <c r="E4442" t="s">
        <v>680</v>
      </c>
      <c r="F4442" t="s">
        <v>653</v>
      </c>
      <c r="G4442" s="2">
        <v>45778</v>
      </c>
      <c r="H4442">
        <v>50292.480000000003</v>
      </c>
      <c r="I4442">
        <v>0.1</v>
      </c>
      <c r="J4442" t="b">
        <v>0</v>
      </c>
      <c r="K4442" t="s">
        <v>700</v>
      </c>
      <c r="L4442">
        <v>21</v>
      </c>
      <c r="M4442">
        <v>2.5</v>
      </c>
      <c r="O4442">
        <v>274</v>
      </c>
    </row>
    <row r="4443" spans="1:15" x14ac:dyDescent="0.25">
      <c r="A4443">
        <v>4442</v>
      </c>
      <c r="B4443" t="s">
        <v>746</v>
      </c>
      <c r="C4443" t="s">
        <v>681</v>
      </c>
      <c r="D4443" t="s">
        <v>5146</v>
      </c>
      <c r="E4443" t="s">
        <v>727</v>
      </c>
      <c r="F4443" t="s">
        <v>671</v>
      </c>
      <c r="G4443" s="2">
        <v>40958</v>
      </c>
      <c r="H4443">
        <v>139963.5</v>
      </c>
      <c r="I4443">
        <v>7.0000000000000007E-2</v>
      </c>
      <c r="J4443" t="b">
        <v>1</v>
      </c>
      <c r="K4443" t="s">
        <v>654</v>
      </c>
      <c r="L4443">
        <v>13</v>
      </c>
      <c r="M4443">
        <v>4.4000000000000004</v>
      </c>
      <c r="N4443" s="2">
        <v>45971</v>
      </c>
      <c r="O4443">
        <v>91</v>
      </c>
    </row>
    <row r="4444" spans="1:15" x14ac:dyDescent="0.25">
      <c r="A4444">
        <v>4443</v>
      </c>
      <c r="B4444" t="s">
        <v>672</v>
      </c>
      <c r="C4444" t="s">
        <v>646</v>
      </c>
      <c r="D4444" t="s">
        <v>5147</v>
      </c>
      <c r="E4444" t="s">
        <v>658</v>
      </c>
      <c r="F4444" t="s">
        <v>637</v>
      </c>
      <c r="G4444" s="2">
        <v>40433</v>
      </c>
      <c r="H4444">
        <v>119512.73</v>
      </c>
      <c r="J4444" t="b">
        <v>1</v>
      </c>
      <c r="K4444" t="s">
        <v>693</v>
      </c>
      <c r="L4444">
        <v>5</v>
      </c>
      <c r="N4444" s="2">
        <v>45481</v>
      </c>
      <c r="O4444">
        <v>115</v>
      </c>
    </row>
    <row r="4445" spans="1:15" x14ac:dyDescent="0.25">
      <c r="A4445">
        <v>4444</v>
      </c>
      <c r="B4445" t="s">
        <v>633</v>
      </c>
      <c r="C4445" t="s">
        <v>722</v>
      </c>
      <c r="D4445" t="s">
        <v>5148</v>
      </c>
      <c r="E4445" t="s">
        <v>663</v>
      </c>
      <c r="F4445" t="s">
        <v>676</v>
      </c>
      <c r="G4445" s="2">
        <v>44851</v>
      </c>
      <c r="H4445">
        <v>177428.5</v>
      </c>
      <c r="J4445" t="b">
        <v>1</v>
      </c>
      <c r="K4445" t="s">
        <v>649</v>
      </c>
      <c r="L4445">
        <v>0</v>
      </c>
      <c r="M4445">
        <v>1.1000000000000001</v>
      </c>
      <c r="N4445" s="2">
        <v>45080</v>
      </c>
      <c r="O4445">
        <v>146</v>
      </c>
    </row>
    <row r="4446" spans="1:15" x14ac:dyDescent="0.25">
      <c r="A4446">
        <v>4445</v>
      </c>
      <c r="B4446" t="s">
        <v>698</v>
      </c>
      <c r="C4446" t="s">
        <v>678</v>
      </c>
      <c r="D4446" t="s">
        <v>5149</v>
      </c>
      <c r="E4446" t="s">
        <v>663</v>
      </c>
      <c r="F4446" t="s">
        <v>686</v>
      </c>
      <c r="G4446" s="2">
        <v>43617</v>
      </c>
      <c r="H4446">
        <v>120663.74</v>
      </c>
      <c r="I4446">
        <v>0.09</v>
      </c>
      <c r="J4446" t="b">
        <v>1</v>
      </c>
      <c r="K4446" t="s">
        <v>719</v>
      </c>
      <c r="L4446">
        <v>4</v>
      </c>
      <c r="M4446">
        <v>3.5</v>
      </c>
      <c r="N4446" s="2">
        <v>45057</v>
      </c>
      <c r="O4446">
        <v>84</v>
      </c>
    </row>
    <row r="4447" spans="1:15" x14ac:dyDescent="0.25">
      <c r="A4447">
        <v>4446</v>
      </c>
      <c r="B4447" t="s">
        <v>720</v>
      </c>
      <c r="C4447" t="s">
        <v>694</v>
      </c>
      <c r="D4447" t="s">
        <v>5150</v>
      </c>
      <c r="E4447" t="s">
        <v>658</v>
      </c>
      <c r="F4447" t="s">
        <v>671</v>
      </c>
      <c r="G4447" s="2">
        <v>40753</v>
      </c>
      <c r="H4447">
        <v>208594.81</v>
      </c>
      <c r="I4447">
        <v>0.15</v>
      </c>
      <c r="J4447" t="b">
        <v>1</v>
      </c>
      <c r="K4447" t="s">
        <v>706</v>
      </c>
      <c r="L4447">
        <v>21</v>
      </c>
      <c r="M4447">
        <v>4.5</v>
      </c>
      <c r="N4447" s="2">
        <v>45875</v>
      </c>
      <c r="O4447">
        <v>226</v>
      </c>
    </row>
    <row r="4448" spans="1:15" x14ac:dyDescent="0.25">
      <c r="A4448">
        <v>4447</v>
      </c>
      <c r="B4448" t="s">
        <v>698</v>
      </c>
      <c r="C4448" t="s">
        <v>744</v>
      </c>
      <c r="D4448" t="s">
        <v>5151</v>
      </c>
      <c r="E4448" t="s">
        <v>636</v>
      </c>
      <c r="F4448" t="s">
        <v>671</v>
      </c>
      <c r="G4448" s="2">
        <v>45304</v>
      </c>
      <c r="H4448">
        <v>110012.89</v>
      </c>
      <c r="I4448">
        <v>0.1</v>
      </c>
      <c r="J4448" t="b">
        <v>1</v>
      </c>
      <c r="K4448" t="s">
        <v>664</v>
      </c>
      <c r="L4448">
        <v>8</v>
      </c>
      <c r="M4448">
        <v>4.2</v>
      </c>
      <c r="N4448" s="2">
        <v>45810</v>
      </c>
      <c r="O4448">
        <v>409</v>
      </c>
    </row>
    <row r="4449" spans="1:15" x14ac:dyDescent="0.25">
      <c r="A4449">
        <v>4448</v>
      </c>
      <c r="B4449" t="s">
        <v>724</v>
      </c>
      <c r="C4449" t="s">
        <v>722</v>
      </c>
      <c r="D4449" t="s">
        <v>5152</v>
      </c>
      <c r="E4449" t="s">
        <v>680</v>
      </c>
      <c r="F4449" t="s">
        <v>671</v>
      </c>
      <c r="G4449" s="2">
        <v>45881</v>
      </c>
      <c r="H4449">
        <v>46078.65</v>
      </c>
      <c r="J4449" t="b">
        <v>1</v>
      </c>
      <c r="K4449" t="s">
        <v>659</v>
      </c>
      <c r="L4449">
        <v>11</v>
      </c>
      <c r="M4449">
        <v>3.8</v>
      </c>
      <c r="N4449" s="2">
        <v>45758</v>
      </c>
      <c r="O4449">
        <v>320</v>
      </c>
    </row>
    <row r="4450" spans="1:15" x14ac:dyDescent="0.25">
      <c r="A4450">
        <v>4449</v>
      </c>
      <c r="B4450" t="s">
        <v>660</v>
      </c>
      <c r="C4450" t="s">
        <v>640</v>
      </c>
      <c r="D4450" t="s">
        <v>5153</v>
      </c>
      <c r="E4450" t="s">
        <v>658</v>
      </c>
      <c r="F4450" t="s">
        <v>643</v>
      </c>
      <c r="G4450" s="2">
        <v>43525</v>
      </c>
      <c r="H4450">
        <v>142627.07999999999</v>
      </c>
      <c r="I4450">
        <v>0.16</v>
      </c>
      <c r="J4450" t="b">
        <v>1</v>
      </c>
      <c r="K4450" t="s">
        <v>715</v>
      </c>
      <c r="L4450">
        <v>20</v>
      </c>
      <c r="M4450">
        <v>4.7</v>
      </c>
      <c r="N4450" s="2">
        <v>45775</v>
      </c>
      <c r="O4450">
        <v>455</v>
      </c>
    </row>
    <row r="4451" spans="1:15" x14ac:dyDescent="0.25">
      <c r="A4451">
        <v>4450</v>
      </c>
      <c r="B4451" t="s">
        <v>650</v>
      </c>
      <c r="C4451" t="s">
        <v>660</v>
      </c>
      <c r="D4451" t="s">
        <v>5154</v>
      </c>
      <c r="E4451" t="s">
        <v>680</v>
      </c>
      <c r="F4451" t="s">
        <v>676</v>
      </c>
      <c r="G4451" s="2">
        <v>43264</v>
      </c>
      <c r="H4451">
        <v>78531.78</v>
      </c>
      <c r="I4451">
        <v>0.19</v>
      </c>
      <c r="J4451" t="b">
        <v>1</v>
      </c>
      <c r="K4451" t="s">
        <v>687</v>
      </c>
      <c r="L4451">
        <v>7</v>
      </c>
      <c r="M4451">
        <v>2</v>
      </c>
      <c r="O4451">
        <v>126</v>
      </c>
    </row>
    <row r="4452" spans="1:15" x14ac:dyDescent="0.25">
      <c r="A4452">
        <v>4451</v>
      </c>
      <c r="B4452" t="s">
        <v>672</v>
      </c>
      <c r="C4452" t="s">
        <v>731</v>
      </c>
      <c r="D4452" t="s">
        <v>5155</v>
      </c>
      <c r="E4452" t="s">
        <v>675</v>
      </c>
      <c r="F4452" t="s">
        <v>643</v>
      </c>
      <c r="G4452" s="2">
        <v>45466</v>
      </c>
      <c r="H4452">
        <v>209061.76000000001</v>
      </c>
      <c r="I4452">
        <v>0.09</v>
      </c>
      <c r="J4452" t="b">
        <v>0</v>
      </c>
      <c r="K4452" t="s">
        <v>693</v>
      </c>
      <c r="L4452">
        <v>12</v>
      </c>
      <c r="M4452">
        <v>4.4000000000000004</v>
      </c>
      <c r="N4452" s="2">
        <v>45024</v>
      </c>
      <c r="O4452">
        <v>329</v>
      </c>
    </row>
    <row r="4453" spans="1:15" x14ac:dyDescent="0.25">
      <c r="A4453">
        <v>4452</v>
      </c>
      <c r="B4453" t="s">
        <v>720</v>
      </c>
      <c r="C4453" t="s">
        <v>634</v>
      </c>
      <c r="D4453" t="s">
        <v>5156</v>
      </c>
      <c r="E4453" t="s">
        <v>670</v>
      </c>
      <c r="F4453" t="s">
        <v>686</v>
      </c>
      <c r="G4453" s="2">
        <v>41822</v>
      </c>
      <c r="H4453">
        <v>83920.24</v>
      </c>
      <c r="I4453">
        <v>0.04</v>
      </c>
      <c r="J4453" t="b">
        <v>1</v>
      </c>
      <c r="K4453" t="s">
        <v>693</v>
      </c>
      <c r="L4453">
        <v>20</v>
      </c>
      <c r="M4453">
        <v>4.7</v>
      </c>
      <c r="N4453" s="2">
        <v>45264</v>
      </c>
      <c r="O4453">
        <v>498</v>
      </c>
    </row>
    <row r="4454" spans="1:15" x14ac:dyDescent="0.25">
      <c r="A4454">
        <v>4453</v>
      </c>
      <c r="B4454" t="s">
        <v>672</v>
      </c>
      <c r="C4454" t="s">
        <v>722</v>
      </c>
      <c r="D4454" t="s">
        <v>5157</v>
      </c>
      <c r="E4454" t="s">
        <v>670</v>
      </c>
      <c r="F4454" t="s">
        <v>676</v>
      </c>
      <c r="G4454" s="2">
        <v>42600</v>
      </c>
      <c r="H4454">
        <v>68669.149999999994</v>
      </c>
      <c r="I4454">
        <v>0.1</v>
      </c>
      <c r="J4454" t="b">
        <v>0</v>
      </c>
      <c r="K4454" t="s">
        <v>715</v>
      </c>
      <c r="L4454">
        <v>24</v>
      </c>
      <c r="M4454">
        <v>4.7</v>
      </c>
      <c r="N4454" s="2">
        <v>45826</v>
      </c>
      <c r="O4454">
        <v>451</v>
      </c>
    </row>
    <row r="4455" spans="1:15" x14ac:dyDescent="0.25">
      <c r="A4455">
        <v>4454</v>
      </c>
      <c r="B4455" t="s">
        <v>668</v>
      </c>
      <c r="C4455" t="s">
        <v>651</v>
      </c>
      <c r="D4455" t="s">
        <v>5158</v>
      </c>
      <c r="E4455" t="s">
        <v>680</v>
      </c>
      <c r="F4455" t="s">
        <v>637</v>
      </c>
      <c r="G4455" s="2">
        <v>41994</v>
      </c>
      <c r="H4455">
        <v>109013.11</v>
      </c>
      <c r="I4455">
        <v>0.19</v>
      </c>
      <c r="J4455" t="b">
        <v>1</v>
      </c>
      <c r="K4455" t="s">
        <v>664</v>
      </c>
      <c r="L4455">
        <v>4</v>
      </c>
      <c r="M4455">
        <v>1.9</v>
      </c>
      <c r="N4455" s="2">
        <v>45871</v>
      </c>
      <c r="O4455">
        <v>472</v>
      </c>
    </row>
    <row r="4456" spans="1:15" x14ac:dyDescent="0.25">
      <c r="A4456">
        <v>4455</v>
      </c>
      <c r="B4456" t="s">
        <v>713</v>
      </c>
      <c r="C4456" t="s">
        <v>728</v>
      </c>
      <c r="D4456" t="s">
        <v>5159</v>
      </c>
      <c r="E4456" t="s">
        <v>642</v>
      </c>
      <c r="F4456" t="s">
        <v>643</v>
      </c>
      <c r="G4456" s="2">
        <v>44503</v>
      </c>
      <c r="H4456">
        <v>133603.4</v>
      </c>
      <c r="J4456" t="b">
        <v>1</v>
      </c>
      <c r="K4456" t="s">
        <v>649</v>
      </c>
      <c r="L4456">
        <v>5</v>
      </c>
      <c r="N4456" s="2">
        <v>45594</v>
      </c>
      <c r="O4456">
        <v>121</v>
      </c>
    </row>
    <row r="4457" spans="1:15" x14ac:dyDescent="0.25">
      <c r="A4457">
        <v>4456</v>
      </c>
      <c r="B4457" t="s">
        <v>633</v>
      </c>
      <c r="C4457" t="s">
        <v>708</v>
      </c>
      <c r="D4457" t="s">
        <v>5160</v>
      </c>
      <c r="E4457" t="s">
        <v>636</v>
      </c>
      <c r="F4457" t="s">
        <v>637</v>
      </c>
      <c r="G4457" s="2">
        <v>42012</v>
      </c>
      <c r="H4457">
        <v>134799.12</v>
      </c>
      <c r="J4457" t="b">
        <v>1</v>
      </c>
      <c r="K4457" t="s">
        <v>715</v>
      </c>
      <c r="L4457">
        <v>19</v>
      </c>
      <c r="M4457">
        <v>4.5</v>
      </c>
      <c r="N4457" s="2">
        <v>45231</v>
      </c>
      <c r="O4457">
        <v>448</v>
      </c>
    </row>
    <row r="4458" spans="1:15" x14ac:dyDescent="0.25">
      <c r="A4458">
        <v>4457</v>
      </c>
      <c r="B4458" t="s">
        <v>639</v>
      </c>
      <c r="C4458" t="s">
        <v>660</v>
      </c>
      <c r="D4458" t="s">
        <v>5161</v>
      </c>
      <c r="E4458" t="s">
        <v>636</v>
      </c>
      <c r="F4458" t="s">
        <v>686</v>
      </c>
      <c r="G4458" s="2">
        <v>41605</v>
      </c>
      <c r="H4458">
        <v>198193.21</v>
      </c>
      <c r="J4458" t="b">
        <v>1</v>
      </c>
      <c r="K4458" t="s">
        <v>649</v>
      </c>
      <c r="L4458">
        <v>3</v>
      </c>
      <c r="M4458">
        <v>1.8</v>
      </c>
      <c r="N4458" s="2">
        <v>45033</v>
      </c>
      <c r="O4458">
        <v>7</v>
      </c>
    </row>
    <row r="4459" spans="1:15" x14ac:dyDescent="0.25">
      <c r="A4459">
        <v>4458</v>
      </c>
      <c r="B4459" t="s">
        <v>734</v>
      </c>
      <c r="C4459" t="s">
        <v>651</v>
      </c>
      <c r="D4459" t="s">
        <v>5162</v>
      </c>
      <c r="E4459" t="s">
        <v>663</v>
      </c>
      <c r="F4459" t="s">
        <v>686</v>
      </c>
      <c r="G4459" s="2">
        <v>40247</v>
      </c>
      <c r="H4459">
        <v>45020.52</v>
      </c>
      <c r="J4459" t="b">
        <v>1</v>
      </c>
      <c r="K4459" t="s">
        <v>659</v>
      </c>
      <c r="L4459">
        <v>22</v>
      </c>
      <c r="M4459">
        <v>1.4</v>
      </c>
      <c r="N4459" s="2">
        <v>46008</v>
      </c>
      <c r="O4459">
        <v>12</v>
      </c>
    </row>
    <row r="4460" spans="1:15" x14ac:dyDescent="0.25">
      <c r="A4460">
        <v>4459</v>
      </c>
      <c r="B4460" t="s">
        <v>698</v>
      </c>
      <c r="C4460" t="s">
        <v>673</v>
      </c>
      <c r="D4460" t="s">
        <v>5163</v>
      </c>
      <c r="E4460" t="s">
        <v>670</v>
      </c>
      <c r="F4460" t="s">
        <v>683</v>
      </c>
      <c r="G4460" s="2">
        <v>40385</v>
      </c>
      <c r="H4460">
        <v>147413.89000000001</v>
      </c>
      <c r="I4460">
        <v>0.19</v>
      </c>
      <c r="J4460" t="b">
        <v>1</v>
      </c>
      <c r="K4460" t="s">
        <v>700</v>
      </c>
      <c r="L4460">
        <v>17</v>
      </c>
      <c r="M4460">
        <v>4.5</v>
      </c>
      <c r="N4460" s="2">
        <v>45748</v>
      </c>
      <c r="O4460">
        <v>311</v>
      </c>
    </row>
    <row r="4461" spans="1:15" x14ac:dyDescent="0.25">
      <c r="A4461">
        <v>4460</v>
      </c>
      <c r="B4461" t="s">
        <v>741</v>
      </c>
      <c r="C4461" t="s">
        <v>681</v>
      </c>
      <c r="D4461" t="s">
        <v>5164</v>
      </c>
      <c r="E4461" t="s">
        <v>663</v>
      </c>
      <c r="F4461" t="s">
        <v>637</v>
      </c>
      <c r="G4461" s="2">
        <v>45390</v>
      </c>
      <c r="H4461">
        <v>194835.44</v>
      </c>
      <c r="I4461">
        <v>0.16</v>
      </c>
      <c r="J4461" t="b">
        <v>1</v>
      </c>
      <c r="K4461" t="s">
        <v>719</v>
      </c>
      <c r="L4461">
        <v>23</v>
      </c>
      <c r="M4461">
        <v>3.9</v>
      </c>
      <c r="N4461" s="2">
        <v>45198</v>
      </c>
      <c r="O4461">
        <v>85</v>
      </c>
    </row>
    <row r="4462" spans="1:15" x14ac:dyDescent="0.25">
      <c r="A4462">
        <v>4461</v>
      </c>
      <c r="B4462" t="s">
        <v>650</v>
      </c>
      <c r="C4462" t="s">
        <v>661</v>
      </c>
      <c r="D4462" t="s">
        <v>5165</v>
      </c>
      <c r="E4462" t="s">
        <v>670</v>
      </c>
      <c r="F4462" t="s">
        <v>696</v>
      </c>
      <c r="G4462" s="2">
        <v>44903</v>
      </c>
      <c r="H4462">
        <v>128442.58</v>
      </c>
      <c r="I4462">
        <v>0.15</v>
      </c>
      <c r="J4462" t="b">
        <v>1</v>
      </c>
      <c r="K4462" t="s">
        <v>697</v>
      </c>
      <c r="L4462">
        <v>9</v>
      </c>
      <c r="M4462">
        <v>2.2999999999999998</v>
      </c>
      <c r="O4462">
        <v>96</v>
      </c>
    </row>
    <row r="4463" spans="1:15" x14ac:dyDescent="0.25">
      <c r="A4463">
        <v>4462</v>
      </c>
      <c r="B4463" t="s">
        <v>707</v>
      </c>
      <c r="C4463" t="s">
        <v>646</v>
      </c>
      <c r="D4463" t="s">
        <v>5166</v>
      </c>
      <c r="E4463" t="s">
        <v>727</v>
      </c>
      <c r="F4463" t="s">
        <v>686</v>
      </c>
      <c r="G4463" s="2">
        <v>45489</v>
      </c>
      <c r="H4463">
        <v>39621.94</v>
      </c>
      <c r="I4463">
        <v>0.16</v>
      </c>
      <c r="J4463" t="b">
        <v>0</v>
      </c>
      <c r="K4463" t="s">
        <v>687</v>
      </c>
      <c r="L4463">
        <v>1</v>
      </c>
      <c r="M4463">
        <v>3.5</v>
      </c>
      <c r="N4463" s="2">
        <v>45167</v>
      </c>
      <c r="O4463">
        <v>135</v>
      </c>
    </row>
    <row r="4464" spans="1:15" x14ac:dyDescent="0.25">
      <c r="A4464">
        <v>4463</v>
      </c>
      <c r="B4464" t="s">
        <v>724</v>
      </c>
      <c r="C4464" t="s">
        <v>640</v>
      </c>
      <c r="D4464" t="s">
        <v>5167</v>
      </c>
      <c r="E4464" t="s">
        <v>648</v>
      </c>
      <c r="F4464" t="s">
        <v>643</v>
      </c>
      <c r="G4464" s="2">
        <v>42671</v>
      </c>
      <c r="H4464">
        <v>95986.64</v>
      </c>
      <c r="I4464">
        <v>0.06</v>
      </c>
      <c r="J4464" t="b">
        <v>0</v>
      </c>
      <c r="K4464" t="s">
        <v>649</v>
      </c>
      <c r="L4464">
        <v>11</v>
      </c>
      <c r="M4464">
        <v>4</v>
      </c>
      <c r="N4464" s="2">
        <v>45371</v>
      </c>
      <c r="O4464">
        <v>70</v>
      </c>
    </row>
    <row r="4465" spans="1:15" x14ac:dyDescent="0.25">
      <c r="A4465">
        <v>4464</v>
      </c>
      <c r="B4465" t="s">
        <v>741</v>
      </c>
      <c r="C4465" t="s">
        <v>711</v>
      </c>
      <c r="D4465" t="s">
        <v>5168</v>
      </c>
      <c r="E4465" t="s">
        <v>670</v>
      </c>
      <c r="F4465" t="s">
        <v>653</v>
      </c>
      <c r="G4465" s="2">
        <v>40442</v>
      </c>
      <c r="H4465">
        <v>199857.59</v>
      </c>
      <c r="I4465">
        <v>0.16</v>
      </c>
      <c r="J4465" t="b">
        <v>1</v>
      </c>
      <c r="K4465" t="s">
        <v>649</v>
      </c>
      <c r="L4465">
        <v>24</v>
      </c>
      <c r="M4465">
        <v>1.3</v>
      </c>
      <c r="N4465" s="2">
        <v>45372</v>
      </c>
      <c r="O4465">
        <v>99</v>
      </c>
    </row>
    <row r="4466" spans="1:15" x14ac:dyDescent="0.25">
      <c r="A4466">
        <v>4465</v>
      </c>
      <c r="B4466" t="s">
        <v>710</v>
      </c>
      <c r="C4466" t="s">
        <v>651</v>
      </c>
      <c r="D4466" t="s">
        <v>5169</v>
      </c>
      <c r="E4466" t="s">
        <v>663</v>
      </c>
      <c r="F4466" t="s">
        <v>696</v>
      </c>
      <c r="G4466" s="2">
        <v>43092</v>
      </c>
      <c r="H4466">
        <v>171741.13</v>
      </c>
      <c r="I4466">
        <v>7.0000000000000007E-2</v>
      </c>
      <c r="J4466" t="b">
        <v>0</v>
      </c>
      <c r="K4466" t="s">
        <v>638</v>
      </c>
      <c r="L4466">
        <v>12</v>
      </c>
      <c r="M4466">
        <v>1.2</v>
      </c>
      <c r="N4466" s="2">
        <v>45934</v>
      </c>
      <c r="O4466">
        <v>332</v>
      </c>
    </row>
    <row r="4467" spans="1:15" x14ac:dyDescent="0.25">
      <c r="A4467">
        <v>4466</v>
      </c>
      <c r="B4467" t="s">
        <v>668</v>
      </c>
      <c r="C4467" t="s">
        <v>711</v>
      </c>
      <c r="D4467" t="s">
        <v>5170</v>
      </c>
      <c r="E4467" t="s">
        <v>658</v>
      </c>
      <c r="F4467" t="s">
        <v>686</v>
      </c>
      <c r="G4467" s="2">
        <v>41165</v>
      </c>
      <c r="H4467">
        <v>146761.98000000001</v>
      </c>
      <c r="I4467">
        <v>0.12</v>
      </c>
      <c r="J4467" t="b">
        <v>1</v>
      </c>
      <c r="K4467" t="s">
        <v>715</v>
      </c>
      <c r="L4467">
        <v>5</v>
      </c>
      <c r="M4467">
        <v>2.5</v>
      </c>
      <c r="N4467" s="2">
        <v>45619</v>
      </c>
    </row>
    <row r="4468" spans="1:15" x14ac:dyDescent="0.25">
      <c r="A4468">
        <v>4467</v>
      </c>
      <c r="B4468" t="s">
        <v>698</v>
      </c>
      <c r="C4468" t="s">
        <v>731</v>
      </c>
      <c r="D4468" t="s">
        <v>5171</v>
      </c>
      <c r="E4468" t="s">
        <v>658</v>
      </c>
      <c r="F4468" t="s">
        <v>637</v>
      </c>
      <c r="G4468" s="2">
        <v>44758</v>
      </c>
      <c r="H4468">
        <v>207694.47</v>
      </c>
      <c r="I4468">
        <v>0.16</v>
      </c>
      <c r="J4468" t="b">
        <v>1</v>
      </c>
      <c r="K4468" t="s">
        <v>700</v>
      </c>
      <c r="L4468">
        <v>0</v>
      </c>
      <c r="M4468">
        <v>1.4</v>
      </c>
      <c r="N4468" s="2">
        <v>44930</v>
      </c>
    </row>
    <row r="4469" spans="1:15" x14ac:dyDescent="0.25">
      <c r="A4469">
        <v>4468</v>
      </c>
      <c r="B4469" t="s">
        <v>746</v>
      </c>
      <c r="C4469" t="s">
        <v>722</v>
      </c>
      <c r="D4469" t="s">
        <v>5172</v>
      </c>
      <c r="E4469" t="s">
        <v>663</v>
      </c>
      <c r="F4469" t="s">
        <v>686</v>
      </c>
      <c r="G4469" s="2">
        <v>41681</v>
      </c>
      <c r="H4469">
        <v>207171.92</v>
      </c>
      <c r="J4469" t="b">
        <v>1</v>
      </c>
      <c r="K4469" t="s">
        <v>667</v>
      </c>
      <c r="L4469">
        <v>24</v>
      </c>
      <c r="M4469">
        <v>1.2</v>
      </c>
      <c r="N4469" s="2">
        <v>45109</v>
      </c>
    </row>
    <row r="4470" spans="1:15" x14ac:dyDescent="0.25">
      <c r="A4470">
        <v>4469</v>
      </c>
      <c r="B4470" t="s">
        <v>710</v>
      </c>
      <c r="C4470" t="s">
        <v>661</v>
      </c>
      <c r="D4470" t="s">
        <v>5173</v>
      </c>
      <c r="E4470" t="s">
        <v>648</v>
      </c>
      <c r="F4470" t="s">
        <v>683</v>
      </c>
      <c r="G4470" s="2">
        <v>44634</v>
      </c>
      <c r="H4470">
        <v>183088.68</v>
      </c>
      <c r="I4470">
        <v>0.12</v>
      </c>
      <c r="J4470" t="b">
        <v>1</v>
      </c>
      <c r="K4470" t="s">
        <v>664</v>
      </c>
      <c r="L4470">
        <v>25</v>
      </c>
      <c r="M4470">
        <v>2.2999999999999998</v>
      </c>
      <c r="N4470" s="2">
        <v>45142</v>
      </c>
      <c r="O4470">
        <v>298</v>
      </c>
    </row>
    <row r="4471" spans="1:15" x14ac:dyDescent="0.25">
      <c r="A4471">
        <v>4470</v>
      </c>
      <c r="B4471" t="s">
        <v>677</v>
      </c>
      <c r="C4471" t="s">
        <v>744</v>
      </c>
      <c r="D4471" t="s">
        <v>5174</v>
      </c>
      <c r="E4471" t="s">
        <v>663</v>
      </c>
      <c r="F4471" t="s">
        <v>637</v>
      </c>
      <c r="G4471" s="2">
        <v>41622</v>
      </c>
      <c r="H4471">
        <v>164611.34</v>
      </c>
      <c r="I4471">
        <v>0.18</v>
      </c>
      <c r="J4471" t="b">
        <v>1</v>
      </c>
      <c r="K4471" t="s">
        <v>654</v>
      </c>
      <c r="L4471">
        <v>21</v>
      </c>
      <c r="M4471">
        <v>4.7</v>
      </c>
      <c r="N4471" s="2">
        <v>45681</v>
      </c>
      <c r="O4471">
        <v>262</v>
      </c>
    </row>
    <row r="4472" spans="1:15" x14ac:dyDescent="0.25">
      <c r="A4472">
        <v>4471</v>
      </c>
      <c r="B4472" t="s">
        <v>645</v>
      </c>
      <c r="C4472" t="s">
        <v>750</v>
      </c>
      <c r="D4472" t="s">
        <v>5175</v>
      </c>
      <c r="E4472" t="s">
        <v>704</v>
      </c>
      <c r="F4472" t="s">
        <v>637</v>
      </c>
      <c r="G4472" s="2">
        <v>41612</v>
      </c>
      <c r="H4472">
        <v>196263.01</v>
      </c>
      <c r="J4472" t="b">
        <v>1</v>
      </c>
      <c r="K4472" t="s">
        <v>684</v>
      </c>
      <c r="L4472">
        <v>8</v>
      </c>
      <c r="M4472">
        <v>3.2</v>
      </c>
      <c r="N4472" s="2">
        <v>45210</v>
      </c>
      <c r="O4472">
        <v>117</v>
      </c>
    </row>
    <row r="4473" spans="1:15" x14ac:dyDescent="0.25">
      <c r="A4473">
        <v>4472</v>
      </c>
      <c r="B4473" t="s">
        <v>639</v>
      </c>
      <c r="C4473" t="s">
        <v>744</v>
      </c>
      <c r="D4473" t="s">
        <v>5176</v>
      </c>
      <c r="E4473" t="s">
        <v>727</v>
      </c>
      <c r="F4473" t="s">
        <v>653</v>
      </c>
      <c r="G4473" s="2">
        <v>41935</v>
      </c>
      <c r="H4473">
        <v>69229.95</v>
      </c>
      <c r="I4473">
        <v>0.17</v>
      </c>
      <c r="J4473" t="b">
        <v>1</v>
      </c>
      <c r="K4473" t="s">
        <v>649</v>
      </c>
      <c r="L4473">
        <v>0</v>
      </c>
      <c r="M4473">
        <v>4.7</v>
      </c>
      <c r="N4473" s="2">
        <v>45045</v>
      </c>
      <c r="O4473">
        <v>93</v>
      </c>
    </row>
    <row r="4474" spans="1:15" x14ac:dyDescent="0.25">
      <c r="A4474">
        <v>4473</v>
      </c>
      <c r="B4474" t="s">
        <v>639</v>
      </c>
      <c r="C4474" t="s">
        <v>681</v>
      </c>
      <c r="D4474" t="s">
        <v>5177</v>
      </c>
      <c r="E4474" t="s">
        <v>680</v>
      </c>
      <c r="F4474" t="s">
        <v>676</v>
      </c>
      <c r="G4474" s="2">
        <v>40298</v>
      </c>
      <c r="H4474">
        <v>56321.36</v>
      </c>
      <c r="I4474">
        <v>7.0000000000000007E-2</v>
      </c>
      <c r="J4474" t="b">
        <v>0</v>
      </c>
      <c r="K4474" t="s">
        <v>700</v>
      </c>
      <c r="L4474">
        <v>1</v>
      </c>
      <c r="N4474" s="2">
        <v>45065</v>
      </c>
      <c r="O4474">
        <v>32</v>
      </c>
    </row>
    <row r="4475" spans="1:15" x14ac:dyDescent="0.25">
      <c r="A4475">
        <v>4474</v>
      </c>
      <c r="B4475" t="s">
        <v>701</v>
      </c>
      <c r="C4475" t="s">
        <v>711</v>
      </c>
      <c r="D4475" t="s">
        <v>5178</v>
      </c>
      <c r="E4475" t="s">
        <v>704</v>
      </c>
      <c r="F4475" t="s">
        <v>653</v>
      </c>
      <c r="G4475" s="2">
        <v>40269</v>
      </c>
      <c r="H4475">
        <v>65614.13</v>
      </c>
      <c r="I4475">
        <v>0.04</v>
      </c>
      <c r="J4475" t="b">
        <v>1</v>
      </c>
      <c r="K4475" t="s">
        <v>706</v>
      </c>
      <c r="L4475">
        <v>7</v>
      </c>
      <c r="M4475">
        <v>4.7</v>
      </c>
      <c r="O4475">
        <v>362</v>
      </c>
    </row>
    <row r="4476" spans="1:15" x14ac:dyDescent="0.25">
      <c r="A4476">
        <v>4475</v>
      </c>
      <c r="B4476" t="s">
        <v>713</v>
      </c>
      <c r="C4476" t="s">
        <v>660</v>
      </c>
      <c r="D4476" t="s">
        <v>5179</v>
      </c>
      <c r="E4476" t="s">
        <v>727</v>
      </c>
      <c r="F4476" t="s">
        <v>643</v>
      </c>
      <c r="G4476" s="2">
        <v>42501</v>
      </c>
      <c r="H4476">
        <v>50865.54</v>
      </c>
      <c r="I4476">
        <v>0.04</v>
      </c>
      <c r="J4476" t="b">
        <v>1</v>
      </c>
      <c r="K4476" t="s">
        <v>667</v>
      </c>
      <c r="L4476">
        <v>21</v>
      </c>
      <c r="M4476">
        <v>4.2</v>
      </c>
      <c r="N4476" s="2">
        <v>45407</v>
      </c>
      <c r="O4476">
        <v>129</v>
      </c>
    </row>
    <row r="4477" spans="1:15" x14ac:dyDescent="0.25">
      <c r="A4477">
        <v>4476</v>
      </c>
      <c r="B4477" t="s">
        <v>701</v>
      </c>
      <c r="C4477" t="s">
        <v>731</v>
      </c>
      <c r="D4477" t="s">
        <v>5180</v>
      </c>
      <c r="E4477" t="s">
        <v>675</v>
      </c>
      <c r="F4477" t="s">
        <v>686</v>
      </c>
      <c r="G4477" s="2">
        <v>42153</v>
      </c>
      <c r="H4477">
        <v>135549.82</v>
      </c>
      <c r="J4477" t="b">
        <v>0</v>
      </c>
      <c r="K4477" t="s">
        <v>697</v>
      </c>
      <c r="L4477">
        <v>17</v>
      </c>
      <c r="M4477">
        <v>1.9</v>
      </c>
      <c r="N4477" s="2">
        <v>45143</v>
      </c>
      <c r="O4477">
        <v>338</v>
      </c>
    </row>
    <row r="4478" spans="1:15" x14ac:dyDescent="0.25">
      <c r="A4478">
        <v>4477</v>
      </c>
      <c r="B4478" t="s">
        <v>645</v>
      </c>
      <c r="C4478" t="s">
        <v>728</v>
      </c>
      <c r="D4478" t="s">
        <v>5181</v>
      </c>
      <c r="E4478" t="s">
        <v>670</v>
      </c>
      <c r="F4478" t="s">
        <v>643</v>
      </c>
      <c r="G4478" s="2">
        <v>44453</v>
      </c>
      <c r="H4478">
        <v>168158.17</v>
      </c>
      <c r="I4478">
        <v>0.1</v>
      </c>
      <c r="J4478" t="b">
        <v>1</v>
      </c>
      <c r="K4478" t="s">
        <v>659</v>
      </c>
      <c r="L4478">
        <v>21</v>
      </c>
      <c r="M4478">
        <v>1.7</v>
      </c>
      <c r="N4478" s="2">
        <v>45334</v>
      </c>
      <c r="O4478">
        <v>73</v>
      </c>
    </row>
    <row r="4479" spans="1:15" x14ac:dyDescent="0.25">
      <c r="A4479">
        <v>4478</v>
      </c>
      <c r="B4479" t="s">
        <v>707</v>
      </c>
      <c r="C4479" t="s">
        <v>634</v>
      </c>
      <c r="D4479" t="s">
        <v>5182</v>
      </c>
      <c r="E4479" t="s">
        <v>648</v>
      </c>
      <c r="F4479" t="s">
        <v>671</v>
      </c>
      <c r="G4479" s="2">
        <v>42797</v>
      </c>
      <c r="H4479">
        <v>135162.13</v>
      </c>
      <c r="I4479">
        <v>0.05</v>
      </c>
      <c r="J4479" t="b">
        <v>1</v>
      </c>
      <c r="K4479" t="s">
        <v>667</v>
      </c>
      <c r="L4479">
        <v>17</v>
      </c>
      <c r="M4479">
        <v>2.2000000000000002</v>
      </c>
      <c r="N4479" s="2">
        <v>44984</v>
      </c>
      <c r="O4479">
        <v>164</v>
      </c>
    </row>
    <row r="4480" spans="1:15" x14ac:dyDescent="0.25">
      <c r="A4480">
        <v>4479</v>
      </c>
      <c r="B4480" t="s">
        <v>741</v>
      </c>
      <c r="C4480" t="s">
        <v>731</v>
      </c>
      <c r="D4480" t="s">
        <v>5183</v>
      </c>
      <c r="E4480" t="s">
        <v>680</v>
      </c>
      <c r="F4480" t="s">
        <v>653</v>
      </c>
      <c r="G4480" s="2">
        <v>40348</v>
      </c>
      <c r="H4480">
        <v>39692.6</v>
      </c>
      <c r="I4480">
        <v>0.16</v>
      </c>
      <c r="J4480" t="b">
        <v>1</v>
      </c>
      <c r="K4480" t="s">
        <v>719</v>
      </c>
      <c r="L4480">
        <v>15</v>
      </c>
      <c r="M4480">
        <v>4.0999999999999996</v>
      </c>
      <c r="N4480" s="2">
        <v>45211</v>
      </c>
      <c r="O4480">
        <v>430</v>
      </c>
    </row>
    <row r="4481" spans="1:15" x14ac:dyDescent="0.25">
      <c r="A4481">
        <v>4480</v>
      </c>
      <c r="B4481" t="s">
        <v>698</v>
      </c>
      <c r="C4481" t="s">
        <v>694</v>
      </c>
      <c r="D4481" t="s">
        <v>5184</v>
      </c>
      <c r="E4481" t="s">
        <v>675</v>
      </c>
      <c r="F4481" t="s">
        <v>653</v>
      </c>
      <c r="G4481" s="2">
        <v>45418</v>
      </c>
      <c r="H4481">
        <v>121985.5</v>
      </c>
      <c r="I4481">
        <v>0.11</v>
      </c>
      <c r="J4481" t="b">
        <v>1</v>
      </c>
      <c r="K4481" t="s">
        <v>706</v>
      </c>
      <c r="L4481">
        <v>6</v>
      </c>
      <c r="M4481">
        <v>3.3</v>
      </c>
      <c r="N4481" s="2">
        <v>45716</v>
      </c>
      <c r="O4481">
        <v>81</v>
      </c>
    </row>
    <row r="4482" spans="1:15" x14ac:dyDescent="0.25">
      <c r="A4482">
        <v>4481</v>
      </c>
      <c r="B4482" t="s">
        <v>639</v>
      </c>
      <c r="C4482" t="s">
        <v>678</v>
      </c>
      <c r="D4482" t="s">
        <v>5185</v>
      </c>
      <c r="E4482" t="s">
        <v>648</v>
      </c>
      <c r="F4482" t="s">
        <v>686</v>
      </c>
      <c r="G4482" s="2">
        <v>45133</v>
      </c>
      <c r="H4482">
        <v>192711.38</v>
      </c>
      <c r="I4482">
        <v>0.11</v>
      </c>
      <c r="J4482" t="b">
        <v>1</v>
      </c>
      <c r="K4482" t="s">
        <v>649</v>
      </c>
      <c r="L4482">
        <v>11</v>
      </c>
      <c r="M4482">
        <v>4.0999999999999996</v>
      </c>
      <c r="N4482" s="2">
        <v>46065</v>
      </c>
      <c r="O4482">
        <v>158</v>
      </c>
    </row>
    <row r="4483" spans="1:15" x14ac:dyDescent="0.25">
      <c r="A4483">
        <v>4482</v>
      </c>
      <c r="B4483" t="s">
        <v>650</v>
      </c>
      <c r="C4483" t="s">
        <v>678</v>
      </c>
      <c r="D4483" t="s">
        <v>5186</v>
      </c>
      <c r="E4483" t="s">
        <v>636</v>
      </c>
      <c r="F4483" t="s">
        <v>683</v>
      </c>
      <c r="G4483" s="2">
        <v>40419</v>
      </c>
      <c r="H4483">
        <v>188194.23</v>
      </c>
      <c r="I4483">
        <v>0.15</v>
      </c>
      <c r="J4483" t="b">
        <v>1</v>
      </c>
      <c r="K4483" t="s">
        <v>667</v>
      </c>
      <c r="L4483">
        <v>9</v>
      </c>
      <c r="M4483">
        <v>1.9</v>
      </c>
      <c r="O4483">
        <v>373</v>
      </c>
    </row>
    <row r="4484" spans="1:15" x14ac:dyDescent="0.25">
      <c r="A4484">
        <v>4483</v>
      </c>
      <c r="B4484" t="s">
        <v>660</v>
      </c>
      <c r="C4484" t="s">
        <v>640</v>
      </c>
      <c r="D4484" t="s">
        <v>5187</v>
      </c>
      <c r="E4484" t="s">
        <v>648</v>
      </c>
      <c r="F4484" t="s">
        <v>686</v>
      </c>
      <c r="G4484" s="2">
        <v>45601</v>
      </c>
      <c r="H4484">
        <v>121189.62</v>
      </c>
      <c r="I4484">
        <v>0.08</v>
      </c>
      <c r="J4484" t="b">
        <v>1</v>
      </c>
      <c r="K4484" t="s">
        <v>693</v>
      </c>
      <c r="L4484">
        <v>18</v>
      </c>
      <c r="M4484">
        <v>1.9</v>
      </c>
      <c r="N4484" s="2">
        <v>45057</v>
      </c>
      <c r="O4484">
        <v>95</v>
      </c>
    </row>
    <row r="4485" spans="1:15" x14ac:dyDescent="0.25">
      <c r="A4485">
        <v>4484</v>
      </c>
      <c r="B4485" t="s">
        <v>672</v>
      </c>
      <c r="C4485" t="s">
        <v>711</v>
      </c>
      <c r="D4485" t="s">
        <v>5188</v>
      </c>
      <c r="E4485" t="s">
        <v>642</v>
      </c>
      <c r="F4485" t="s">
        <v>653</v>
      </c>
      <c r="G4485" s="2">
        <v>41035</v>
      </c>
      <c r="H4485">
        <v>89349.01</v>
      </c>
      <c r="I4485">
        <v>0.1</v>
      </c>
      <c r="J4485" t="b">
        <v>0</v>
      </c>
      <c r="K4485" t="s">
        <v>693</v>
      </c>
      <c r="L4485">
        <v>22</v>
      </c>
      <c r="M4485">
        <v>2.5</v>
      </c>
      <c r="N4485" s="2">
        <v>45980</v>
      </c>
      <c r="O4485">
        <v>378</v>
      </c>
    </row>
    <row r="4486" spans="1:15" x14ac:dyDescent="0.25">
      <c r="A4486">
        <v>4485</v>
      </c>
      <c r="B4486" t="s">
        <v>668</v>
      </c>
      <c r="C4486" t="s">
        <v>728</v>
      </c>
      <c r="D4486" t="s">
        <v>5189</v>
      </c>
      <c r="E4486" t="s">
        <v>648</v>
      </c>
      <c r="F4486" t="s">
        <v>643</v>
      </c>
      <c r="G4486" s="2">
        <v>43650</v>
      </c>
      <c r="H4486">
        <v>38084.49</v>
      </c>
      <c r="J4486" t="b">
        <v>1</v>
      </c>
      <c r="K4486" t="s">
        <v>664</v>
      </c>
      <c r="L4486">
        <v>16</v>
      </c>
      <c r="M4486">
        <v>2.2000000000000002</v>
      </c>
      <c r="N4486" s="2">
        <v>45253</v>
      </c>
      <c r="O4486">
        <v>328</v>
      </c>
    </row>
    <row r="4487" spans="1:15" x14ac:dyDescent="0.25">
      <c r="A4487">
        <v>4486</v>
      </c>
      <c r="B4487" t="s">
        <v>713</v>
      </c>
      <c r="C4487" t="s">
        <v>640</v>
      </c>
      <c r="D4487" t="s">
        <v>5190</v>
      </c>
      <c r="E4487" t="s">
        <v>670</v>
      </c>
      <c r="F4487" t="s">
        <v>637</v>
      </c>
      <c r="G4487" s="2">
        <v>41088</v>
      </c>
      <c r="H4487">
        <v>53889.56</v>
      </c>
      <c r="I4487">
        <v>0.17</v>
      </c>
      <c r="J4487" t="b">
        <v>1</v>
      </c>
      <c r="K4487" t="s">
        <v>664</v>
      </c>
      <c r="L4487">
        <v>10</v>
      </c>
      <c r="O4487">
        <v>352</v>
      </c>
    </row>
    <row r="4488" spans="1:15" x14ac:dyDescent="0.25">
      <c r="A4488">
        <v>4487</v>
      </c>
      <c r="B4488" t="s">
        <v>672</v>
      </c>
      <c r="C4488" t="s">
        <v>678</v>
      </c>
      <c r="D4488" t="s">
        <v>5191</v>
      </c>
      <c r="E4488" t="s">
        <v>658</v>
      </c>
      <c r="F4488" t="s">
        <v>637</v>
      </c>
      <c r="G4488" s="2">
        <v>43990</v>
      </c>
      <c r="H4488">
        <v>203613.92</v>
      </c>
      <c r="I4488">
        <v>0.03</v>
      </c>
      <c r="J4488" t="b">
        <v>1</v>
      </c>
      <c r="K4488" t="s">
        <v>664</v>
      </c>
      <c r="L4488">
        <v>1</v>
      </c>
      <c r="M4488">
        <v>1.4</v>
      </c>
      <c r="N4488" s="2">
        <v>45107</v>
      </c>
      <c r="O4488">
        <v>300</v>
      </c>
    </row>
    <row r="4489" spans="1:15" x14ac:dyDescent="0.25">
      <c r="A4489">
        <v>4488</v>
      </c>
      <c r="B4489" t="s">
        <v>707</v>
      </c>
      <c r="C4489" t="s">
        <v>656</v>
      </c>
      <c r="D4489" t="s">
        <v>5192</v>
      </c>
      <c r="E4489" t="s">
        <v>704</v>
      </c>
      <c r="F4489" t="s">
        <v>653</v>
      </c>
      <c r="G4489" s="2">
        <v>43336</v>
      </c>
      <c r="H4489">
        <v>206599.59</v>
      </c>
      <c r="J4489" t="b">
        <v>1</v>
      </c>
      <c r="K4489" t="s">
        <v>697</v>
      </c>
      <c r="L4489">
        <v>23</v>
      </c>
      <c r="M4489">
        <v>1.8</v>
      </c>
      <c r="N4489" s="2">
        <v>45894</v>
      </c>
      <c r="O4489">
        <v>286</v>
      </c>
    </row>
    <row r="4490" spans="1:15" x14ac:dyDescent="0.25">
      <c r="A4490">
        <v>4489</v>
      </c>
      <c r="B4490" t="s">
        <v>633</v>
      </c>
      <c r="C4490" t="s">
        <v>744</v>
      </c>
      <c r="D4490" t="s">
        <v>5193</v>
      </c>
      <c r="E4490" t="s">
        <v>658</v>
      </c>
      <c r="F4490" t="s">
        <v>637</v>
      </c>
      <c r="G4490" s="2">
        <v>44865</v>
      </c>
      <c r="H4490">
        <v>147200.12</v>
      </c>
      <c r="I4490">
        <v>0.08</v>
      </c>
      <c r="J4490" t="b">
        <v>1</v>
      </c>
      <c r="K4490" t="s">
        <v>700</v>
      </c>
      <c r="L4490">
        <v>1</v>
      </c>
      <c r="M4490">
        <v>5</v>
      </c>
      <c r="N4490" s="2">
        <v>45147</v>
      </c>
      <c r="O4490">
        <v>386</v>
      </c>
    </row>
    <row r="4491" spans="1:15" x14ac:dyDescent="0.25">
      <c r="A4491">
        <v>4490</v>
      </c>
      <c r="B4491" t="s">
        <v>639</v>
      </c>
      <c r="C4491" t="s">
        <v>681</v>
      </c>
      <c r="D4491" t="s">
        <v>5194</v>
      </c>
      <c r="E4491" t="s">
        <v>642</v>
      </c>
      <c r="F4491" t="s">
        <v>676</v>
      </c>
      <c r="G4491" s="2">
        <v>41012</v>
      </c>
      <c r="H4491">
        <v>102740.19</v>
      </c>
      <c r="I4491">
        <v>0.13</v>
      </c>
      <c r="J4491" t="b">
        <v>1</v>
      </c>
      <c r="K4491" t="s">
        <v>706</v>
      </c>
      <c r="L4491">
        <v>0</v>
      </c>
      <c r="M4491">
        <v>4.5999999999999996</v>
      </c>
      <c r="N4491" s="2">
        <v>45728</v>
      </c>
      <c r="O4491">
        <v>397</v>
      </c>
    </row>
    <row r="4492" spans="1:15" x14ac:dyDescent="0.25">
      <c r="A4492">
        <v>4491</v>
      </c>
      <c r="B4492" t="s">
        <v>710</v>
      </c>
      <c r="C4492" t="s">
        <v>711</v>
      </c>
      <c r="D4492" t="s">
        <v>5195</v>
      </c>
      <c r="E4492" t="s">
        <v>663</v>
      </c>
      <c r="F4492" t="s">
        <v>676</v>
      </c>
      <c r="G4492" s="2">
        <v>40231</v>
      </c>
      <c r="H4492">
        <v>43095.1</v>
      </c>
      <c r="I4492">
        <v>0.14000000000000001</v>
      </c>
      <c r="J4492" t="b">
        <v>1</v>
      </c>
      <c r="K4492" t="s">
        <v>667</v>
      </c>
      <c r="L4492">
        <v>2</v>
      </c>
      <c r="M4492">
        <v>1.7</v>
      </c>
      <c r="N4492" s="2">
        <v>46005</v>
      </c>
      <c r="O4492">
        <v>104</v>
      </c>
    </row>
    <row r="4493" spans="1:15" x14ac:dyDescent="0.25">
      <c r="A4493">
        <v>4492</v>
      </c>
      <c r="B4493" t="s">
        <v>645</v>
      </c>
      <c r="C4493" t="s">
        <v>634</v>
      </c>
      <c r="D4493" t="s">
        <v>5196</v>
      </c>
      <c r="E4493" t="s">
        <v>658</v>
      </c>
      <c r="F4493" t="s">
        <v>643</v>
      </c>
      <c r="G4493" s="2">
        <v>43504</v>
      </c>
      <c r="H4493">
        <v>72064.17</v>
      </c>
      <c r="I4493">
        <v>0.11</v>
      </c>
      <c r="J4493" t="b">
        <v>1</v>
      </c>
      <c r="K4493" t="s">
        <v>659</v>
      </c>
      <c r="L4493">
        <v>24</v>
      </c>
      <c r="M4493">
        <v>3.2</v>
      </c>
      <c r="N4493" s="2">
        <v>45470</v>
      </c>
      <c r="O4493">
        <v>337</v>
      </c>
    </row>
    <row r="4494" spans="1:15" x14ac:dyDescent="0.25">
      <c r="A4494">
        <v>4493</v>
      </c>
      <c r="B4494" t="s">
        <v>633</v>
      </c>
      <c r="C4494" t="s">
        <v>744</v>
      </c>
      <c r="D4494" t="s">
        <v>5197</v>
      </c>
      <c r="E4494" t="s">
        <v>680</v>
      </c>
      <c r="F4494" t="s">
        <v>671</v>
      </c>
      <c r="G4494" s="2">
        <v>41389</v>
      </c>
      <c r="H4494">
        <v>187753.64</v>
      </c>
      <c r="I4494">
        <v>0.13</v>
      </c>
      <c r="J4494" t="b">
        <v>1</v>
      </c>
      <c r="K4494" t="s">
        <v>649</v>
      </c>
      <c r="L4494">
        <v>19</v>
      </c>
      <c r="M4494">
        <v>4.9000000000000004</v>
      </c>
      <c r="N4494" s="2">
        <v>45772</v>
      </c>
      <c r="O4494">
        <v>101</v>
      </c>
    </row>
    <row r="4495" spans="1:15" x14ac:dyDescent="0.25">
      <c r="A4495">
        <v>4494</v>
      </c>
      <c r="B4495" t="s">
        <v>668</v>
      </c>
      <c r="C4495" t="s">
        <v>640</v>
      </c>
      <c r="D4495" t="s">
        <v>5198</v>
      </c>
      <c r="E4495" t="s">
        <v>704</v>
      </c>
      <c r="F4495" t="s">
        <v>637</v>
      </c>
      <c r="G4495" s="2">
        <v>42714</v>
      </c>
      <c r="H4495">
        <v>61466.720000000001</v>
      </c>
      <c r="I4495">
        <v>0.13</v>
      </c>
      <c r="J4495" t="b">
        <v>1</v>
      </c>
      <c r="K4495" t="s">
        <v>693</v>
      </c>
      <c r="L4495">
        <v>2</v>
      </c>
      <c r="M4495">
        <v>3</v>
      </c>
      <c r="N4495" s="2">
        <v>46069</v>
      </c>
      <c r="O4495">
        <v>73</v>
      </c>
    </row>
    <row r="4496" spans="1:15" x14ac:dyDescent="0.25">
      <c r="A4496">
        <v>4495</v>
      </c>
      <c r="B4496" t="s">
        <v>741</v>
      </c>
      <c r="C4496" t="s">
        <v>651</v>
      </c>
      <c r="D4496" t="s">
        <v>5199</v>
      </c>
      <c r="E4496" t="s">
        <v>658</v>
      </c>
      <c r="F4496" t="s">
        <v>686</v>
      </c>
      <c r="G4496" s="2">
        <v>45706</v>
      </c>
      <c r="H4496">
        <v>86272.85</v>
      </c>
      <c r="I4496">
        <v>0.05</v>
      </c>
      <c r="J4496" t="b">
        <v>1</v>
      </c>
      <c r="K4496" t="s">
        <v>659</v>
      </c>
      <c r="L4496">
        <v>3</v>
      </c>
      <c r="M4496">
        <v>2.6</v>
      </c>
      <c r="N4496" s="2">
        <v>45580</v>
      </c>
      <c r="O4496">
        <v>121</v>
      </c>
    </row>
    <row r="4497" spans="1:15" x14ac:dyDescent="0.25">
      <c r="A4497">
        <v>4496</v>
      </c>
      <c r="B4497" t="s">
        <v>741</v>
      </c>
      <c r="C4497" t="s">
        <v>711</v>
      </c>
      <c r="D4497" t="s">
        <v>5200</v>
      </c>
      <c r="E4497" t="s">
        <v>648</v>
      </c>
      <c r="F4497" t="s">
        <v>676</v>
      </c>
      <c r="G4497" s="2">
        <v>41708</v>
      </c>
      <c r="H4497">
        <v>47032.76</v>
      </c>
      <c r="I4497">
        <v>0.18</v>
      </c>
      <c r="J4497" t="b">
        <v>1</v>
      </c>
      <c r="K4497" t="s">
        <v>684</v>
      </c>
      <c r="L4497">
        <v>17</v>
      </c>
      <c r="M4497">
        <v>4.8</v>
      </c>
      <c r="O4497">
        <v>100</v>
      </c>
    </row>
    <row r="4498" spans="1:15" x14ac:dyDescent="0.25">
      <c r="A4498">
        <v>4497</v>
      </c>
      <c r="B4498" t="s">
        <v>633</v>
      </c>
      <c r="C4498" t="s">
        <v>661</v>
      </c>
      <c r="D4498" t="s">
        <v>5201</v>
      </c>
      <c r="E4498" t="s">
        <v>680</v>
      </c>
      <c r="F4498" t="s">
        <v>671</v>
      </c>
      <c r="G4498" s="2">
        <v>40405</v>
      </c>
      <c r="H4498">
        <v>105462.24</v>
      </c>
      <c r="I4498">
        <v>0.09</v>
      </c>
      <c r="J4498" t="b">
        <v>0</v>
      </c>
      <c r="K4498" t="s">
        <v>654</v>
      </c>
      <c r="L4498">
        <v>20</v>
      </c>
      <c r="M4498">
        <v>2.6</v>
      </c>
      <c r="N4498" s="2">
        <v>44967</v>
      </c>
      <c r="O4498">
        <v>371</v>
      </c>
    </row>
    <row r="4499" spans="1:15" x14ac:dyDescent="0.25">
      <c r="A4499">
        <v>4498</v>
      </c>
      <c r="B4499" t="s">
        <v>650</v>
      </c>
      <c r="C4499" t="s">
        <v>656</v>
      </c>
      <c r="D4499" t="s">
        <v>5202</v>
      </c>
      <c r="E4499" t="s">
        <v>680</v>
      </c>
      <c r="F4499" t="s">
        <v>653</v>
      </c>
      <c r="G4499" s="2">
        <v>43859</v>
      </c>
      <c r="H4499">
        <v>104126.46</v>
      </c>
      <c r="I4499">
        <v>0.03</v>
      </c>
      <c r="J4499" t="b">
        <v>0</v>
      </c>
      <c r="K4499" t="s">
        <v>667</v>
      </c>
      <c r="L4499">
        <v>9</v>
      </c>
      <c r="M4499">
        <v>3.2</v>
      </c>
      <c r="N4499" s="2">
        <v>45487</v>
      </c>
      <c r="O4499">
        <v>139</v>
      </c>
    </row>
    <row r="4500" spans="1:15" x14ac:dyDescent="0.25">
      <c r="A4500">
        <v>4499</v>
      </c>
      <c r="B4500" t="s">
        <v>741</v>
      </c>
      <c r="C4500" t="s">
        <v>660</v>
      </c>
      <c r="D4500" t="s">
        <v>5203</v>
      </c>
      <c r="E4500" t="s">
        <v>642</v>
      </c>
      <c r="F4500" t="s">
        <v>676</v>
      </c>
      <c r="G4500" s="2">
        <v>41269</v>
      </c>
      <c r="H4500">
        <v>162972.14000000001</v>
      </c>
      <c r="J4500" t="b">
        <v>1</v>
      </c>
      <c r="K4500" t="s">
        <v>700</v>
      </c>
      <c r="L4500">
        <v>23</v>
      </c>
      <c r="M4500">
        <v>4.3</v>
      </c>
      <c r="N4500" s="2">
        <v>45657</v>
      </c>
      <c r="O4500">
        <v>51</v>
      </c>
    </row>
    <row r="4501" spans="1:15" x14ac:dyDescent="0.25">
      <c r="A4501">
        <v>4500</v>
      </c>
      <c r="B4501" t="s">
        <v>677</v>
      </c>
      <c r="C4501" t="s">
        <v>708</v>
      </c>
      <c r="D4501" t="s">
        <v>5204</v>
      </c>
      <c r="E4501" t="s">
        <v>658</v>
      </c>
      <c r="F4501" t="s">
        <v>676</v>
      </c>
      <c r="G4501" s="2">
        <v>41405</v>
      </c>
      <c r="H4501">
        <v>128821.82</v>
      </c>
      <c r="I4501">
        <v>0.05</v>
      </c>
      <c r="J4501" t="b">
        <v>0</v>
      </c>
      <c r="K4501" t="s">
        <v>649</v>
      </c>
      <c r="L4501">
        <v>11</v>
      </c>
      <c r="M4501">
        <v>4.2</v>
      </c>
      <c r="N4501" s="2">
        <v>45735</v>
      </c>
      <c r="O4501">
        <v>457</v>
      </c>
    </row>
    <row r="4502" spans="1:15" x14ac:dyDescent="0.25">
      <c r="A4502">
        <v>4501</v>
      </c>
      <c r="B4502" t="s">
        <v>677</v>
      </c>
      <c r="C4502" t="s">
        <v>661</v>
      </c>
      <c r="D4502" t="s">
        <v>5205</v>
      </c>
      <c r="E4502" t="s">
        <v>727</v>
      </c>
      <c r="F4502" t="s">
        <v>671</v>
      </c>
      <c r="G4502" s="2">
        <v>44011</v>
      </c>
      <c r="H4502">
        <v>120024.53</v>
      </c>
      <c r="I4502">
        <v>0.11</v>
      </c>
      <c r="J4502" t="b">
        <v>1</v>
      </c>
      <c r="K4502" t="s">
        <v>664</v>
      </c>
      <c r="L4502">
        <v>6</v>
      </c>
      <c r="M4502">
        <v>3.4</v>
      </c>
      <c r="N4502" s="2">
        <v>45659</v>
      </c>
      <c r="O4502">
        <v>445</v>
      </c>
    </row>
    <row r="4503" spans="1:15" x14ac:dyDescent="0.25">
      <c r="A4503">
        <v>4502</v>
      </c>
      <c r="B4503" t="s">
        <v>701</v>
      </c>
      <c r="C4503" t="s">
        <v>736</v>
      </c>
      <c r="D4503" t="s">
        <v>5206</v>
      </c>
      <c r="E4503" t="s">
        <v>663</v>
      </c>
      <c r="F4503" t="s">
        <v>637</v>
      </c>
      <c r="G4503" s="2">
        <v>43536</v>
      </c>
      <c r="H4503">
        <v>140319.84</v>
      </c>
      <c r="I4503">
        <v>0.06</v>
      </c>
      <c r="J4503" t="b">
        <v>0</v>
      </c>
      <c r="K4503" t="s">
        <v>644</v>
      </c>
      <c r="L4503">
        <v>2</v>
      </c>
      <c r="M4503">
        <v>2.1</v>
      </c>
      <c r="N4503" s="2">
        <v>45955</v>
      </c>
      <c r="O4503">
        <v>353</v>
      </c>
    </row>
    <row r="4504" spans="1:15" x14ac:dyDescent="0.25">
      <c r="A4504">
        <v>4503</v>
      </c>
      <c r="B4504" t="s">
        <v>734</v>
      </c>
      <c r="C4504" t="s">
        <v>731</v>
      </c>
      <c r="D4504" t="s">
        <v>5207</v>
      </c>
      <c r="E4504" t="s">
        <v>704</v>
      </c>
      <c r="F4504" t="s">
        <v>643</v>
      </c>
      <c r="G4504" s="2">
        <v>44378</v>
      </c>
      <c r="H4504">
        <v>124196.92</v>
      </c>
      <c r="I4504">
        <v>0.15</v>
      </c>
      <c r="J4504" t="b">
        <v>1</v>
      </c>
      <c r="K4504" t="s">
        <v>719</v>
      </c>
      <c r="L4504">
        <v>13</v>
      </c>
      <c r="M4504">
        <v>1</v>
      </c>
      <c r="N4504" s="2">
        <v>45294</v>
      </c>
      <c r="O4504">
        <v>452</v>
      </c>
    </row>
    <row r="4505" spans="1:15" x14ac:dyDescent="0.25">
      <c r="A4505">
        <v>4504</v>
      </c>
      <c r="B4505" t="s">
        <v>741</v>
      </c>
      <c r="C4505" t="s">
        <v>673</v>
      </c>
      <c r="D4505" t="s">
        <v>5208</v>
      </c>
      <c r="E4505" t="s">
        <v>642</v>
      </c>
      <c r="F4505" t="s">
        <v>686</v>
      </c>
      <c r="G4505" s="2">
        <v>42671</v>
      </c>
      <c r="H4505">
        <v>90001.75</v>
      </c>
      <c r="J4505" t="b">
        <v>0</v>
      </c>
      <c r="K4505" t="s">
        <v>654</v>
      </c>
      <c r="L4505">
        <v>22</v>
      </c>
      <c r="M4505">
        <v>1.1000000000000001</v>
      </c>
      <c r="N4505" s="2">
        <v>45791</v>
      </c>
      <c r="O4505">
        <v>452</v>
      </c>
    </row>
    <row r="4506" spans="1:15" x14ac:dyDescent="0.25">
      <c r="A4506">
        <v>4505</v>
      </c>
      <c r="B4506" t="s">
        <v>707</v>
      </c>
      <c r="C4506" t="s">
        <v>661</v>
      </c>
      <c r="D4506" t="s">
        <v>5209</v>
      </c>
      <c r="E4506" t="s">
        <v>670</v>
      </c>
      <c r="F4506" t="s">
        <v>653</v>
      </c>
      <c r="G4506" s="2">
        <v>45622</v>
      </c>
      <c r="H4506">
        <v>188836.56</v>
      </c>
      <c r="I4506">
        <v>0.11</v>
      </c>
      <c r="J4506" t="b">
        <v>0</v>
      </c>
      <c r="K4506" t="s">
        <v>684</v>
      </c>
      <c r="L4506">
        <v>22</v>
      </c>
      <c r="M4506">
        <v>4.0999999999999996</v>
      </c>
      <c r="N4506" s="2">
        <v>45078</v>
      </c>
      <c r="O4506">
        <v>224</v>
      </c>
    </row>
    <row r="4507" spans="1:15" x14ac:dyDescent="0.25">
      <c r="A4507">
        <v>4506</v>
      </c>
      <c r="B4507" t="s">
        <v>734</v>
      </c>
      <c r="C4507" t="s">
        <v>728</v>
      </c>
      <c r="D4507" t="s">
        <v>5210</v>
      </c>
      <c r="E4507" t="s">
        <v>670</v>
      </c>
      <c r="F4507" t="s">
        <v>683</v>
      </c>
      <c r="G4507" s="2">
        <v>42443</v>
      </c>
      <c r="H4507">
        <v>68337.81</v>
      </c>
      <c r="I4507">
        <v>7.0000000000000007E-2</v>
      </c>
      <c r="J4507" t="b">
        <v>0</v>
      </c>
      <c r="K4507" t="s">
        <v>638</v>
      </c>
      <c r="L4507">
        <v>12</v>
      </c>
      <c r="M4507">
        <v>4</v>
      </c>
      <c r="N4507" s="2">
        <v>45130</v>
      </c>
      <c r="O4507">
        <v>301</v>
      </c>
    </row>
    <row r="4508" spans="1:15" x14ac:dyDescent="0.25">
      <c r="A4508">
        <v>4507</v>
      </c>
      <c r="B4508" t="s">
        <v>720</v>
      </c>
      <c r="C4508" t="s">
        <v>750</v>
      </c>
      <c r="D4508" t="s">
        <v>5211</v>
      </c>
      <c r="E4508" t="s">
        <v>658</v>
      </c>
      <c r="F4508" t="s">
        <v>643</v>
      </c>
      <c r="G4508" s="2">
        <v>41567</v>
      </c>
      <c r="H4508">
        <v>135179.35999999999</v>
      </c>
      <c r="I4508">
        <v>0.05</v>
      </c>
      <c r="J4508" t="b">
        <v>0</v>
      </c>
      <c r="K4508" t="s">
        <v>719</v>
      </c>
      <c r="L4508">
        <v>13</v>
      </c>
      <c r="M4508">
        <v>3.8</v>
      </c>
      <c r="N4508" s="2">
        <v>45900</v>
      </c>
      <c r="O4508">
        <v>10</v>
      </c>
    </row>
    <row r="4509" spans="1:15" x14ac:dyDescent="0.25">
      <c r="A4509">
        <v>4508</v>
      </c>
      <c r="B4509" t="s">
        <v>639</v>
      </c>
      <c r="C4509" t="s">
        <v>634</v>
      </c>
      <c r="D4509" t="s">
        <v>5212</v>
      </c>
      <c r="E4509" t="s">
        <v>663</v>
      </c>
      <c r="F4509" t="s">
        <v>637</v>
      </c>
      <c r="G4509" s="2">
        <v>45873</v>
      </c>
      <c r="H4509">
        <v>139854.10999999999</v>
      </c>
      <c r="I4509">
        <v>0.13</v>
      </c>
      <c r="J4509" t="b">
        <v>1</v>
      </c>
      <c r="K4509" t="s">
        <v>719</v>
      </c>
      <c r="L4509">
        <v>1</v>
      </c>
      <c r="M4509">
        <v>1.2</v>
      </c>
      <c r="N4509" s="2">
        <v>45382</v>
      </c>
      <c r="O4509">
        <v>45</v>
      </c>
    </row>
    <row r="4510" spans="1:15" x14ac:dyDescent="0.25">
      <c r="A4510">
        <v>4509</v>
      </c>
      <c r="B4510" t="s">
        <v>724</v>
      </c>
      <c r="C4510" t="s">
        <v>711</v>
      </c>
      <c r="D4510" t="s">
        <v>5213</v>
      </c>
      <c r="E4510" t="s">
        <v>675</v>
      </c>
      <c r="F4510" t="s">
        <v>671</v>
      </c>
      <c r="G4510" s="2">
        <v>45463</v>
      </c>
      <c r="H4510">
        <v>183111.4</v>
      </c>
      <c r="I4510">
        <v>0.08</v>
      </c>
      <c r="J4510" t="b">
        <v>1</v>
      </c>
      <c r="K4510" t="s">
        <v>687</v>
      </c>
      <c r="L4510">
        <v>15</v>
      </c>
      <c r="N4510" s="2">
        <v>45012</v>
      </c>
      <c r="O4510">
        <v>478</v>
      </c>
    </row>
    <row r="4511" spans="1:15" x14ac:dyDescent="0.25">
      <c r="A4511">
        <v>4510</v>
      </c>
      <c r="B4511" t="s">
        <v>707</v>
      </c>
      <c r="C4511" t="s">
        <v>640</v>
      </c>
      <c r="D4511" t="s">
        <v>5214</v>
      </c>
      <c r="E4511" t="s">
        <v>727</v>
      </c>
      <c r="F4511" t="s">
        <v>671</v>
      </c>
      <c r="G4511" s="2">
        <v>41119</v>
      </c>
      <c r="H4511">
        <v>171684.2</v>
      </c>
      <c r="J4511" t="b">
        <v>1</v>
      </c>
      <c r="K4511" t="s">
        <v>687</v>
      </c>
      <c r="L4511">
        <v>2</v>
      </c>
      <c r="M4511">
        <v>4.4000000000000004</v>
      </c>
      <c r="N4511" s="2">
        <v>45357</v>
      </c>
      <c r="O4511">
        <v>267</v>
      </c>
    </row>
    <row r="4512" spans="1:15" x14ac:dyDescent="0.25">
      <c r="A4512">
        <v>4511</v>
      </c>
      <c r="B4512" t="s">
        <v>701</v>
      </c>
      <c r="C4512" t="s">
        <v>744</v>
      </c>
      <c r="D4512" t="s">
        <v>5215</v>
      </c>
      <c r="E4512" t="s">
        <v>663</v>
      </c>
      <c r="F4512" t="s">
        <v>643</v>
      </c>
      <c r="G4512" s="2">
        <v>45249</v>
      </c>
      <c r="H4512">
        <v>79872.77</v>
      </c>
      <c r="I4512">
        <v>0.09</v>
      </c>
      <c r="J4512" t="b">
        <v>1</v>
      </c>
      <c r="K4512" t="s">
        <v>693</v>
      </c>
      <c r="L4512">
        <v>15</v>
      </c>
      <c r="M4512">
        <v>3.9</v>
      </c>
      <c r="N4512" s="2">
        <v>45064</v>
      </c>
    </row>
    <row r="4513" spans="1:15" x14ac:dyDescent="0.25">
      <c r="A4513">
        <v>4512</v>
      </c>
      <c r="B4513" t="s">
        <v>746</v>
      </c>
      <c r="C4513" t="s">
        <v>750</v>
      </c>
      <c r="D4513" t="s">
        <v>5216</v>
      </c>
      <c r="E4513" t="s">
        <v>727</v>
      </c>
      <c r="F4513" t="s">
        <v>676</v>
      </c>
      <c r="G4513" s="2">
        <v>40954</v>
      </c>
      <c r="H4513">
        <v>127281.91</v>
      </c>
      <c r="I4513">
        <v>0.19</v>
      </c>
      <c r="J4513" t="b">
        <v>1</v>
      </c>
      <c r="K4513" t="s">
        <v>659</v>
      </c>
      <c r="L4513">
        <v>21</v>
      </c>
      <c r="M4513">
        <v>1.5</v>
      </c>
      <c r="N4513" s="2">
        <v>45058</v>
      </c>
      <c r="O4513">
        <v>355</v>
      </c>
    </row>
    <row r="4514" spans="1:15" x14ac:dyDescent="0.25">
      <c r="A4514">
        <v>4513</v>
      </c>
      <c r="B4514" t="s">
        <v>677</v>
      </c>
      <c r="C4514" t="s">
        <v>731</v>
      </c>
      <c r="D4514" t="s">
        <v>5217</v>
      </c>
      <c r="E4514" t="s">
        <v>648</v>
      </c>
      <c r="F4514" t="s">
        <v>696</v>
      </c>
      <c r="G4514" s="2">
        <v>44166</v>
      </c>
      <c r="H4514">
        <v>91800.79</v>
      </c>
      <c r="I4514">
        <v>0.09</v>
      </c>
      <c r="J4514" t="b">
        <v>1</v>
      </c>
      <c r="K4514" t="s">
        <v>638</v>
      </c>
      <c r="L4514">
        <v>15</v>
      </c>
      <c r="M4514">
        <v>2.9</v>
      </c>
      <c r="N4514" s="2">
        <v>45670</v>
      </c>
      <c r="O4514">
        <v>203</v>
      </c>
    </row>
    <row r="4515" spans="1:15" x14ac:dyDescent="0.25">
      <c r="A4515">
        <v>4514</v>
      </c>
      <c r="B4515" t="s">
        <v>665</v>
      </c>
      <c r="C4515" t="s">
        <v>634</v>
      </c>
      <c r="D4515" t="s">
        <v>5218</v>
      </c>
      <c r="E4515" t="s">
        <v>675</v>
      </c>
      <c r="F4515" t="s">
        <v>643</v>
      </c>
      <c r="G4515" s="2">
        <v>40615</v>
      </c>
      <c r="H4515">
        <v>172322.52</v>
      </c>
      <c r="I4515">
        <v>0.03</v>
      </c>
      <c r="J4515" t="b">
        <v>1</v>
      </c>
      <c r="K4515" t="s">
        <v>706</v>
      </c>
      <c r="L4515">
        <v>19</v>
      </c>
      <c r="M4515">
        <v>3.5</v>
      </c>
      <c r="N4515" s="2">
        <v>46018</v>
      </c>
      <c r="O4515">
        <v>228</v>
      </c>
    </row>
    <row r="4516" spans="1:15" x14ac:dyDescent="0.25">
      <c r="A4516">
        <v>4515</v>
      </c>
      <c r="B4516" t="s">
        <v>741</v>
      </c>
      <c r="C4516" t="s">
        <v>708</v>
      </c>
      <c r="D4516" t="s">
        <v>5219</v>
      </c>
      <c r="E4516" t="s">
        <v>675</v>
      </c>
      <c r="F4516" t="s">
        <v>637</v>
      </c>
      <c r="G4516" s="2">
        <v>41142</v>
      </c>
      <c r="H4516">
        <v>205252.51</v>
      </c>
      <c r="I4516">
        <v>0.03</v>
      </c>
      <c r="J4516" t="b">
        <v>1</v>
      </c>
      <c r="K4516" t="s">
        <v>693</v>
      </c>
      <c r="L4516">
        <v>16</v>
      </c>
      <c r="M4516">
        <v>4.4000000000000004</v>
      </c>
      <c r="N4516" s="2">
        <v>45725</v>
      </c>
      <c r="O4516">
        <v>417</v>
      </c>
    </row>
    <row r="4517" spans="1:15" x14ac:dyDescent="0.25">
      <c r="A4517">
        <v>4516</v>
      </c>
      <c r="B4517" t="s">
        <v>720</v>
      </c>
      <c r="C4517" t="s">
        <v>646</v>
      </c>
      <c r="D4517" t="s">
        <v>5220</v>
      </c>
      <c r="E4517" t="s">
        <v>670</v>
      </c>
      <c r="F4517" t="s">
        <v>696</v>
      </c>
      <c r="G4517" s="2">
        <v>43385</v>
      </c>
      <c r="H4517">
        <v>140498.81</v>
      </c>
      <c r="I4517">
        <v>0.11</v>
      </c>
      <c r="J4517" t="b">
        <v>1</v>
      </c>
      <c r="K4517" t="s">
        <v>654</v>
      </c>
      <c r="L4517">
        <v>23</v>
      </c>
      <c r="M4517">
        <v>2</v>
      </c>
      <c r="N4517" s="2">
        <v>45190</v>
      </c>
      <c r="O4517">
        <v>182</v>
      </c>
    </row>
    <row r="4518" spans="1:15" x14ac:dyDescent="0.25">
      <c r="A4518">
        <v>4517</v>
      </c>
      <c r="B4518" t="s">
        <v>645</v>
      </c>
      <c r="C4518" t="s">
        <v>640</v>
      </c>
      <c r="D4518" t="s">
        <v>5221</v>
      </c>
      <c r="E4518" t="s">
        <v>704</v>
      </c>
      <c r="F4518" t="s">
        <v>643</v>
      </c>
      <c r="G4518" s="2">
        <v>42080</v>
      </c>
      <c r="H4518">
        <v>42766.52</v>
      </c>
      <c r="J4518" t="b">
        <v>1</v>
      </c>
      <c r="K4518" t="s">
        <v>664</v>
      </c>
      <c r="L4518">
        <v>6</v>
      </c>
      <c r="M4518">
        <v>3.9</v>
      </c>
      <c r="N4518" s="2">
        <v>45101</v>
      </c>
      <c r="O4518">
        <v>215</v>
      </c>
    </row>
    <row r="4519" spans="1:15" x14ac:dyDescent="0.25">
      <c r="A4519">
        <v>4518</v>
      </c>
      <c r="B4519" t="s">
        <v>724</v>
      </c>
      <c r="C4519" t="s">
        <v>651</v>
      </c>
      <c r="D4519" t="s">
        <v>5222</v>
      </c>
      <c r="E4519" t="s">
        <v>658</v>
      </c>
      <c r="F4519" t="s">
        <v>643</v>
      </c>
      <c r="G4519" s="2">
        <v>40547</v>
      </c>
      <c r="H4519">
        <v>61988.69</v>
      </c>
      <c r="J4519" t="b">
        <v>1</v>
      </c>
      <c r="K4519" t="s">
        <v>664</v>
      </c>
      <c r="L4519">
        <v>7</v>
      </c>
      <c r="M4519">
        <v>3</v>
      </c>
      <c r="N4519" s="2">
        <v>46070</v>
      </c>
      <c r="O4519">
        <v>109</v>
      </c>
    </row>
    <row r="4520" spans="1:15" x14ac:dyDescent="0.25">
      <c r="A4520">
        <v>4519</v>
      </c>
      <c r="B4520" t="s">
        <v>655</v>
      </c>
      <c r="C4520" t="s">
        <v>640</v>
      </c>
      <c r="D4520" t="s">
        <v>5223</v>
      </c>
      <c r="E4520" t="s">
        <v>636</v>
      </c>
      <c r="F4520" t="s">
        <v>676</v>
      </c>
      <c r="G4520" s="2">
        <v>44342</v>
      </c>
      <c r="H4520">
        <v>143666.4</v>
      </c>
      <c r="I4520">
        <v>0.11</v>
      </c>
      <c r="J4520" t="b">
        <v>1</v>
      </c>
      <c r="K4520" t="s">
        <v>706</v>
      </c>
      <c r="L4520">
        <v>22</v>
      </c>
      <c r="M4520">
        <v>4.3</v>
      </c>
      <c r="N4520" s="2">
        <v>45584</v>
      </c>
      <c r="O4520">
        <v>54</v>
      </c>
    </row>
    <row r="4521" spans="1:15" x14ac:dyDescent="0.25">
      <c r="A4521">
        <v>4520</v>
      </c>
      <c r="B4521" t="s">
        <v>710</v>
      </c>
      <c r="C4521" t="s">
        <v>678</v>
      </c>
      <c r="D4521" t="s">
        <v>5224</v>
      </c>
      <c r="E4521" t="s">
        <v>680</v>
      </c>
      <c r="F4521" t="s">
        <v>653</v>
      </c>
      <c r="G4521" s="2">
        <v>40838</v>
      </c>
      <c r="H4521">
        <v>169917.26</v>
      </c>
      <c r="I4521">
        <v>0.1</v>
      </c>
      <c r="J4521" t="b">
        <v>1</v>
      </c>
      <c r="K4521" t="s">
        <v>667</v>
      </c>
      <c r="L4521">
        <v>10</v>
      </c>
      <c r="M4521">
        <v>1.1000000000000001</v>
      </c>
      <c r="O4521">
        <v>142</v>
      </c>
    </row>
    <row r="4522" spans="1:15" x14ac:dyDescent="0.25">
      <c r="A4522">
        <v>4521</v>
      </c>
      <c r="B4522" t="s">
        <v>724</v>
      </c>
      <c r="C4522" t="s">
        <v>678</v>
      </c>
      <c r="D4522" t="s">
        <v>5225</v>
      </c>
      <c r="E4522" t="s">
        <v>680</v>
      </c>
      <c r="F4522" t="s">
        <v>643</v>
      </c>
      <c r="G4522" s="2">
        <v>45810</v>
      </c>
      <c r="H4522">
        <v>61446.94</v>
      </c>
      <c r="I4522">
        <v>0.15</v>
      </c>
      <c r="J4522" t="b">
        <v>1</v>
      </c>
      <c r="K4522" t="s">
        <v>697</v>
      </c>
      <c r="L4522">
        <v>13</v>
      </c>
      <c r="M4522">
        <v>4.2</v>
      </c>
      <c r="N4522" s="2">
        <v>45528</v>
      </c>
      <c r="O4522">
        <v>315</v>
      </c>
    </row>
    <row r="4523" spans="1:15" x14ac:dyDescent="0.25">
      <c r="A4523">
        <v>4522</v>
      </c>
      <c r="B4523" t="s">
        <v>741</v>
      </c>
      <c r="C4523" t="s">
        <v>634</v>
      </c>
      <c r="D4523" t="s">
        <v>5226</v>
      </c>
      <c r="E4523" t="s">
        <v>658</v>
      </c>
      <c r="F4523" t="s">
        <v>686</v>
      </c>
      <c r="G4523" s="2">
        <v>42049</v>
      </c>
      <c r="H4523">
        <v>167938.06</v>
      </c>
      <c r="I4523">
        <v>0.15</v>
      </c>
      <c r="J4523" t="b">
        <v>1</v>
      </c>
      <c r="K4523" t="s">
        <v>638</v>
      </c>
      <c r="L4523">
        <v>22</v>
      </c>
      <c r="M4523">
        <v>2.8</v>
      </c>
      <c r="N4523" s="2">
        <v>45777</v>
      </c>
    </row>
    <row r="4524" spans="1:15" x14ac:dyDescent="0.25">
      <c r="A4524">
        <v>4523</v>
      </c>
      <c r="B4524" t="s">
        <v>665</v>
      </c>
      <c r="C4524" t="s">
        <v>681</v>
      </c>
      <c r="D4524" t="s">
        <v>5227</v>
      </c>
      <c r="E4524" t="s">
        <v>727</v>
      </c>
      <c r="F4524" t="s">
        <v>637</v>
      </c>
      <c r="G4524" s="2">
        <v>42007</v>
      </c>
      <c r="H4524">
        <v>89345.29</v>
      </c>
      <c r="J4524" t="b">
        <v>0</v>
      </c>
      <c r="K4524" t="s">
        <v>659</v>
      </c>
      <c r="L4524">
        <v>19</v>
      </c>
      <c r="M4524">
        <v>4</v>
      </c>
      <c r="N4524" s="2">
        <v>45167</v>
      </c>
      <c r="O4524">
        <v>31</v>
      </c>
    </row>
    <row r="4525" spans="1:15" x14ac:dyDescent="0.25">
      <c r="A4525">
        <v>4524</v>
      </c>
      <c r="B4525" t="s">
        <v>639</v>
      </c>
      <c r="C4525" t="s">
        <v>711</v>
      </c>
      <c r="D4525" t="s">
        <v>5228</v>
      </c>
      <c r="E4525" t="s">
        <v>670</v>
      </c>
      <c r="F4525" t="s">
        <v>637</v>
      </c>
      <c r="G4525" s="2">
        <v>43610</v>
      </c>
      <c r="H4525">
        <v>162995.06</v>
      </c>
      <c r="J4525" t="b">
        <v>0</v>
      </c>
      <c r="K4525" t="s">
        <v>659</v>
      </c>
      <c r="L4525">
        <v>8</v>
      </c>
      <c r="M4525">
        <v>3.4</v>
      </c>
      <c r="N4525" s="2">
        <v>46011</v>
      </c>
      <c r="O4525">
        <v>358</v>
      </c>
    </row>
    <row r="4526" spans="1:15" x14ac:dyDescent="0.25">
      <c r="A4526">
        <v>4525</v>
      </c>
      <c r="B4526" t="s">
        <v>668</v>
      </c>
      <c r="C4526" t="s">
        <v>702</v>
      </c>
      <c r="D4526" t="s">
        <v>5229</v>
      </c>
      <c r="E4526" t="s">
        <v>642</v>
      </c>
      <c r="F4526" t="s">
        <v>686</v>
      </c>
      <c r="G4526" s="2">
        <v>42633</v>
      </c>
      <c r="H4526">
        <v>167904.4</v>
      </c>
      <c r="J4526" t="b">
        <v>1</v>
      </c>
      <c r="K4526" t="s">
        <v>649</v>
      </c>
      <c r="L4526">
        <v>18</v>
      </c>
      <c r="M4526">
        <v>4.2</v>
      </c>
      <c r="N4526" s="2">
        <v>45536</v>
      </c>
      <c r="O4526">
        <v>63</v>
      </c>
    </row>
    <row r="4527" spans="1:15" x14ac:dyDescent="0.25">
      <c r="A4527">
        <v>4526</v>
      </c>
      <c r="B4527" t="s">
        <v>677</v>
      </c>
      <c r="C4527" t="s">
        <v>736</v>
      </c>
      <c r="D4527" t="s">
        <v>5230</v>
      </c>
      <c r="E4527" t="s">
        <v>663</v>
      </c>
      <c r="F4527" t="s">
        <v>637</v>
      </c>
      <c r="G4527" s="2">
        <v>41825</v>
      </c>
      <c r="H4527">
        <v>180504.78</v>
      </c>
      <c r="I4527">
        <v>7.0000000000000007E-2</v>
      </c>
      <c r="J4527" t="b">
        <v>1</v>
      </c>
      <c r="K4527" t="s">
        <v>664</v>
      </c>
      <c r="L4527">
        <v>11</v>
      </c>
      <c r="M4527">
        <v>4.0999999999999996</v>
      </c>
      <c r="N4527" s="2">
        <v>45456</v>
      </c>
      <c r="O4527">
        <v>35</v>
      </c>
    </row>
    <row r="4528" spans="1:15" x14ac:dyDescent="0.25">
      <c r="A4528">
        <v>4527</v>
      </c>
      <c r="B4528" t="s">
        <v>724</v>
      </c>
      <c r="C4528" t="s">
        <v>640</v>
      </c>
      <c r="D4528" t="s">
        <v>5231</v>
      </c>
      <c r="E4528" t="s">
        <v>663</v>
      </c>
      <c r="F4528" t="s">
        <v>676</v>
      </c>
      <c r="G4528" s="2">
        <v>41297</v>
      </c>
      <c r="H4528">
        <v>67398.52</v>
      </c>
      <c r="I4528">
        <v>0.18</v>
      </c>
      <c r="J4528" t="b">
        <v>0</v>
      </c>
      <c r="K4528" t="s">
        <v>664</v>
      </c>
      <c r="L4528">
        <v>16</v>
      </c>
      <c r="M4528">
        <v>4</v>
      </c>
      <c r="N4528" s="2">
        <v>44964</v>
      </c>
      <c r="O4528">
        <v>19</v>
      </c>
    </row>
    <row r="4529" spans="1:15" x14ac:dyDescent="0.25">
      <c r="A4529">
        <v>4528</v>
      </c>
      <c r="B4529" t="s">
        <v>746</v>
      </c>
      <c r="C4529" t="s">
        <v>661</v>
      </c>
      <c r="D4529" t="s">
        <v>5232</v>
      </c>
      <c r="E4529" t="s">
        <v>727</v>
      </c>
      <c r="F4529" t="s">
        <v>637</v>
      </c>
      <c r="G4529" s="2">
        <v>44444</v>
      </c>
      <c r="H4529">
        <v>128736.64</v>
      </c>
      <c r="I4529">
        <v>0.15</v>
      </c>
      <c r="J4529" t="b">
        <v>1</v>
      </c>
      <c r="K4529" t="s">
        <v>700</v>
      </c>
      <c r="L4529">
        <v>14</v>
      </c>
      <c r="M4529">
        <v>2.7</v>
      </c>
      <c r="N4529" s="2">
        <v>45409</v>
      </c>
      <c r="O4529">
        <v>102</v>
      </c>
    </row>
    <row r="4530" spans="1:15" x14ac:dyDescent="0.25">
      <c r="A4530">
        <v>4529</v>
      </c>
      <c r="B4530" t="s">
        <v>734</v>
      </c>
      <c r="C4530" t="s">
        <v>661</v>
      </c>
      <c r="D4530" t="s">
        <v>5233</v>
      </c>
      <c r="E4530" t="s">
        <v>727</v>
      </c>
      <c r="F4530" t="s">
        <v>637</v>
      </c>
      <c r="G4530" s="2">
        <v>42948</v>
      </c>
      <c r="H4530">
        <v>204705.78</v>
      </c>
      <c r="I4530">
        <v>0.12</v>
      </c>
      <c r="J4530" t="b">
        <v>1</v>
      </c>
      <c r="K4530" t="s">
        <v>715</v>
      </c>
      <c r="L4530">
        <v>0</v>
      </c>
      <c r="M4530">
        <v>2.4</v>
      </c>
      <c r="N4530" s="2">
        <v>45316</v>
      </c>
      <c r="O4530">
        <v>398</v>
      </c>
    </row>
    <row r="4531" spans="1:15" x14ac:dyDescent="0.25">
      <c r="A4531">
        <v>4530</v>
      </c>
      <c r="B4531" t="s">
        <v>710</v>
      </c>
      <c r="C4531" t="s">
        <v>750</v>
      </c>
      <c r="D4531" t="s">
        <v>5234</v>
      </c>
      <c r="E4531" t="s">
        <v>704</v>
      </c>
      <c r="F4531" t="s">
        <v>643</v>
      </c>
      <c r="G4531" s="2">
        <v>41900</v>
      </c>
      <c r="H4531">
        <v>183296.97</v>
      </c>
      <c r="I4531">
        <v>0.12</v>
      </c>
      <c r="J4531" t="b">
        <v>0</v>
      </c>
      <c r="K4531" t="s">
        <v>706</v>
      </c>
      <c r="L4531">
        <v>16</v>
      </c>
      <c r="O4531">
        <v>150</v>
      </c>
    </row>
    <row r="4532" spans="1:15" x14ac:dyDescent="0.25">
      <c r="A4532">
        <v>4531</v>
      </c>
      <c r="B4532" t="s">
        <v>660</v>
      </c>
      <c r="C4532" t="s">
        <v>722</v>
      </c>
      <c r="D4532" t="s">
        <v>5235</v>
      </c>
      <c r="E4532" t="s">
        <v>663</v>
      </c>
      <c r="F4532" t="s">
        <v>643</v>
      </c>
      <c r="G4532" s="2">
        <v>42163</v>
      </c>
      <c r="H4532">
        <v>68682.06</v>
      </c>
      <c r="I4532">
        <v>0.13</v>
      </c>
      <c r="J4532" t="b">
        <v>1</v>
      </c>
      <c r="K4532" t="s">
        <v>667</v>
      </c>
      <c r="L4532">
        <v>24</v>
      </c>
      <c r="M4532">
        <v>3.7</v>
      </c>
      <c r="N4532" s="2">
        <v>45010</v>
      </c>
      <c r="O4532">
        <v>165</v>
      </c>
    </row>
    <row r="4533" spans="1:15" x14ac:dyDescent="0.25">
      <c r="A4533">
        <v>4532</v>
      </c>
      <c r="B4533" t="s">
        <v>655</v>
      </c>
      <c r="C4533" t="s">
        <v>681</v>
      </c>
      <c r="D4533" t="s">
        <v>5236</v>
      </c>
      <c r="E4533" t="s">
        <v>663</v>
      </c>
      <c r="F4533" t="s">
        <v>643</v>
      </c>
      <c r="G4533" s="2">
        <v>45220</v>
      </c>
      <c r="H4533">
        <v>134080.65</v>
      </c>
      <c r="I4533">
        <v>0.09</v>
      </c>
      <c r="J4533" t="b">
        <v>1</v>
      </c>
      <c r="K4533" t="s">
        <v>649</v>
      </c>
      <c r="L4533">
        <v>16</v>
      </c>
      <c r="M4533">
        <v>4.5</v>
      </c>
      <c r="N4533" s="2">
        <v>46044</v>
      </c>
      <c r="O4533">
        <v>499</v>
      </c>
    </row>
    <row r="4534" spans="1:15" x14ac:dyDescent="0.25">
      <c r="A4534">
        <v>4533</v>
      </c>
      <c r="B4534" t="s">
        <v>668</v>
      </c>
      <c r="C4534" t="s">
        <v>736</v>
      </c>
      <c r="D4534" t="s">
        <v>5237</v>
      </c>
      <c r="E4534" t="s">
        <v>636</v>
      </c>
      <c r="F4534" t="s">
        <v>671</v>
      </c>
      <c r="G4534" s="2">
        <v>44139</v>
      </c>
      <c r="H4534">
        <v>54948.35</v>
      </c>
      <c r="I4534">
        <v>0.06</v>
      </c>
      <c r="J4534" t="b">
        <v>1</v>
      </c>
      <c r="K4534" t="s">
        <v>687</v>
      </c>
      <c r="L4534">
        <v>13</v>
      </c>
      <c r="M4534">
        <v>4.9000000000000004</v>
      </c>
      <c r="N4534" s="2">
        <v>45111</v>
      </c>
      <c r="O4534">
        <v>324</v>
      </c>
    </row>
    <row r="4535" spans="1:15" x14ac:dyDescent="0.25">
      <c r="A4535">
        <v>4534</v>
      </c>
      <c r="B4535" t="s">
        <v>720</v>
      </c>
      <c r="C4535" t="s">
        <v>694</v>
      </c>
      <c r="D4535" t="s">
        <v>5238</v>
      </c>
      <c r="E4535" t="s">
        <v>727</v>
      </c>
      <c r="F4535" t="s">
        <v>676</v>
      </c>
      <c r="G4535" s="2">
        <v>40675</v>
      </c>
      <c r="H4535">
        <v>189288.37</v>
      </c>
      <c r="I4535">
        <v>0.1</v>
      </c>
      <c r="J4535" t="b">
        <v>0</v>
      </c>
      <c r="K4535" t="s">
        <v>644</v>
      </c>
      <c r="L4535">
        <v>6</v>
      </c>
      <c r="M4535">
        <v>1.8</v>
      </c>
      <c r="N4535" s="2">
        <v>45202</v>
      </c>
      <c r="O4535">
        <v>229</v>
      </c>
    </row>
    <row r="4536" spans="1:15" x14ac:dyDescent="0.25">
      <c r="A4536">
        <v>4535</v>
      </c>
      <c r="B4536" t="s">
        <v>633</v>
      </c>
      <c r="C4536" t="s">
        <v>728</v>
      </c>
      <c r="D4536" t="s">
        <v>5239</v>
      </c>
      <c r="E4536" t="s">
        <v>670</v>
      </c>
      <c r="F4536" t="s">
        <v>683</v>
      </c>
      <c r="G4536" s="2">
        <v>43820</v>
      </c>
      <c r="H4536">
        <v>123052.96</v>
      </c>
      <c r="J4536" t="b">
        <v>1</v>
      </c>
      <c r="K4536" t="s">
        <v>659</v>
      </c>
      <c r="L4536">
        <v>19</v>
      </c>
      <c r="M4536">
        <v>3.7</v>
      </c>
      <c r="N4536" s="2">
        <v>45225</v>
      </c>
      <c r="O4536">
        <v>467</v>
      </c>
    </row>
    <row r="4537" spans="1:15" x14ac:dyDescent="0.25">
      <c r="A4537">
        <v>4536</v>
      </c>
      <c r="B4537" t="s">
        <v>713</v>
      </c>
      <c r="C4537" t="s">
        <v>744</v>
      </c>
      <c r="D4537" t="s">
        <v>5240</v>
      </c>
      <c r="E4537" t="s">
        <v>680</v>
      </c>
      <c r="F4537" t="s">
        <v>653</v>
      </c>
      <c r="G4537" s="2">
        <v>45241</v>
      </c>
      <c r="H4537">
        <v>180298.14</v>
      </c>
      <c r="I4537">
        <v>0.12</v>
      </c>
      <c r="J4537" t="b">
        <v>1</v>
      </c>
      <c r="K4537" t="s">
        <v>659</v>
      </c>
      <c r="L4537">
        <v>19</v>
      </c>
      <c r="M4537">
        <v>4.7</v>
      </c>
      <c r="N4537" s="2">
        <v>45751</v>
      </c>
      <c r="O4537">
        <v>288</v>
      </c>
    </row>
    <row r="4538" spans="1:15" x14ac:dyDescent="0.25">
      <c r="A4538">
        <v>4537</v>
      </c>
      <c r="B4538" t="s">
        <v>713</v>
      </c>
      <c r="C4538" t="s">
        <v>678</v>
      </c>
      <c r="D4538" t="s">
        <v>5241</v>
      </c>
      <c r="E4538" t="s">
        <v>658</v>
      </c>
      <c r="F4538" t="s">
        <v>683</v>
      </c>
      <c r="G4538" s="2">
        <v>44572</v>
      </c>
      <c r="H4538">
        <v>153721.31</v>
      </c>
      <c r="J4538" t="b">
        <v>1</v>
      </c>
      <c r="K4538" t="s">
        <v>664</v>
      </c>
      <c r="L4538">
        <v>6</v>
      </c>
      <c r="M4538">
        <v>1.9</v>
      </c>
      <c r="N4538" s="2">
        <v>45367</v>
      </c>
    </row>
    <row r="4539" spans="1:15" x14ac:dyDescent="0.25">
      <c r="A4539">
        <v>4538</v>
      </c>
      <c r="B4539" t="s">
        <v>655</v>
      </c>
      <c r="C4539" t="s">
        <v>651</v>
      </c>
      <c r="D4539" t="s">
        <v>5242</v>
      </c>
      <c r="E4539" t="s">
        <v>636</v>
      </c>
      <c r="F4539" t="s">
        <v>676</v>
      </c>
      <c r="G4539" s="2">
        <v>45737</v>
      </c>
      <c r="H4539">
        <v>113504.41</v>
      </c>
      <c r="J4539" t="b">
        <v>0</v>
      </c>
      <c r="K4539" t="s">
        <v>719</v>
      </c>
      <c r="L4539">
        <v>4</v>
      </c>
      <c r="M4539">
        <v>2.7</v>
      </c>
      <c r="N4539" s="2">
        <v>45937</v>
      </c>
      <c r="O4539">
        <v>39</v>
      </c>
    </row>
    <row r="4540" spans="1:15" x14ac:dyDescent="0.25">
      <c r="A4540">
        <v>4539</v>
      </c>
      <c r="B4540" t="s">
        <v>746</v>
      </c>
      <c r="C4540" t="s">
        <v>708</v>
      </c>
      <c r="D4540" t="s">
        <v>5243</v>
      </c>
      <c r="E4540" t="s">
        <v>642</v>
      </c>
      <c r="F4540" t="s">
        <v>686</v>
      </c>
      <c r="G4540" s="2">
        <v>40655</v>
      </c>
      <c r="H4540">
        <v>197933.49</v>
      </c>
      <c r="J4540" t="b">
        <v>1</v>
      </c>
      <c r="K4540" t="s">
        <v>719</v>
      </c>
      <c r="L4540">
        <v>15</v>
      </c>
      <c r="M4540">
        <v>2.2000000000000002</v>
      </c>
      <c r="N4540" s="2">
        <v>45878</v>
      </c>
      <c r="O4540">
        <v>54</v>
      </c>
    </row>
    <row r="4541" spans="1:15" x14ac:dyDescent="0.25">
      <c r="A4541">
        <v>4540</v>
      </c>
      <c r="B4541" t="s">
        <v>746</v>
      </c>
      <c r="C4541" t="s">
        <v>681</v>
      </c>
      <c r="D4541" t="s">
        <v>5244</v>
      </c>
      <c r="E4541" t="s">
        <v>658</v>
      </c>
      <c r="F4541" t="s">
        <v>683</v>
      </c>
      <c r="G4541" s="2">
        <v>44634</v>
      </c>
      <c r="H4541">
        <v>51377.75</v>
      </c>
      <c r="I4541">
        <v>0.06</v>
      </c>
      <c r="J4541" t="b">
        <v>0</v>
      </c>
      <c r="K4541" t="s">
        <v>638</v>
      </c>
      <c r="L4541">
        <v>14</v>
      </c>
      <c r="O4541">
        <v>396</v>
      </c>
    </row>
    <row r="4542" spans="1:15" x14ac:dyDescent="0.25">
      <c r="A4542">
        <v>4541</v>
      </c>
      <c r="B4542" t="s">
        <v>741</v>
      </c>
      <c r="C4542" t="s">
        <v>656</v>
      </c>
      <c r="D4542" t="s">
        <v>5245</v>
      </c>
      <c r="E4542" t="s">
        <v>704</v>
      </c>
      <c r="F4542" t="s">
        <v>683</v>
      </c>
      <c r="G4542" s="2">
        <v>40862</v>
      </c>
      <c r="H4542">
        <v>185300.08</v>
      </c>
      <c r="I4542">
        <v>0.08</v>
      </c>
      <c r="J4542" t="b">
        <v>1</v>
      </c>
      <c r="K4542" t="s">
        <v>684</v>
      </c>
      <c r="L4542">
        <v>6</v>
      </c>
      <c r="M4542">
        <v>4.0999999999999996</v>
      </c>
      <c r="N4542" s="2">
        <v>45157</v>
      </c>
      <c r="O4542">
        <v>495</v>
      </c>
    </row>
    <row r="4543" spans="1:15" x14ac:dyDescent="0.25">
      <c r="A4543">
        <v>4542</v>
      </c>
      <c r="B4543" t="s">
        <v>645</v>
      </c>
      <c r="C4543" t="s">
        <v>722</v>
      </c>
      <c r="D4543" t="s">
        <v>5246</v>
      </c>
      <c r="E4543" t="s">
        <v>636</v>
      </c>
      <c r="F4543" t="s">
        <v>676</v>
      </c>
      <c r="G4543" s="2">
        <v>41431</v>
      </c>
      <c r="H4543">
        <v>62540.2</v>
      </c>
      <c r="J4543" t="b">
        <v>1</v>
      </c>
      <c r="K4543" t="s">
        <v>706</v>
      </c>
      <c r="L4543">
        <v>18</v>
      </c>
      <c r="M4543">
        <v>4.2</v>
      </c>
      <c r="N4543" s="2">
        <v>45706</v>
      </c>
      <c r="O4543">
        <v>87</v>
      </c>
    </row>
    <row r="4544" spans="1:15" x14ac:dyDescent="0.25">
      <c r="A4544">
        <v>4543</v>
      </c>
      <c r="B4544" t="s">
        <v>677</v>
      </c>
      <c r="C4544" t="s">
        <v>656</v>
      </c>
      <c r="D4544" t="s">
        <v>5247</v>
      </c>
      <c r="E4544" t="s">
        <v>704</v>
      </c>
      <c r="F4544" t="s">
        <v>683</v>
      </c>
      <c r="G4544" s="2">
        <v>46044</v>
      </c>
      <c r="H4544">
        <v>56138.26</v>
      </c>
      <c r="I4544">
        <v>0.06</v>
      </c>
      <c r="J4544" t="b">
        <v>1</v>
      </c>
      <c r="K4544" t="s">
        <v>654</v>
      </c>
      <c r="L4544">
        <v>12</v>
      </c>
      <c r="M4544">
        <v>4.2</v>
      </c>
      <c r="N4544" s="2">
        <v>46019</v>
      </c>
      <c r="O4544">
        <v>373</v>
      </c>
    </row>
    <row r="4545" spans="1:15" x14ac:dyDescent="0.25">
      <c r="A4545">
        <v>4544</v>
      </c>
      <c r="B4545" t="s">
        <v>660</v>
      </c>
      <c r="C4545" t="s">
        <v>731</v>
      </c>
      <c r="D4545" t="s">
        <v>5248</v>
      </c>
      <c r="E4545" t="s">
        <v>658</v>
      </c>
      <c r="F4545" t="s">
        <v>686</v>
      </c>
      <c r="G4545" s="2">
        <v>45843</v>
      </c>
      <c r="H4545">
        <v>175505.69</v>
      </c>
      <c r="I4545">
        <v>0.03</v>
      </c>
      <c r="J4545" t="b">
        <v>1</v>
      </c>
      <c r="K4545" t="s">
        <v>638</v>
      </c>
      <c r="L4545">
        <v>11</v>
      </c>
      <c r="M4545">
        <v>2.6</v>
      </c>
      <c r="N4545" s="2">
        <v>45643</v>
      </c>
      <c r="O4545">
        <v>485</v>
      </c>
    </row>
    <row r="4546" spans="1:15" x14ac:dyDescent="0.25">
      <c r="A4546">
        <v>4545</v>
      </c>
      <c r="B4546" t="s">
        <v>645</v>
      </c>
      <c r="C4546" t="s">
        <v>708</v>
      </c>
      <c r="D4546" t="s">
        <v>5249</v>
      </c>
      <c r="E4546" t="s">
        <v>670</v>
      </c>
      <c r="F4546" t="s">
        <v>671</v>
      </c>
      <c r="G4546" s="2">
        <v>42139</v>
      </c>
      <c r="H4546">
        <v>118472.72</v>
      </c>
      <c r="I4546">
        <v>0.17</v>
      </c>
      <c r="J4546" t="b">
        <v>1</v>
      </c>
      <c r="K4546" t="s">
        <v>700</v>
      </c>
      <c r="L4546">
        <v>12</v>
      </c>
      <c r="M4546">
        <v>5</v>
      </c>
      <c r="N4546" s="2">
        <v>45124</v>
      </c>
      <c r="O4546">
        <v>43</v>
      </c>
    </row>
    <row r="4547" spans="1:15" x14ac:dyDescent="0.25">
      <c r="A4547">
        <v>4546</v>
      </c>
      <c r="B4547" t="s">
        <v>639</v>
      </c>
      <c r="C4547" t="s">
        <v>640</v>
      </c>
      <c r="D4547" t="s">
        <v>5250</v>
      </c>
      <c r="E4547" t="s">
        <v>658</v>
      </c>
      <c r="F4547" t="s">
        <v>696</v>
      </c>
      <c r="G4547" s="2">
        <v>45446</v>
      </c>
      <c r="H4547">
        <v>132351.38</v>
      </c>
      <c r="I4547">
        <v>0.03</v>
      </c>
      <c r="J4547" t="b">
        <v>1</v>
      </c>
      <c r="K4547" t="s">
        <v>649</v>
      </c>
      <c r="L4547">
        <v>4</v>
      </c>
      <c r="M4547">
        <v>3.1</v>
      </c>
      <c r="N4547" s="2">
        <v>45083</v>
      </c>
    </row>
    <row r="4548" spans="1:15" x14ac:dyDescent="0.25">
      <c r="A4548">
        <v>4547</v>
      </c>
      <c r="B4548" t="s">
        <v>668</v>
      </c>
      <c r="C4548" t="s">
        <v>646</v>
      </c>
      <c r="D4548" t="s">
        <v>5251</v>
      </c>
      <c r="E4548" t="s">
        <v>670</v>
      </c>
      <c r="F4548" t="s">
        <v>671</v>
      </c>
      <c r="G4548" s="2">
        <v>43089</v>
      </c>
      <c r="H4548">
        <v>130780.17</v>
      </c>
      <c r="I4548">
        <v>0.18</v>
      </c>
      <c r="J4548" t="b">
        <v>0</v>
      </c>
      <c r="K4548" t="s">
        <v>687</v>
      </c>
      <c r="L4548">
        <v>16</v>
      </c>
      <c r="M4548">
        <v>4.2</v>
      </c>
      <c r="N4548" s="2">
        <v>45411</v>
      </c>
      <c r="O4548">
        <v>416</v>
      </c>
    </row>
    <row r="4549" spans="1:15" x14ac:dyDescent="0.25">
      <c r="A4549">
        <v>4548</v>
      </c>
      <c r="B4549" t="s">
        <v>710</v>
      </c>
      <c r="C4549" t="s">
        <v>646</v>
      </c>
      <c r="D4549" t="s">
        <v>5252</v>
      </c>
      <c r="E4549" t="s">
        <v>636</v>
      </c>
      <c r="F4549" t="s">
        <v>637</v>
      </c>
      <c r="G4549" s="2">
        <v>41546</v>
      </c>
      <c r="H4549">
        <v>95796.62</v>
      </c>
      <c r="J4549" t="b">
        <v>1</v>
      </c>
      <c r="K4549" t="s">
        <v>649</v>
      </c>
      <c r="L4549">
        <v>25</v>
      </c>
      <c r="M4549">
        <v>2.5</v>
      </c>
      <c r="N4549" s="2">
        <v>45883</v>
      </c>
      <c r="O4549">
        <v>288</v>
      </c>
    </row>
    <row r="4550" spans="1:15" x14ac:dyDescent="0.25">
      <c r="A4550">
        <v>4549</v>
      </c>
      <c r="B4550" t="s">
        <v>668</v>
      </c>
      <c r="C4550" t="s">
        <v>736</v>
      </c>
      <c r="D4550" t="s">
        <v>5253</v>
      </c>
      <c r="E4550" t="s">
        <v>704</v>
      </c>
      <c r="F4550" t="s">
        <v>686</v>
      </c>
      <c r="G4550" s="2">
        <v>40822</v>
      </c>
      <c r="H4550">
        <v>92476.65</v>
      </c>
      <c r="I4550">
        <v>0.1</v>
      </c>
      <c r="J4550" t="b">
        <v>0</v>
      </c>
      <c r="K4550" t="s">
        <v>667</v>
      </c>
      <c r="L4550">
        <v>3</v>
      </c>
      <c r="M4550">
        <v>2.5</v>
      </c>
      <c r="N4550" s="2">
        <v>45051</v>
      </c>
      <c r="O4550">
        <v>207</v>
      </c>
    </row>
    <row r="4551" spans="1:15" x14ac:dyDescent="0.25">
      <c r="A4551">
        <v>4550</v>
      </c>
      <c r="B4551" t="s">
        <v>710</v>
      </c>
      <c r="C4551" t="s">
        <v>736</v>
      </c>
      <c r="D4551" t="s">
        <v>5254</v>
      </c>
      <c r="E4551" t="s">
        <v>670</v>
      </c>
      <c r="F4551" t="s">
        <v>671</v>
      </c>
      <c r="G4551" s="2">
        <v>42558</v>
      </c>
      <c r="H4551">
        <v>163380.13</v>
      </c>
      <c r="I4551">
        <v>0.11</v>
      </c>
      <c r="J4551" t="b">
        <v>1</v>
      </c>
      <c r="K4551" t="s">
        <v>664</v>
      </c>
      <c r="L4551">
        <v>11</v>
      </c>
      <c r="M4551">
        <v>3.7</v>
      </c>
      <c r="N4551" s="2">
        <v>45150</v>
      </c>
      <c r="O4551">
        <v>147</v>
      </c>
    </row>
    <row r="4552" spans="1:15" x14ac:dyDescent="0.25">
      <c r="A4552">
        <v>4551</v>
      </c>
      <c r="B4552" t="s">
        <v>633</v>
      </c>
      <c r="C4552" t="s">
        <v>708</v>
      </c>
      <c r="D4552" t="s">
        <v>5255</v>
      </c>
      <c r="E4552" t="s">
        <v>704</v>
      </c>
      <c r="F4552" t="s">
        <v>637</v>
      </c>
      <c r="G4552" s="2">
        <v>42071</v>
      </c>
      <c r="H4552">
        <v>178160.3</v>
      </c>
      <c r="I4552">
        <v>0.16</v>
      </c>
      <c r="J4552" t="b">
        <v>1</v>
      </c>
      <c r="K4552" t="s">
        <v>638</v>
      </c>
      <c r="L4552">
        <v>8</v>
      </c>
      <c r="M4552">
        <v>3</v>
      </c>
      <c r="N4552" s="2">
        <v>45553</v>
      </c>
      <c r="O4552">
        <v>393</v>
      </c>
    </row>
    <row r="4553" spans="1:15" x14ac:dyDescent="0.25">
      <c r="A4553">
        <v>4552</v>
      </c>
      <c r="B4553" t="s">
        <v>713</v>
      </c>
      <c r="C4553" t="s">
        <v>750</v>
      </c>
      <c r="D4553" t="s">
        <v>5256</v>
      </c>
      <c r="E4553" t="s">
        <v>658</v>
      </c>
      <c r="F4553" t="s">
        <v>653</v>
      </c>
      <c r="G4553" s="2">
        <v>41981</v>
      </c>
      <c r="H4553">
        <v>92338.26</v>
      </c>
      <c r="I4553">
        <v>0.16</v>
      </c>
      <c r="J4553" t="b">
        <v>1</v>
      </c>
      <c r="K4553" t="s">
        <v>667</v>
      </c>
      <c r="L4553">
        <v>0</v>
      </c>
      <c r="M4553">
        <v>1.5</v>
      </c>
      <c r="O4553">
        <v>420</v>
      </c>
    </row>
    <row r="4554" spans="1:15" x14ac:dyDescent="0.25">
      <c r="A4554">
        <v>4553</v>
      </c>
      <c r="B4554" t="s">
        <v>660</v>
      </c>
      <c r="C4554" t="s">
        <v>660</v>
      </c>
      <c r="D4554" t="s">
        <v>5257</v>
      </c>
      <c r="E4554" t="s">
        <v>670</v>
      </c>
      <c r="F4554" t="s">
        <v>676</v>
      </c>
      <c r="G4554" s="2">
        <v>45443</v>
      </c>
      <c r="H4554">
        <v>186953.36</v>
      </c>
      <c r="J4554" t="b">
        <v>0</v>
      </c>
      <c r="K4554" t="s">
        <v>649</v>
      </c>
      <c r="L4554">
        <v>19</v>
      </c>
      <c r="M4554">
        <v>4.3</v>
      </c>
      <c r="N4554" s="2">
        <v>45280</v>
      </c>
      <c r="O4554">
        <v>351</v>
      </c>
    </row>
    <row r="4555" spans="1:15" x14ac:dyDescent="0.25">
      <c r="A4555">
        <v>4554</v>
      </c>
      <c r="B4555" t="s">
        <v>672</v>
      </c>
      <c r="C4555" t="s">
        <v>750</v>
      </c>
      <c r="D4555" t="s">
        <v>5258</v>
      </c>
      <c r="E4555" t="s">
        <v>727</v>
      </c>
      <c r="F4555" t="s">
        <v>683</v>
      </c>
      <c r="G4555" s="2">
        <v>43182</v>
      </c>
      <c r="H4555">
        <v>161763.37</v>
      </c>
      <c r="I4555">
        <v>7.0000000000000007E-2</v>
      </c>
      <c r="J4555" t="b">
        <v>1</v>
      </c>
      <c r="K4555" t="s">
        <v>700</v>
      </c>
      <c r="L4555">
        <v>0</v>
      </c>
      <c r="M4555">
        <v>2.1</v>
      </c>
      <c r="N4555" s="2">
        <v>45575</v>
      </c>
      <c r="O4555">
        <v>221</v>
      </c>
    </row>
    <row r="4556" spans="1:15" x14ac:dyDescent="0.25">
      <c r="A4556">
        <v>4555</v>
      </c>
      <c r="B4556" t="s">
        <v>633</v>
      </c>
      <c r="C4556" t="s">
        <v>646</v>
      </c>
      <c r="D4556" t="s">
        <v>5259</v>
      </c>
      <c r="E4556" t="s">
        <v>658</v>
      </c>
      <c r="F4556" t="s">
        <v>676</v>
      </c>
      <c r="G4556" s="2">
        <v>42224</v>
      </c>
      <c r="H4556">
        <v>155652.20000000001</v>
      </c>
      <c r="I4556">
        <v>0.03</v>
      </c>
      <c r="J4556" t="b">
        <v>0</v>
      </c>
      <c r="K4556" t="s">
        <v>667</v>
      </c>
      <c r="L4556">
        <v>18</v>
      </c>
      <c r="M4556">
        <v>2.8</v>
      </c>
      <c r="N4556" s="2">
        <v>45702</v>
      </c>
      <c r="O4556">
        <v>397</v>
      </c>
    </row>
    <row r="4557" spans="1:15" x14ac:dyDescent="0.25">
      <c r="A4557">
        <v>4556</v>
      </c>
      <c r="B4557" t="s">
        <v>660</v>
      </c>
      <c r="C4557" t="s">
        <v>646</v>
      </c>
      <c r="D4557" t="s">
        <v>5260</v>
      </c>
      <c r="E4557" t="s">
        <v>642</v>
      </c>
      <c r="F4557" t="s">
        <v>696</v>
      </c>
      <c r="G4557" s="2">
        <v>44373</v>
      </c>
      <c r="H4557">
        <v>94352.65</v>
      </c>
      <c r="J4557" t="b">
        <v>1</v>
      </c>
      <c r="K4557" t="s">
        <v>719</v>
      </c>
      <c r="L4557">
        <v>7</v>
      </c>
      <c r="M4557">
        <v>1.5</v>
      </c>
      <c r="N4557" s="2">
        <v>45553</v>
      </c>
      <c r="O4557">
        <v>113</v>
      </c>
    </row>
    <row r="4558" spans="1:15" x14ac:dyDescent="0.25">
      <c r="A4558">
        <v>4557</v>
      </c>
      <c r="B4558" t="s">
        <v>710</v>
      </c>
      <c r="C4558" t="s">
        <v>728</v>
      </c>
      <c r="D4558" t="s">
        <v>5261</v>
      </c>
      <c r="E4558" t="s">
        <v>727</v>
      </c>
      <c r="F4558" t="s">
        <v>653</v>
      </c>
      <c r="G4558" s="2">
        <v>45610</v>
      </c>
      <c r="H4558">
        <v>71712.100000000006</v>
      </c>
      <c r="I4558">
        <v>0.15</v>
      </c>
      <c r="J4558" t="b">
        <v>0</v>
      </c>
      <c r="K4558" t="s">
        <v>697</v>
      </c>
      <c r="L4558">
        <v>13</v>
      </c>
      <c r="M4558">
        <v>2</v>
      </c>
      <c r="N4558" s="2">
        <v>45422</v>
      </c>
      <c r="O4558">
        <v>276</v>
      </c>
    </row>
    <row r="4559" spans="1:15" x14ac:dyDescent="0.25">
      <c r="A4559">
        <v>4558</v>
      </c>
      <c r="B4559" t="s">
        <v>660</v>
      </c>
      <c r="C4559" t="s">
        <v>744</v>
      </c>
      <c r="D4559" t="s">
        <v>5262</v>
      </c>
      <c r="E4559" t="s">
        <v>658</v>
      </c>
      <c r="F4559" t="s">
        <v>686</v>
      </c>
      <c r="G4559" s="2">
        <v>44132</v>
      </c>
      <c r="H4559">
        <v>72553.89</v>
      </c>
      <c r="I4559">
        <v>0.2</v>
      </c>
      <c r="J4559" t="b">
        <v>1</v>
      </c>
      <c r="K4559" t="s">
        <v>687</v>
      </c>
      <c r="L4559">
        <v>0</v>
      </c>
      <c r="M4559">
        <v>1.5</v>
      </c>
      <c r="N4559" s="2">
        <v>45417</v>
      </c>
      <c r="O4559">
        <v>412</v>
      </c>
    </row>
    <row r="4560" spans="1:15" x14ac:dyDescent="0.25">
      <c r="A4560">
        <v>4559</v>
      </c>
      <c r="B4560" t="s">
        <v>701</v>
      </c>
      <c r="C4560" t="s">
        <v>661</v>
      </c>
      <c r="D4560" t="s">
        <v>5263</v>
      </c>
      <c r="E4560" t="s">
        <v>670</v>
      </c>
      <c r="F4560" t="s">
        <v>653</v>
      </c>
      <c r="G4560" s="2">
        <v>45904</v>
      </c>
      <c r="H4560">
        <v>194913.22</v>
      </c>
      <c r="I4560">
        <v>0.14000000000000001</v>
      </c>
      <c r="J4560" t="b">
        <v>1</v>
      </c>
      <c r="K4560" t="s">
        <v>715</v>
      </c>
      <c r="L4560">
        <v>24</v>
      </c>
      <c r="M4560">
        <v>4.5999999999999996</v>
      </c>
      <c r="N4560" s="2">
        <v>45040</v>
      </c>
      <c r="O4560">
        <v>122</v>
      </c>
    </row>
    <row r="4561" spans="1:15" x14ac:dyDescent="0.25">
      <c r="A4561">
        <v>4560</v>
      </c>
      <c r="B4561" t="s">
        <v>724</v>
      </c>
      <c r="C4561" t="s">
        <v>673</v>
      </c>
      <c r="D4561" t="s">
        <v>5264</v>
      </c>
      <c r="E4561" t="s">
        <v>680</v>
      </c>
      <c r="F4561" t="s">
        <v>671</v>
      </c>
      <c r="G4561" s="2">
        <v>42311</v>
      </c>
      <c r="H4561">
        <v>90028.24</v>
      </c>
      <c r="I4561">
        <v>0.14000000000000001</v>
      </c>
      <c r="J4561" t="b">
        <v>1</v>
      </c>
      <c r="K4561" t="s">
        <v>697</v>
      </c>
      <c r="L4561">
        <v>24</v>
      </c>
      <c r="M4561">
        <v>1.1000000000000001</v>
      </c>
      <c r="N4561" s="2">
        <v>45018</v>
      </c>
      <c r="O4561">
        <v>107</v>
      </c>
    </row>
    <row r="4562" spans="1:15" x14ac:dyDescent="0.25">
      <c r="A4562">
        <v>4561</v>
      </c>
      <c r="B4562" t="s">
        <v>677</v>
      </c>
      <c r="C4562" t="s">
        <v>640</v>
      </c>
      <c r="D4562" t="s">
        <v>5265</v>
      </c>
      <c r="E4562" t="s">
        <v>648</v>
      </c>
      <c r="F4562" t="s">
        <v>671</v>
      </c>
      <c r="G4562" s="2">
        <v>40948</v>
      </c>
      <c r="H4562">
        <v>146757.82</v>
      </c>
      <c r="J4562" t="b">
        <v>1</v>
      </c>
      <c r="K4562" t="s">
        <v>649</v>
      </c>
      <c r="L4562">
        <v>16</v>
      </c>
      <c r="M4562">
        <v>2</v>
      </c>
      <c r="N4562" s="2">
        <v>45552</v>
      </c>
      <c r="O4562">
        <v>220</v>
      </c>
    </row>
    <row r="4563" spans="1:15" x14ac:dyDescent="0.25">
      <c r="A4563">
        <v>4562</v>
      </c>
      <c r="B4563" t="s">
        <v>645</v>
      </c>
      <c r="C4563" t="s">
        <v>694</v>
      </c>
      <c r="D4563" t="s">
        <v>5266</v>
      </c>
      <c r="E4563" t="s">
        <v>675</v>
      </c>
      <c r="F4563" t="s">
        <v>671</v>
      </c>
      <c r="G4563" s="2">
        <v>40716</v>
      </c>
      <c r="H4563">
        <v>201411.87</v>
      </c>
      <c r="I4563">
        <v>0.15</v>
      </c>
      <c r="J4563" t="b">
        <v>1</v>
      </c>
      <c r="K4563" t="s">
        <v>644</v>
      </c>
      <c r="L4563">
        <v>1</v>
      </c>
      <c r="M4563">
        <v>3.5</v>
      </c>
      <c r="N4563" s="2">
        <v>45020</v>
      </c>
      <c r="O4563">
        <v>469</v>
      </c>
    </row>
    <row r="4564" spans="1:15" x14ac:dyDescent="0.25">
      <c r="A4564">
        <v>4563</v>
      </c>
      <c r="B4564" t="s">
        <v>650</v>
      </c>
      <c r="C4564" t="s">
        <v>651</v>
      </c>
      <c r="D4564" t="s">
        <v>5267</v>
      </c>
      <c r="E4564" t="s">
        <v>663</v>
      </c>
      <c r="F4564" t="s">
        <v>686</v>
      </c>
      <c r="G4564" s="2">
        <v>41076</v>
      </c>
      <c r="H4564">
        <v>112166.3</v>
      </c>
      <c r="I4564">
        <v>0.04</v>
      </c>
      <c r="J4564" t="b">
        <v>1</v>
      </c>
      <c r="K4564" t="s">
        <v>654</v>
      </c>
      <c r="L4564">
        <v>6</v>
      </c>
      <c r="M4564">
        <v>1.6</v>
      </c>
      <c r="O4564">
        <v>1</v>
      </c>
    </row>
    <row r="4565" spans="1:15" x14ac:dyDescent="0.25">
      <c r="A4565">
        <v>4564</v>
      </c>
      <c r="B4565" t="s">
        <v>639</v>
      </c>
      <c r="C4565" t="s">
        <v>681</v>
      </c>
      <c r="D4565" t="s">
        <v>5268</v>
      </c>
      <c r="E4565" t="s">
        <v>642</v>
      </c>
      <c r="F4565" t="s">
        <v>637</v>
      </c>
      <c r="G4565" s="2">
        <v>45770</v>
      </c>
      <c r="H4565">
        <v>194710</v>
      </c>
      <c r="I4565">
        <v>0.19</v>
      </c>
      <c r="J4565" t="b">
        <v>1</v>
      </c>
      <c r="K4565" t="s">
        <v>706</v>
      </c>
      <c r="L4565">
        <v>21</v>
      </c>
      <c r="M4565">
        <v>3.8</v>
      </c>
      <c r="N4565" s="2">
        <v>45917</v>
      </c>
      <c r="O4565">
        <v>147</v>
      </c>
    </row>
    <row r="4566" spans="1:15" x14ac:dyDescent="0.25">
      <c r="A4566">
        <v>4565</v>
      </c>
      <c r="B4566" t="s">
        <v>746</v>
      </c>
      <c r="C4566" t="s">
        <v>694</v>
      </c>
      <c r="D4566" t="s">
        <v>5269</v>
      </c>
      <c r="E4566" t="s">
        <v>642</v>
      </c>
      <c r="F4566" t="s">
        <v>686</v>
      </c>
      <c r="G4566" s="2">
        <v>42151</v>
      </c>
      <c r="H4566">
        <v>189671.82</v>
      </c>
      <c r="I4566">
        <v>0.06</v>
      </c>
      <c r="J4566" t="b">
        <v>1</v>
      </c>
      <c r="K4566" t="s">
        <v>659</v>
      </c>
      <c r="L4566">
        <v>0</v>
      </c>
      <c r="M4566">
        <v>3.6</v>
      </c>
      <c r="N4566" s="2">
        <v>45973</v>
      </c>
      <c r="O4566">
        <v>111</v>
      </c>
    </row>
    <row r="4567" spans="1:15" x14ac:dyDescent="0.25">
      <c r="A4567">
        <v>4566</v>
      </c>
      <c r="B4567" t="s">
        <v>639</v>
      </c>
      <c r="C4567" t="s">
        <v>634</v>
      </c>
      <c r="D4567" t="s">
        <v>5270</v>
      </c>
      <c r="E4567" t="s">
        <v>680</v>
      </c>
      <c r="F4567" t="s">
        <v>676</v>
      </c>
      <c r="G4567" s="2">
        <v>45949</v>
      </c>
      <c r="H4567">
        <v>86938.76</v>
      </c>
      <c r="I4567">
        <v>0.13</v>
      </c>
      <c r="J4567" t="b">
        <v>1</v>
      </c>
      <c r="K4567" t="s">
        <v>693</v>
      </c>
      <c r="L4567">
        <v>12</v>
      </c>
      <c r="M4567">
        <v>1.3</v>
      </c>
      <c r="N4567" s="2">
        <v>45448</v>
      </c>
      <c r="O4567">
        <v>95</v>
      </c>
    </row>
    <row r="4568" spans="1:15" x14ac:dyDescent="0.25">
      <c r="A4568">
        <v>4567</v>
      </c>
      <c r="B4568" t="s">
        <v>720</v>
      </c>
      <c r="C4568" t="s">
        <v>728</v>
      </c>
      <c r="D4568" t="s">
        <v>5271</v>
      </c>
      <c r="E4568" t="s">
        <v>648</v>
      </c>
      <c r="F4568" t="s">
        <v>676</v>
      </c>
      <c r="G4568" s="2">
        <v>45994</v>
      </c>
      <c r="H4568">
        <v>131463.35</v>
      </c>
      <c r="I4568">
        <v>0.19</v>
      </c>
      <c r="J4568" t="b">
        <v>0</v>
      </c>
      <c r="K4568" t="s">
        <v>664</v>
      </c>
      <c r="L4568">
        <v>5</v>
      </c>
      <c r="M4568">
        <v>1.9</v>
      </c>
      <c r="N4568" s="2">
        <v>45043</v>
      </c>
      <c r="O4568">
        <v>15</v>
      </c>
    </row>
    <row r="4569" spans="1:15" x14ac:dyDescent="0.25">
      <c r="A4569">
        <v>4568</v>
      </c>
      <c r="B4569" t="s">
        <v>650</v>
      </c>
      <c r="C4569" t="s">
        <v>722</v>
      </c>
      <c r="D4569" t="s">
        <v>5272</v>
      </c>
      <c r="E4569" t="s">
        <v>675</v>
      </c>
      <c r="F4569" t="s">
        <v>643</v>
      </c>
      <c r="G4569" s="2">
        <v>45274</v>
      </c>
      <c r="H4569">
        <v>59132.959999999999</v>
      </c>
      <c r="I4569">
        <v>0.04</v>
      </c>
      <c r="J4569" t="b">
        <v>1</v>
      </c>
      <c r="K4569" t="s">
        <v>638</v>
      </c>
      <c r="L4569">
        <v>11</v>
      </c>
      <c r="M4569">
        <v>2.9</v>
      </c>
      <c r="N4569" s="2">
        <v>45250</v>
      </c>
      <c r="O4569">
        <v>335</v>
      </c>
    </row>
    <row r="4570" spans="1:15" x14ac:dyDescent="0.25">
      <c r="A4570">
        <v>4569</v>
      </c>
      <c r="B4570" t="s">
        <v>734</v>
      </c>
      <c r="C4570" t="s">
        <v>722</v>
      </c>
      <c r="D4570" t="s">
        <v>5273</v>
      </c>
      <c r="E4570" t="s">
        <v>704</v>
      </c>
      <c r="F4570" t="s">
        <v>683</v>
      </c>
      <c r="G4570" s="2">
        <v>45039</v>
      </c>
      <c r="H4570">
        <v>87939.41</v>
      </c>
      <c r="I4570">
        <v>0.09</v>
      </c>
      <c r="J4570" t="b">
        <v>1</v>
      </c>
      <c r="K4570" t="s">
        <v>700</v>
      </c>
      <c r="L4570">
        <v>10</v>
      </c>
      <c r="M4570">
        <v>3.2</v>
      </c>
      <c r="O4570">
        <v>257</v>
      </c>
    </row>
    <row r="4571" spans="1:15" x14ac:dyDescent="0.25">
      <c r="A4571">
        <v>4570</v>
      </c>
      <c r="B4571" t="s">
        <v>698</v>
      </c>
      <c r="C4571" t="s">
        <v>731</v>
      </c>
      <c r="D4571" t="s">
        <v>5274</v>
      </c>
      <c r="E4571" t="s">
        <v>648</v>
      </c>
      <c r="F4571" t="s">
        <v>676</v>
      </c>
      <c r="G4571" s="2">
        <v>43282</v>
      </c>
      <c r="H4571">
        <v>159098.89000000001</v>
      </c>
      <c r="I4571">
        <v>0.12</v>
      </c>
      <c r="J4571" t="b">
        <v>1</v>
      </c>
      <c r="K4571" t="s">
        <v>667</v>
      </c>
      <c r="L4571">
        <v>11</v>
      </c>
      <c r="M4571">
        <v>4.8</v>
      </c>
      <c r="N4571" s="2">
        <v>45542</v>
      </c>
      <c r="O4571">
        <v>63</v>
      </c>
    </row>
    <row r="4572" spans="1:15" x14ac:dyDescent="0.25">
      <c r="A4572">
        <v>4571</v>
      </c>
      <c r="B4572" t="s">
        <v>707</v>
      </c>
      <c r="C4572" t="s">
        <v>736</v>
      </c>
      <c r="D4572" t="s">
        <v>5275</v>
      </c>
      <c r="E4572" t="s">
        <v>663</v>
      </c>
      <c r="F4572" t="s">
        <v>637</v>
      </c>
      <c r="G4572" s="2">
        <v>40349</v>
      </c>
      <c r="H4572">
        <v>203672.43</v>
      </c>
      <c r="I4572">
        <v>0.2</v>
      </c>
      <c r="J4572" t="b">
        <v>0</v>
      </c>
      <c r="K4572" t="s">
        <v>644</v>
      </c>
      <c r="L4572">
        <v>13</v>
      </c>
      <c r="M4572">
        <v>4.0999999999999996</v>
      </c>
      <c r="N4572" s="2">
        <v>45769</v>
      </c>
      <c r="O4572">
        <v>300</v>
      </c>
    </row>
    <row r="4573" spans="1:15" x14ac:dyDescent="0.25">
      <c r="A4573">
        <v>4572</v>
      </c>
      <c r="B4573" t="s">
        <v>639</v>
      </c>
      <c r="C4573" t="s">
        <v>634</v>
      </c>
      <c r="D4573" t="s">
        <v>5276</v>
      </c>
      <c r="E4573" t="s">
        <v>663</v>
      </c>
      <c r="F4573" t="s">
        <v>676</v>
      </c>
      <c r="G4573" s="2">
        <v>40262</v>
      </c>
      <c r="H4573">
        <v>46747.58</v>
      </c>
      <c r="J4573" t="b">
        <v>1</v>
      </c>
      <c r="K4573" t="s">
        <v>700</v>
      </c>
      <c r="L4573">
        <v>1</v>
      </c>
      <c r="M4573">
        <v>4.2</v>
      </c>
      <c r="N4573" s="2">
        <v>44951</v>
      </c>
      <c r="O4573">
        <v>391</v>
      </c>
    </row>
    <row r="4574" spans="1:15" x14ac:dyDescent="0.25">
      <c r="A4574">
        <v>4573</v>
      </c>
      <c r="B4574" t="s">
        <v>645</v>
      </c>
      <c r="C4574" t="s">
        <v>634</v>
      </c>
      <c r="D4574" t="s">
        <v>5277</v>
      </c>
      <c r="E4574" t="s">
        <v>675</v>
      </c>
      <c r="F4574" t="s">
        <v>696</v>
      </c>
      <c r="G4574" s="2">
        <v>44120</v>
      </c>
      <c r="H4574">
        <v>45334.65</v>
      </c>
      <c r="I4574">
        <v>0.12</v>
      </c>
      <c r="J4574" t="b">
        <v>1</v>
      </c>
      <c r="K4574" t="s">
        <v>644</v>
      </c>
      <c r="L4574">
        <v>7</v>
      </c>
      <c r="M4574">
        <v>1</v>
      </c>
      <c r="O4574">
        <v>183</v>
      </c>
    </row>
    <row r="4575" spans="1:15" x14ac:dyDescent="0.25">
      <c r="A4575">
        <v>4574</v>
      </c>
      <c r="B4575" t="s">
        <v>710</v>
      </c>
      <c r="C4575" t="s">
        <v>660</v>
      </c>
      <c r="D4575" t="s">
        <v>5278</v>
      </c>
      <c r="E4575" t="s">
        <v>670</v>
      </c>
      <c r="F4575" t="s">
        <v>671</v>
      </c>
      <c r="G4575" s="2">
        <v>44338</v>
      </c>
      <c r="H4575">
        <v>90583.59</v>
      </c>
      <c r="I4575">
        <v>0.19</v>
      </c>
      <c r="J4575" t="b">
        <v>1</v>
      </c>
      <c r="K4575" t="s">
        <v>664</v>
      </c>
      <c r="L4575">
        <v>3</v>
      </c>
      <c r="M4575">
        <v>4</v>
      </c>
      <c r="O4575">
        <v>430</v>
      </c>
    </row>
    <row r="4576" spans="1:15" x14ac:dyDescent="0.25">
      <c r="A4576">
        <v>4575</v>
      </c>
      <c r="B4576" t="s">
        <v>707</v>
      </c>
      <c r="C4576" t="s">
        <v>694</v>
      </c>
      <c r="D4576" t="s">
        <v>5279</v>
      </c>
      <c r="E4576" t="s">
        <v>642</v>
      </c>
      <c r="F4576" t="s">
        <v>671</v>
      </c>
      <c r="G4576" s="2">
        <v>41416</v>
      </c>
      <c r="H4576">
        <v>173738.82</v>
      </c>
      <c r="J4576" t="b">
        <v>1</v>
      </c>
      <c r="K4576" t="s">
        <v>638</v>
      </c>
      <c r="L4576">
        <v>17</v>
      </c>
      <c r="M4576">
        <v>3.3</v>
      </c>
      <c r="N4576" s="2">
        <v>45638</v>
      </c>
      <c r="O4576">
        <v>127</v>
      </c>
    </row>
    <row r="4577" spans="1:15" x14ac:dyDescent="0.25">
      <c r="A4577">
        <v>4576</v>
      </c>
      <c r="B4577" t="s">
        <v>701</v>
      </c>
      <c r="C4577" t="s">
        <v>651</v>
      </c>
      <c r="D4577" t="s">
        <v>5280</v>
      </c>
      <c r="E4577" t="s">
        <v>675</v>
      </c>
      <c r="F4577" t="s">
        <v>671</v>
      </c>
      <c r="G4577" s="2">
        <v>44162</v>
      </c>
      <c r="H4577">
        <v>65576.039999999994</v>
      </c>
      <c r="J4577" t="b">
        <v>1</v>
      </c>
      <c r="K4577" t="s">
        <v>693</v>
      </c>
      <c r="L4577">
        <v>2</v>
      </c>
      <c r="M4577">
        <v>4.2</v>
      </c>
      <c r="N4577" s="2">
        <v>45568</v>
      </c>
      <c r="O4577">
        <v>426</v>
      </c>
    </row>
    <row r="4578" spans="1:15" x14ac:dyDescent="0.25">
      <c r="A4578">
        <v>4577</v>
      </c>
      <c r="B4578" t="s">
        <v>650</v>
      </c>
      <c r="C4578" t="s">
        <v>736</v>
      </c>
      <c r="D4578" t="s">
        <v>5281</v>
      </c>
      <c r="E4578" t="s">
        <v>636</v>
      </c>
      <c r="F4578" t="s">
        <v>653</v>
      </c>
      <c r="G4578" s="2">
        <v>44824</v>
      </c>
      <c r="H4578">
        <v>103370.61</v>
      </c>
      <c r="I4578">
        <v>0.14000000000000001</v>
      </c>
      <c r="J4578" t="b">
        <v>0</v>
      </c>
      <c r="K4578" t="s">
        <v>700</v>
      </c>
      <c r="L4578">
        <v>17</v>
      </c>
      <c r="M4578">
        <v>2.8</v>
      </c>
      <c r="N4578" s="2">
        <v>45766</v>
      </c>
      <c r="O4578">
        <v>47</v>
      </c>
    </row>
    <row r="4579" spans="1:15" x14ac:dyDescent="0.25">
      <c r="A4579">
        <v>4578</v>
      </c>
      <c r="B4579" t="s">
        <v>746</v>
      </c>
      <c r="C4579" t="s">
        <v>651</v>
      </c>
      <c r="D4579" t="s">
        <v>5282</v>
      </c>
      <c r="E4579" t="s">
        <v>727</v>
      </c>
      <c r="F4579" t="s">
        <v>671</v>
      </c>
      <c r="G4579" s="2">
        <v>44495</v>
      </c>
      <c r="H4579">
        <v>94240.61</v>
      </c>
      <c r="I4579">
        <v>0.13</v>
      </c>
      <c r="J4579" t="b">
        <v>1</v>
      </c>
      <c r="K4579" t="s">
        <v>697</v>
      </c>
      <c r="L4579">
        <v>20</v>
      </c>
      <c r="M4579">
        <v>3.7</v>
      </c>
      <c r="N4579" s="2">
        <v>45998</v>
      </c>
      <c r="O4579">
        <v>13</v>
      </c>
    </row>
    <row r="4580" spans="1:15" x14ac:dyDescent="0.25">
      <c r="A4580">
        <v>4579</v>
      </c>
      <c r="B4580" t="s">
        <v>720</v>
      </c>
      <c r="C4580" t="s">
        <v>660</v>
      </c>
      <c r="D4580" t="s">
        <v>5283</v>
      </c>
      <c r="E4580" t="s">
        <v>727</v>
      </c>
      <c r="F4580" t="s">
        <v>686</v>
      </c>
      <c r="G4580" s="2">
        <v>45390</v>
      </c>
      <c r="H4580">
        <v>78970.929999999993</v>
      </c>
      <c r="I4580">
        <v>0.03</v>
      </c>
      <c r="J4580" t="b">
        <v>1</v>
      </c>
      <c r="K4580" t="s">
        <v>715</v>
      </c>
      <c r="L4580">
        <v>1</v>
      </c>
      <c r="M4580">
        <v>1.9</v>
      </c>
      <c r="O4580">
        <v>429</v>
      </c>
    </row>
    <row r="4581" spans="1:15" x14ac:dyDescent="0.25">
      <c r="A4581">
        <v>4580</v>
      </c>
      <c r="B4581" t="s">
        <v>639</v>
      </c>
      <c r="C4581" t="s">
        <v>640</v>
      </c>
      <c r="D4581" t="s">
        <v>5284</v>
      </c>
      <c r="E4581" t="s">
        <v>648</v>
      </c>
      <c r="F4581" t="s">
        <v>671</v>
      </c>
      <c r="G4581" s="2">
        <v>45289</v>
      </c>
      <c r="H4581">
        <v>68536.12</v>
      </c>
      <c r="I4581">
        <v>0.12</v>
      </c>
      <c r="J4581" t="b">
        <v>1</v>
      </c>
      <c r="K4581" t="s">
        <v>654</v>
      </c>
      <c r="L4581">
        <v>3</v>
      </c>
      <c r="M4581">
        <v>3.9</v>
      </c>
      <c r="N4581" s="2">
        <v>45294</v>
      </c>
      <c r="O4581">
        <v>320</v>
      </c>
    </row>
    <row r="4582" spans="1:15" x14ac:dyDescent="0.25">
      <c r="A4582">
        <v>4581</v>
      </c>
      <c r="B4582" t="s">
        <v>677</v>
      </c>
      <c r="C4582" t="s">
        <v>656</v>
      </c>
      <c r="D4582" t="s">
        <v>5285</v>
      </c>
      <c r="E4582" t="s">
        <v>658</v>
      </c>
      <c r="F4582" t="s">
        <v>686</v>
      </c>
      <c r="G4582" s="2">
        <v>45889</v>
      </c>
      <c r="H4582">
        <v>51279.85</v>
      </c>
      <c r="I4582">
        <v>0.03</v>
      </c>
      <c r="J4582" t="b">
        <v>0</v>
      </c>
      <c r="K4582" t="s">
        <v>649</v>
      </c>
      <c r="L4582">
        <v>19</v>
      </c>
      <c r="M4582">
        <v>2.4</v>
      </c>
      <c r="N4582" s="2">
        <v>45119</v>
      </c>
      <c r="O4582">
        <v>77</v>
      </c>
    </row>
    <row r="4583" spans="1:15" x14ac:dyDescent="0.25">
      <c r="A4583">
        <v>4582</v>
      </c>
      <c r="B4583" t="s">
        <v>707</v>
      </c>
      <c r="C4583" t="s">
        <v>744</v>
      </c>
      <c r="D4583" t="s">
        <v>5286</v>
      </c>
      <c r="E4583" t="s">
        <v>680</v>
      </c>
      <c r="F4583" t="s">
        <v>653</v>
      </c>
      <c r="G4583" s="2">
        <v>42958</v>
      </c>
      <c r="H4583">
        <v>125881.22</v>
      </c>
      <c r="I4583">
        <v>0.06</v>
      </c>
      <c r="J4583" t="b">
        <v>1</v>
      </c>
      <c r="K4583" t="s">
        <v>693</v>
      </c>
      <c r="L4583">
        <v>10</v>
      </c>
      <c r="M4583">
        <v>4.5</v>
      </c>
      <c r="N4583" s="2">
        <v>45718</v>
      </c>
      <c r="O4583">
        <v>170</v>
      </c>
    </row>
    <row r="4584" spans="1:15" x14ac:dyDescent="0.25">
      <c r="A4584">
        <v>4583</v>
      </c>
      <c r="B4584" t="s">
        <v>734</v>
      </c>
      <c r="C4584" t="s">
        <v>744</v>
      </c>
      <c r="D4584" t="s">
        <v>5287</v>
      </c>
      <c r="E4584" t="s">
        <v>680</v>
      </c>
      <c r="F4584" t="s">
        <v>653</v>
      </c>
      <c r="G4584" s="2">
        <v>45731</v>
      </c>
      <c r="H4584">
        <v>118283.63</v>
      </c>
      <c r="I4584">
        <v>0.13</v>
      </c>
      <c r="J4584" t="b">
        <v>0</v>
      </c>
      <c r="K4584" t="s">
        <v>693</v>
      </c>
      <c r="L4584">
        <v>2</v>
      </c>
      <c r="M4584">
        <v>4.2</v>
      </c>
      <c r="N4584" s="2">
        <v>45113</v>
      </c>
      <c r="O4584">
        <v>206</v>
      </c>
    </row>
    <row r="4585" spans="1:15" x14ac:dyDescent="0.25">
      <c r="A4585">
        <v>4584</v>
      </c>
      <c r="B4585" t="s">
        <v>660</v>
      </c>
      <c r="C4585" t="s">
        <v>722</v>
      </c>
      <c r="D4585" t="s">
        <v>5288</v>
      </c>
      <c r="E4585" t="s">
        <v>704</v>
      </c>
      <c r="F4585" t="s">
        <v>696</v>
      </c>
      <c r="G4585" s="2">
        <v>41306</v>
      </c>
      <c r="H4585">
        <v>140382.45000000001</v>
      </c>
      <c r="I4585">
        <v>0.03</v>
      </c>
      <c r="J4585" t="b">
        <v>0</v>
      </c>
      <c r="K4585" t="s">
        <v>667</v>
      </c>
      <c r="L4585">
        <v>16</v>
      </c>
      <c r="M4585">
        <v>1</v>
      </c>
      <c r="N4585" s="2">
        <v>45730</v>
      </c>
      <c r="O4585">
        <v>475</v>
      </c>
    </row>
    <row r="4586" spans="1:15" x14ac:dyDescent="0.25">
      <c r="A4586">
        <v>4585</v>
      </c>
      <c r="B4586" t="s">
        <v>672</v>
      </c>
      <c r="C4586" t="s">
        <v>694</v>
      </c>
      <c r="D4586" t="s">
        <v>5289</v>
      </c>
      <c r="E4586" t="s">
        <v>663</v>
      </c>
      <c r="F4586" t="s">
        <v>643</v>
      </c>
      <c r="G4586" s="2">
        <v>40402</v>
      </c>
      <c r="H4586">
        <v>206989.85</v>
      </c>
      <c r="I4586">
        <v>0.2</v>
      </c>
      <c r="J4586" t="b">
        <v>1</v>
      </c>
      <c r="K4586" t="s">
        <v>697</v>
      </c>
      <c r="L4586">
        <v>9</v>
      </c>
      <c r="M4586">
        <v>1.3</v>
      </c>
      <c r="N4586" s="2">
        <v>45056</v>
      </c>
      <c r="O4586">
        <v>185</v>
      </c>
    </row>
    <row r="4587" spans="1:15" x14ac:dyDescent="0.25">
      <c r="A4587">
        <v>4586</v>
      </c>
      <c r="B4587" t="s">
        <v>672</v>
      </c>
      <c r="C4587" t="s">
        <v>750</v>
      </c>
      <c r="D4587" t="s">
        <v>5290</v>
      </c>
      <c r="E4587" t="s">
        <v>663</v>
      </c>
      <c r="F4587" t="s">
        <v>683</v>
      </c>
      <c r="G4587" s="2">
        <v>45784</v>
      </c>
      <c r="H4587">
        <v>177252.99</v>
      </c>
      <c r="I4587">
        <v>0.13</v>
      </c>
      <c r="J4587" t="b">
        <v>1</v>
      </c>
      <c r="K4587" t="s">
        <v>638</v>
      </c>
      <c r="L4587">
        <v>10</v>
      </c>
      <c r="M4587">
        <v>2.5</v>
      </c>
      <c r="N4587" s="2">
        <v>45133</v>
      </c>
      <c r="O4587">
        <v>67</v>
      </c>
    </row>
    <row r="4588" spans="1:15" x14ac:dyDescent="0.25">
      <c r="A4588">
        <v>4587</v>
      </c>
      <c r="B4588" t="s">
        <v>701</v>
      </c>
      <c r="C4588" t="s">
        <v>728</v>
      </c>
      <c r="D4588" t="s">
        <v>5291</v>
      </c>
      <c r="E4588" t="s">
        <v>658</v>
      </c>
      <c r="F4588" t="s">
        <v>683</v>
      </c>
      <c r="G4588" s="2">
        <v>42317</v>
      </c>
      <c r="H4588">
        <v>80110.67</v>
      </c>
      <c r="I4588">
        <v>0.04</v>
      </c>
      <c r="J4588" t="b">
        <v>1</v>
      </c>
      <c r="K4588" t="s">
        <v>654</v>
      </c>
      <c r="L4588">
        <v>7</v>
      </c>
      <c r="M4588">
        <v>3.3</v>
      </c>
      <c r="N4588" s="2">
        <v>45871</v>
      </c>
      <c r="O4588">
        <v>205</v>
      </c>
    </row>
    <row r="4589" spans="1:15" x14ac:dyDescent="0.25">
      <c r="A4589">
        <v>4588</v>
      </c>
      <c r="B4589" t="s">
        <v>677</v>
      </c>
      <c r="C4589" t="s">
        <v>694</v>
      </c>
      <c r="D4589" t="s">
        <v>5292</v>
      </c>
      <c r="E4589" t="s">
        <v>680</v>
      </c>
      <c r="F4589" t="s">
        <v>653</v>
      </c>
      <c r="G4589" s="2">
        <v>45994</v>
      </c>
      <c r="H4589">
        <v>83222.850000000006</v>
      </c>
      <c r="I4589">
        <v>0.06</v>
      </c>
      <c r="J4589" t="b">
        <v>0</v>
      </c>
      <c r="K4589" t="s">
        <v>654</v>
      </c>
      <c r="L4589">
        <v>9</v>
      </c>
      <c r="M4589">
        <v>2.2000000000000002</v>
      </c>
      <c r="N4589" s="2">
        <v>44995</v>
      </c>
      <c r="O4589">
        <v>88</v>
      </c>
    </row>
    <row r="4590" spans="1:15" x14ac:dyDescent="0.25">
      <c r="A4590">
        <v>4589</v>
      </c>
      <c r="B4590" t="s">
        <v>665</v>
      </c>
      <c r="C4590" t="s">
        <v>656</v>
      </c>
      <c r="D4590" t="s">
        <v>5293</v>
      </c>
      <c r="E4590" t="s">
        <v>642</v>
      </c>
      <c r="F4590" t="s">
        <v>637</v>
      </c>
      <c r="G4590" s="2">
        <v>45071</v>
      </c>
      <c r="H4590">
        <v>53099.38</v>
      </c>
      <c r="I4590">
        <v>0.04</v>
      </c>
      <c r="J4590" t="b">
        <v>1</v>
      </c>
      <c r="K4590" t="s">
        <v>644</v>
      </c>
      <c r="L4590">
        <v>9</v>
      </c>
      <c r="M4590">
        <v>3.3</v>
      </c>
      <c r="N4590" s="2">
        <v>45966</v>
      </c>
      <c r="O4590">
        <v>212</v>
      </c>
    </row>
    <row r="4591" spans="1:15" x14ac:dyDescent="0.25">
      <c r="A4591">
        <v>4590</v>
      </c>
      <c r="B4591" t="s">
        <v>665</v>
      </c>
      <c r="C4591" t="s">
        <v>708</v>
      </c>
      <c r="D4591" t="s">
        <v>5294</v>
      </c>
      <c r="E4591" t="s">
        <v>727</v>
      </c>
      <c r="F4591" t="s">
        <v>671</v>
      </c>
      <c r="G4591" s="2">
        <v>41357</v>
      </c>
      <c r="H4591">
        <v>115764.53</v>
      </c>
      <c r="I4591">
        <v>0.13</v>
      </c>
      <c r="J4591" t="b">
        <v>1</v>
      </c>
      <c r="K4591" t="s">
        <v>706</v>
      </c>
      <c r="L4591">
        <v>6</v>
      </c>
      <c r="M4591">
        <v>3</v>
      </c>
      <c r="N4591" s="2">
        <v>45102</v>
      </c>
      <c r="O4591">
        <v>277</v>
      </c>
    </row>
    <row r="4592" spans="1:15" x14ac:dyDescent="0.25">
      <c r="A4592">
        <v>4591</v>
      </c>
      <c r="B4592" t="s">
        <v>633</v>
      </c>
      <c r="C4592" t="s">
        <v>656</v>
      </c>
      <c r="D4592" t="s">
        <v>5295</v>
      </c>
      <c r="E4592" t="s">
        <v>658</v>
      </c>
      <c r="F4592" t="s">
        <v>696</v>
      </c>
      <c r="G4592" s="2">
        <v>43160</v>
      </c>
      <c r="H4592">
        <v>97431.4</v>
      </c>
      <c r="I4592">
        <v>0.14000000000000001</v>
      </c>
      <c r="J4592" t="b">
        <v>1</v>
      </c>
      <c r="K4592" t="s">
        <v>693</v>
      </c>
      <c r="L4592">
        <v>4</v>
      </c>
      <c r="M4592">
        <v>4.2</v>
      </c>
      <c r="N4592" s="2">
        <v>45069</v>
      </c>
      <c r="O4592">
        <v>176</v>
      </c>
    </row>
    <row r="4593" spans="1:15" x14ac:dyDescent="0.25">
      <c r="A4593">
        <v>4592</v>
      </c>
      <c r="B4593" t="s">
        <v>672</v>
      </c>
      <c r="C4593" t="s">
        <v>673</v>
      </c>
      <c r="D4593" t="s">
        <v>5296</v>
      </c>
      <c r="E4593" t="s">
        <v>704</v>
      </c>
      <c r="F4593" t="s">
        <v>643</v>
      </c>
      <c r="G4593" s="2">
        <v>43736</v>
      </c>
      <c r="H4593">
        <v>55080.29</v>
      </c>
      <c r="I4593">
        <v>0.11</v>
      </c>
      <c r="J4593" t="b">
        <v>0</v>
      </c>
      <c r="K4593" t="s">
        <v>649</v>
      </c>
      <c r="L4593">
        <v>20</v>
      </c>
      <c r="M4593">
        <v>1.1000000000000001</v>
      </c>
      <c r="N4593" s="2">
        <v>45279</v>
      </c>
      <c r="O4593">
        <v>283</v>
      </c>
    </row>
    <row r="4594" spans="1:15" x14ac:dyDescent="0.25">
      <c r="A4594">
        <v>4593</v>
      </c>
      <c r="B4594" t="s">
        <v>720</v>
      </c>
      <c r="C4594" t="s">
        <v>651</v>
      </c>
      <c r="D4594" t="s">
        <v>5297</v>
      </c>
      <c r="E4594" t="s">
        <v>704</v>
      </c>
      <c r="F4594" t="s">
        <v>653</v>
      </c>
      <c r="G4594" s="2">
        <v>44652</v>
      </c>
      <c r="H4594">
        <v>132159.35999999999</v>
      </c>
      <c r="I4594">
        <v>0.13</v>
      </c>
      <c r="J4594" t="b">
        <v>1</v>
      </c>
      <c r="K4594" t="s">
        <v>654</v>
      </c>
      <c r="L4594">
        <v>4</v>
      </c>
      <c r="M4594">
        <v>3.8</v>
      </c>
      <c r="N4594" s="2">
        <v>46080</v>
      </c>
      <c r="O4594">
        <v>222</v>
      </c>
    </row>
    <row r="4595" spans="1:15" x14ac:dyDescent="0.25">
      <c r="A4595">
        <v>4594</v>
      </c>
      <c r="B4595" t="s">
        <v>650</v>
      </c>
      <c r="C4595" t="s">
        <v>744</v>
      </c>
      <c r="D4595" t="s">
        <v>5298</v>
      </c>
      <c r="E4595" t="s">
        <v>680</v>
      </c>
      <c r="F4595" t="s">
        <v>683</v>
      </c>
      <c r="G4595" s="2">
        <v>42260</v>
      </c>
      <c r="H4595">
        <v>41603.660000000003</v>
      </c>
      <c r="J4595" t="b">
        <v>1</v>
      </c>
      <c r="K4595" t="s">
        <v>638</v>
      </c>
      <c r="L4595">
        <v>18</v>
      </c>
      <c r="M4595">
        <v>2.4</v>
      </c>
      <c r="N4595" s="2">
        <v>45353</v>
      </c>
      <c r="O4595">
        <v>450</v>
      </c>
    </row>
    <row r="4596" spans="1:15" x14ac:dyDescent="0.25">
      <c r="A4596">
        <v>4595</v>
      </c>
      <c r="B4596" t="s">
        <v>677</v>
      </c>
      <c r="C4596" t="s">
        <v>640</v>
      </c>
      <c r="D4596" t="s">
        <v>5299</v>
      </c>
      <c r="E4596" t="s">
        <v>663</v>
      </c>
      <c r="F4596" t="s">
        <v>686</v>
      </c>
      <c r="G4596" s="2">
        <v>44270</v>
      </c>
      <c r="H4596">
        <v>155633.54999999999</v>
      </c>
      <c r="I4596">
        <v>0.11</v>
      </c>
      <c r="J4596" t="b">
        <v>1</v>
      </c>
      <c r="K4596" t="s">
        <v>654</v>
      </c>
      <c r="L4596">
        <v>0</v>
      </c>
      <c r="M4596">
        <v>4.0999999999999996</v>
      </c>
      <c r="N4596" s="2">
        <v>45433</v>
      </c>
      <c r="O4596">
        <v>212</v>
      </c>
    </row>
    <row r="4597" spans="1:15" x14ac:dyDescent="0.25">
      <c r="A4597">
        <v>4596</v>
      </c>
      <c r="B4597" t="s">
        <v>713</v>
      </c>
      <c r="C4597" t="s">
        <v>711</v>
      </c>
      <c r="D4597" t="s">
        <v>5300</v>
      </c>
      <c r="E4597" t="s">
        <v>663</v>
      </c>
      <c r="F4597" t="s">
        <v>653</v>
      </c>
      <c r="G4597" s="2">
        <v>44348</v>
      </c>
      <c r="H4597">
        <v>105272.04</v>
      </c>
      <c r="J4597" t="b">
        <v>1</v>
      </c>
      <c r="K4597" t="s">
        <v>644</v>
      </c>
      <c r="L4597">
        <v>8</v>
      </c>
      <c r="M4597">
        <v>1.8</v>
      </c>
      <c r="N4597" s="2">
        <v>45989</v>
      </c>
      <c r="O4597">
        <v>79</v>
      </c>
    </row>
    <row r="4598" spans="1:15" x14ac:dyDescent="0.25">
      <c r="A4598">
        <v>4597</v>
      </c>
      <c r="B4598" t="s">
        <v>645</v>
      </c>
      <c r="C4598" t="s">
        <v>651</v>
      </c>
      <c r="D4598" t="s">
        <v>5301</v>
      </c>
      <c r="E4598" t="s">
        <v>663</v>
      </c>
      <c r="F4598" t="s">
        <v>637</v>
      </c>
      <c r="G4598" s="2">
        <v>43712</v>
      </c>
      <c r="H4598">
        <v>160434.29</v>
      </c>
      <c r="I4598">
        <v>0.05</v>
      </c>
      <c r="J4598" t="b">
        <v>1</v>
      </c>
      <c r="K4598" t="s">
        <v>659</v>
      </c>
      <c r="L4598">
        <v>6</v>
      </c>
      <c r="M4598">
        <v>2.1</v>
      </c>
      <c r="N4598" s="2">
        <v>45557</v>
      </c>
      <c r="O4598">
        <v>376</v>
      </c>
    </row>
    <row r="4599" spans="1:15" x14ac:dyDescent="0.25">
      <c r="A4599">
        <v>4598</v>
      </c>
      <c r="B4599" t="s">
        <v>677</v>
      </c>
      <c r="C4599" t="s">
        <v>711</v>
      </c>
      <c r="D4599" t="s">
        <v>5302</v>
      </c>
      <c r="E4599" t="s">
        <v>658</v>
      </c>
      <c r="F4599" t="s">
        <v>671</v>
      </c>
      <c r="G4599" s="2">
        <v>45659</v>
      </c>
      <c r="H4599">
        <v>184766.54</v>
      </c>
      <c r="I4599">
        <v>0.19</v>
      </c>
      <c r="J4599" t="b">
        <v>1</v>
      </c>
      <c r="K4599" t="s">
        <v>659</v>
      </c>
      <c r="L4599">
        <v>8</v>
      </c>
      <c r="M4599">
        <v>1.4</v>
      </c>
      <c r="N4599" s="2">
        <v>44995</v>
      </c>
      <c r="O4599">
        <v>444</v>
      </c>
    </row>
    <row r="4600" spans="1:15" x14ac:dyDescent="0.25">
      <c r="A4600">
        <v>4599</v>
      </c>
      <c r="B4600" t="s">
        <v>707</v>
      </c>
      <c r="C4600" t="s">
        <v>722</v>
      </c>
      <c r="D4600" t="s">
        <v>5303</v>
      </c>
      <c r="E4600" t="s">
        <v>642</v>
      </c>
      <c r="F4600" t="s">
        <v>683</v>
      </c>
      <c r="G4600" s="2">
        <v>42991</v>
      </c>
      <c r="H4600">
        <v>169747.81</v>
      </c>
      <c r="I4600">
        <v>0.14000000000000001</v>
      </c>
      <c r="J4600" t="b">
        <v>1</v>
      </c>
      <c r="K4600" t="s">
        <v>697</v>
      </c>
      <c r="L4600">
        <v>20</v>
      </c>
      <c r="M4600">
        <v>3.4</v>
      </c>
      <c r="N4600" s="2">
        <v>45205</v>
      </c>
      <c r="O4600">
        <v>338</v>
      </c>
    </row>
    <row r="4601" spans="1:15" x14ac:dyDescent="0.25">
      <c r="A4601">
        <v>4600</v>
      </c>
      <c r="B4601" t="s">
        <v>672</v>
      </c>
      <c r="C4601" t="s">
        <v>711</v>
      </c>
      <c r="D4601" t="s">
        <v>5304</v>
      </c>
      <c r="E4601" t="s">
        <v>648</v>
      </c>
      <c r="F4601" t="s">
        <v>683</v>
      </c>
      <c r="G4601" s="2">
        <v>41733</v>
      </c>
      <c r="H4601">
        <v>113482.66</v>
      </c>
      <c r="I4601">
        <v>0.03</v>
      </c>
      <c r="J4601" t="b">
        <v>0</v>
      </c>
      <c r="K4601" t="s">
        <v>706</v>
      </c>
      <c r="L4601">
        <v>4</v>
      </c>
      <c r="M4601">
        <v>1.6</v>
      </c>
      <c r="N4601" s="2">
        <v>46067</v>
      </c>
      <c r="O4601">
        <v>360</v>
      </c>
    </row>
    <row r="4602" spans="1:15" x14ac:dyDescent="0.25">
      <c r="A4602">
        <v>4601</v>
      </c>
      <c r="B4602" t="s">
        <v>645</v>
      </c>
      <c r="C4602" t="s">
        <v>656</v>
      </c>
      <c r="D4602" t="s">
        <v>5305</v>
      </c>
      <c r="E4602" t="s">
        <v>704</v>
      </c>
      <c r="F4602" t="s">
        <v>696</v>
      </c>
      <c r="G4602" s="2">
        <v>40399</v>
      </c>
      <c r="H4602">
        <v>101291.36</v>
      </c>
      <c r="I4602">
        <v>0.11</v>
      </c>
      <c r="J4602" t="b">
        <v>1</v>
      </c>
      <c r="K4602" t="s">
        <v>644</v>
      </c>
      <c r="L4602">
        <v>21</v>
      </c>
      <c r="N4602" s="2">
        <v>45205</v>
      </c>
      <c r="O4602">
        <v>49</v>
      </c>
    </row>
    <row r="4603" spans="1:15" x14ac:dyDescent="0.25">
      <c r="A4603">
        <v>4602</v>
      </c>
      <c r="B4603" t="s">
        <v>707</v>
      </c>
      <c r="C4603" t="s">
        <v>744</v>
      </c>
      <c r="D4603" t="s">
        <v>5306</v>
      </c>
      <c r="E4603" t="s">
        <v>704</v>
      </c>
      <c r="F4603" t="s">
        <v>683</v>
      </c>
      <c r="G4603" s="2">
        <v>46015</v>
      </c>
      <c r="H4603">
        <v>127685.55</v>
      </c>
      <c r="I4603">
        <v>0.05</v>
      </c>
      <c r="J4603" t="b">
        <v>1</v>
      </c>
      <c r="K4603" t="s">
        <v>697</v>
      </c>
      <c r="L4603">
        <v>14</v>
      </c>
      <c r="N4603" s="2">
        <v>45230</v>
      </c>
      <c r="O4603">
        <v>333</v>
      </c>
    </row>
    <row r="4604" spans="1:15" x14ac:dyDescent="0.25">
      <c r="A4604">
        <v>4603</v>
      </c>
      <c r="B4604" t="s">
        <v>701</v>
      </c>
      <c r="C4604" t="s">
        <v>656</v>
      </c>
      <c r="D4604" t="s">
        <v>5307</v>
      </c>
      <c r="E4604" t="s">
        <v>658</v>
      </c>
      <c r="F4604" t="s">
        <v>643</v>
      </c>
      <c r="G4604" s="2">
        <v>44828</v>
      </c>
      <c r="H4604">
        <v>154946.96</v>
      </c>
      <c r="I4604">
        <v>0.17</v>
      </c>
      <c r="J4604" t="b">
        <v>1</v>
      </c>
      <c r="K4604" t="s">
        <v>664</v>
      </c>
      <c r="L4604">
        <v>5</v>
      </c>
      <c r="M4604">
        <v>5</v>
      </c>
      <c r="N4604" s="2">
        <v>45196</v>
      </c>
      <c r="O4604">
        <v>283</v>
      </c>
    </row>
    <row r="4605" spans="1:15" x14ac:dyDescent="0.25">
      <c r="A4605">
        <v>4604</v>
      </c>
      <c r="B4605" t="s">
        <v>665</v>
      </c>
      <c r="C4605" t="s">
        <v>661</v>
      </c>
      <c r="D4605" t="s">
        <v>5308</v>
      </c>
      <c r="E4605" t="s">
        <v>670</v>
      </c>
      <c r="F4605" t="s">
        <v>676</v>
      </c>
      <c r="G4605" s="2">
        <v>41706</v>
      </c>
      <c r="H4605">
        <v>59592.44</v>
      </c>
      <c r="I4605">
        <v>0.03</v>
      </c>
      <c r="J4605" t="b">
        <v>1</v>
      </c>
      <c r="K4605" t="s">
        <v>719</v>
      </c>
      <c r="L4605">
        <v>5</v>
      </c>
      <c r="M4605">
        <v>2.2000000000000002</v>
      </c>
      <c r="N4605" s="2">
        <v>44951</v>
      </c>
      <c r="O4605">
        <v>111</v>
      </c>
    </row>
    <row r="4606" spans="1:15" x14ac:dyDescent="0.25">
      <c r="A4606">
        <v>4605</v>
      </c>
      <c r="B4606" t="s">
        <v>665</v>
      </c>
      <c r="C4606" t="s">
        <v>673</v>
      </c>
      <c r="D4606" t="s">
        <v>5309</v>
      </c>
      <c r="E4606" t="s">
        <v>670</v>
      </c>
      <c r="F4606" t="s">
        <v>653</v>
      </c>
      <c r="G4606" s="2">
        <v>41271</v>
      </c>
      <c r="H4606">
        <v>124044.63</v>
      </c>
      <c r="I4606">
        <v>0.11</v>
      </c>
      <c r="J4606" t="b">
        <v>1</v>
      </c>
      <c r="K4606" t="s">
        <v>706</v>
      </c>
      <c r="L4606">
        <v>15</v>
      </c>
      <c r="M4606">
        <v>2.1</v>
      </c>
      <c r="N4606" s="2">
        <v>45464</v>
      </c>
      <c r="O4606">
        <v>86</v>
      </c>
    </row>
    <row r="4607" spans="1:15" x14ac:dyDescent="0.25">
      <c r="A4607">
        <v>4606</v>
      </c>
      <c r="B4607" t="s">
        <v>724</v>
      </c>
      <c r="C4607" t="s">
        <v>646</v>
      </c>
      <c r="D4607" t="s">
        <v>5310</v>
      </c>
      <c r="E4607" t="s">
        <v>675</v>
      </c>
      <c r="F4607" t="s">
        <v>683</v>
      </c>
      <c r="G4607" s="2">
        <v>45405</v>
      </c>
      <c r="H4607">
        <v>133046.9</v>
      </c>
      <c r="I4607">
        <v>0.05</v>
      </c>
      <c r="J4607" t="b">
        <v>0</v>
      </c>
      <c r="K4607" t="s">
        <v>654</v>
      </c>
      <c r="L4607">
        <v>11</v>
      </c>
      <c r="M4607">
        <v>3.3</v>
      </c>
      <c r="N4607" s="2">
        <v>46068</v>
      </c>
      <c r="O4607">
        <v>84</v>
      </c>
    </row>
    <row r="4608" spans="1:15" x14ac:dyDescent="0.25">
      <c r="A4608">
        <v>4607</v>
      </c>
      <c r="B4608" t="s">
        <v>639</v>
      </c>
      <c r="C4608" t="s">
        <v>678</v>
      </c>
      <c r="D4608" t="s">
        <v>5311</v>
      </c>
      <c r="E4608" t="s">
        <v>680</v>
      </c>
      <c r="F4608" t="s">
        <v>696</v>
      </c>
      <c r="G4608" s="2">
        <v>44212</v>
      </c>
      <c r="H4608">
        <v>112584.24</v>
      </c>
      <c r="I4608">
        <v>0.18</v>
      </c>
      <c r="J4608" t="b">
        <v>0</v>
      </c>
      <c r="K4608" t="s">
        <v>667</v>
      </c>
      <c r="L4608">
        <v>1</v>
      </c>
      <c r="M4608">
        <v>4.8</v>
      </c>
      <c r="N4608" s="2">
        <v>45439</v>
      </c>
      <c r="O4608">
        <v>495</v>
      </c>
    </row>
    <row r="4609" spans="1:15" x14ac:dyDescent="0.25">
      <c r="A4609">
        <v>4608</v>
      </c>
      <c r="B4609" t="s">
        <v>698</v>
      </c>
      <c r="C4609" t="s">
        <v>646</v>
      </c>
      <c r="D4609" t="s">
        <v>5312</v>
      </c>
      <c r="E4609" t="s">
        <v>670</v>
      </c>
      <c r="F4609" t="s">
        <v>676</v>
      </c>
      <c r="G4609" s="2">
        <v>41979</v>
      </c>
      <c r="H4609">
        <v>95753.77</v>
      </c>
      <c r="J4609" t="b">
        <v>1</v>
      </c>
      <c r="K4609" t="s">
        <v>687</v>
      </c>
      <c r="L4609">
        <v>10</v>
      </c>
      <c r="M4609">
        <v>3.3</v>
      </c>
      <c r="N4609" s="2">
        <v>45961</v>
      </c>
      <c r="O4609">
        <v>436</v>
      </c>
    </row>
    <row r="4610" spans="1:15" x14ac:dyDescent="0.25">
      <c r="A4610">
        <v>4609</v>
      </c>
      <c r="B4610" t="s">
        <v>724</v>
      </c>
      <c r="C4610" t="s">
        <v>744</v>
      </c>
      <c r="D4610" t="s">
        <v>5313</v>
      </c>
      <c r="E4610" t="s">
        <v>704</v>
      </c>
      <c r="F4610" t="s">
        <v>643</v>
      </c>
      <c r="G4610" s="2">
        <v>45680</v>
      </c>
      <c r="H4610">
        <v>152215.87</v>
      </c>
      <c r="I4610">
        <v>0.08</v>
      </c>
      <c r="J4610" t="b">
        <v>1</v>
      </c>
      <c r="K4610" t="s">
        <v>715</v>
      </c>
      <c r="L4610">
        <v>1</v>
      </c>
      <c r="M4610">
        <v>1</v>
      </c>
      <c r="N4610" s="2">
        <v>45938</v>
      </c>
      <c r="O4610">
        <v>73</v>
      </c>
    </row>
    <row r="4611" spans="1:15" x14ac:dyDescent="0.25">
      <c r="A4611">
        <v>4610</v>
      </c>
      <c r="B4611" t="s">
        <v>720</v>
      </c>
      <c r="C4611" t="s">
        <v>656</v>
      </c>
      <c r="D4611" t="s">
        <v>5314</v>
      </c>
      <c r="E4611" t="s">
        <v>670</v>
      </c>
      <c r="F4611" t="s">
        <v>653</v>
      </c>
      <c r="G4611" s="2">
        <v>41095</v>
      </c>
      <c r="H4611">
        <v>184566.74</v>
      </c>
      <c r="I4611">
        <v>0.05</v>
      </c>
      <c r="J4611" t="b">
        <v>1</v>
      </c>
      <c r="K4611" t="s">
        <v>638</v>
      </c>
      <c r="L4611">
        <v>17</v>
      </c>
      <c r="M4611">
        <v>2.2000000000000002</v>
      </c>
      <c r="N4611" s="2">
        <v>45609</v>
      </c>
      <c r="O4611">
        <v>413</v>
      </c>
    </row>
    <row r="4612" spans="1:15" x14ac:dyDescent="0.25">
      <c r="A4612">
        <v>4611</v>
      </c>
      <c r="B4612" t="s">
        <v>645</v>
      </c>
      <c r="C4612" t="s">
        <v>736</v>
      </c>
      <c r="D4612" t="s">
        <v>5315</v>
      </c>
      <c r="E4612" t="s">
        <v>670</v>
      </c>
      <c r="F4612" t="s">
        <v>653</v>
      </c>
      <c r="G4612" s="2">
        <v>41537</v>
      </c>
      <c r="H4612">
        <v>112948.34</v>
      </c>
      <c r="I4612">
        <v>0.14000000000000001</v>
      </c>
      <c r="J4612" t="b">
        <v>1</v>
      </c>
      <c r="K4612" t="s">
        <v>654</v>
      </c>
      <c r="L4612">
        <v>16</v>
      </c>
      <c r="M4612">
        <v>2.2999999999999998</v>
      </c>
      <c r="N4612" s="2">
        <v>45009</v>
      </c>
      <c r="O4612">
        <v>450</v>
      </c>
    </row>
    <row r="4613" spans="1:15" x14ac:dyDescent="0.25">
      <c r="A4613">
        <v>4612</v>
      </c>
      <c r="B4613" t="s">
        <v>672</v>
      </c>
      <c r="C4613" t="s">
        <v>736</v>
      </c>
      <c r="D4613" t="s">
        <v>5316</v>
      </c>
      <c r="E4613" t="s">
        <v>727</v>
      </c>
      <c r="F4613" t="s">
        <v>637</v>
      </c>
      <c r="G4613" s="2">
        <v>42402</v>
      </c>
      <c r="H4613">
        <v>140572.17000000001</v>
      </c>
      <c r="J4613" t="b">
        <v>0</v>
      </c>
      <c r="K4613" t="s">
        <v>644</v>
      </c>
      <c r="L4613">
        <v>2</v>
      </c>
      <c r="M4613">
        <v>1.6</v>
      </c>
      <c r="O4613">
        <v>279</v>
      </c>
    </row>
    <row r="4614" spans="1:15" x14ac:dyDescent="0.25">
      <c r="A4614">
        <v>4613</v>
      </c>
      <c r="B4614" t="s">
        <v>677</v>
      </c>
      <c r="C4614" t="s">
        <v>744</v>
      </c>
      <c r="D4614" t="s">
        <v>5317</v>
      </c>
      <c r="E4614" t="s">
        <v>663</v>
      </c>
      <c r="F4614" t="s">
        <v>643</v>
      </c>
      <c r="G4614" s="2">
        <v>45934</v>
      </c>
      <c r="H4614">
        <v>92270.09</v>
      </c>
      <c r="I4614">
        <v>0.02</v>
      </c>
      <c r="J4614" t="b">
        <v>1</v>
      </c>
      <c r="K4614" t="s">
        <v>659</v>
      </c>
      <c r="L4614">
        <v>8</v>
      </c>
      <c r="M4614">
        <v>3.1</v>
      </c>
      <c r="N4614" s="2">
        <v>45053</v>
      </c>
      <c r="O4614">
        <v>226</v>
      </c>
    </row>
    <row r="4615" spans="1:15" x14ac:dyDescent="0.25">
      <c r="A4615">
        <v>4614</v>
      </c>
      <c r="B4615" t="s">
        <v>655</v>
      </c>
      <c r="C4615" t="s">
        <v>681</v>
      </c>
      <c r="D4615" t="s">
        <v>5318</v>
      </c>
      <c r="E4615" t="s">
        <v>658</v>
      </c>
      <c r="F4615" t="s">
        <v>676</v>
      </c>
      <c r="G4615" s="2">
        <v>40669</v>
      </c>
      <c r="H4615">
        <v>89975.78</v>
      </c>
      <c r="I4615">
        <v>0.11</v>
      </c>
      <c r="J4615" t="b">
        <v>0</v>
      </c>
      <c r="K4615" t="s">
        <v>715</v>
      </c>
      <c r="L4615">
        <v>16</v>
      </c>
      <c r="M4615">
        <v>4.7</v>
      </c>
      <c r="N4615" s="2">
        <v>45016</v>
      </c>
      <c r="O4615">
        <v>7</v>
      </c>
    </row>
    <row r="4616" spans="1:15" x14ac:dyDescent="0.25">
      <c r="A4616">
        <v>4615</v>
      </c>
      <c r="B4616" t="s">
        <v>734</v>
      </c>
      <c r="C4616" t="s">
        <v>750</v>
      </c>
      <c r="D4616" t="s">
        <v>5319</v>
      </c>
      <c r="E4616" t="s">
        <v>727</v>
      </c>
      <c r="F4616" t="s">
        <v>653</v>
      </c>
      <c r="G4616" s="2">
        <v>42267</v>
      </c>
      <c r="H4616">
        <v>136583.34</v>
      </c>
      <c r="I4616">
        <v>0.15</v>
      </c>
      <c r="J4616" t="b">
        <v>0</v>
      </c>
      <c r="K4616" t="s">
        <v>654</v>
      </c>
      <c r="L4616">
        <v>5</v>
      </c>
      <c r="M4616">
        <v>5</v>
      </c>
      <c r="N4616" s="2">
        <v>45950</v>
      </c>
      <c r="O4616">
        <v>309</v>
      </c>
    </row>
    <row r="4617" spans="1:15" x14ac:dyDescent="0.25">
      <c r="A4617">
        <v>4616</v>
      </c>
      <c r="B4617" t="s">
        <v>741</v>
      </c>
      <c r="C4617" t="s">
        <v>722</v>
      </c>
      <c r="D4617" t="s">
        <v>5320</v>
      </c>
      <c r="E4617" t="s">
        <v>704</v>
      </c>
      <c r="F4617" t="s">
        <v>686</v>
      </c>
      <c r="G4617" s="2">
        <v>40700</v>
      </c>
      <c r="H4617">
        <v>101745.65</v>
      </c>
      <c r="I4617">
        <v>0.03</v>
      </c>
      <c r="J4617" t="b">
        <v>1</v>
      </c>
      <c r="K4617" t="s">
        <v>684</v>
      </c>
      <c r="L4617">
        <v>6</v>
      </c>
      <c r="M4617">
        <v>4.3</v>
      </c>
      <c r="N4617" s="2">
        <v>45406</v>
      </c>
      <c r="O4617">
        <v>72</v>
      </c>
    </row>
    <row r="4618" spans="1:15" x14ac:dyDescent="0.25">
      <c r="A4618">
        <v>4617</v>
      </c>
      <c r="B4618" t="s">
        <v>633</v>
      </c>
      <c r="C4618" t="s">
        <v>728</v>
      </c>
      <c r="D4618" t="s">
        <v>5321</v>
      </c>
      <c r="E4618" t="s">
        <v>675</v>
      </c>
      <c r="F4618" t="s">
        <v>686</v>
      </c>
      <c r="G4618" s="2">
        <v>43495</v>
      </c>
      <c r="H4618">
        <v>47875.55</v>
      </c>
      <c r="I4618">
        <v>0.05</v>
      </c>
      <c r="J4618" t="b">
        <v>1</v>
      </c>
      <c r="K4618" t="s">
        <v>697</v>
      </c>
      <c r="L4618">
        <v>20</v>
      </c>
      <c r="M4618">
        <v>1.9</v>
      </c>
      <c r="N4618" s="2">
        <v>45685</v>
      </c>
      <c r="O4618">
        <v>328</v>
      </c>
    </row>
    <row r="4619" spans="1:15" x14ac:dyDescent="0.25">
      <c r="A4619">
        <v>4618</v>
      </c>
      <c r="B4619" t="s">
        <v>660</v>
      </c>
      <c r="C4619" t="s">
        <v>702</v>
      </c>
      <c r="D4619" t="s">
        <v>5322</v>
      </c>
      <c r="E4619" t="s">
        <v>663</v>
      </c>
      <c r="F4619" t="s">
        <v>637</v>
      </c>
      <c r="G4619" s="2">
        <v>44346</v>
      </c>
      <c r="H4619">
        <v>176935.13</v>
      </c>
      <c r="I4619">
        <v>0.08</v>
      </c>
      <c r="J4619" t="b">
        <v>1</v>
      </c>
      <c r="K4619" t="s">
        <v>715</v>
      </c>
      <c r="L4619">
        <v>6</v>
      </c>
      <c r="N4619" s="2">
        <v>45586</v>
      </c>
      <c r="O4619">
        <v>306</v>
      </c>
    </row>
    <row r="4620" spans="1:15" x14ac:dyDescent="0.25">
      <c r="A4620">
        <v>4619</v>
      </c>
      <c r="B4620" t="s">
        <v>639</v>
      </c>
      <c r="C4620" t="s">
        <v>750</v>
      </c>
      <c r="D4620" t="s">
        <v>5323</v>
      </c>
      <c r="E4620" t="s">
        <v>727</v>
      </c>
      <c r="F4620" t="s">
        <v>653</v>
      </c>
      <c r="G4620" s="2">
        <v>44839</v>
      </c>
      <c r="H4620">
        <v>154072.37</v>
      </c>
      <c r="I4620">
        <v>0.03</v>
      </c>
      <c r="J4620" t="b">
        <v>0</v>
      </c>
      <c r="K4620" t="s">
        <v>715</v>
      </c>
      <c r="L4620">
        <v>11</v>
      </c>
      <c r="M4620">
        <v>3.5</v>
      </c>
      <c r="N4620" s="2">
        <v>45146</v>
      </c>
      <c r="O4620">
        <v>21</v>
      </c>
    </row>
    <row r="4621" spans="1:15" x14ac:dyDescent="0.25">
      <c r="A4621">
        <v>4620</v>
      </c>
      <c r="B4621" t="s">
        <v>741</v>
      </c>
      <c r="C4621" t="s">
        <v>634</v>
      </c>
      <c r="D4621" t="s">
        <v>5324</v>
      </c>
      <c r="E4621" t="s">
        <v>727</v>
      </c>
      <c r="F4621" t="s">
        <v>686</v>
      </c>
      <c r="G4621" s="2">
        <v>40843</v>
      </c>
      <c r="H4621">
        <v>158822.6</v>
      </c>
      <c r="I4621">
        <v>0.12</v>
      </c>
      <c r="J4621" t="b">
        <v>1</v>
      </c>
      <c r="K4621" t="s">
        <v>693</v>
      </c>
      <c r="L4621">
        <v>10</v>
      </c>
      <c r="M4621">
        <v>2.4</v>
      </c>
      <c r="N4621" s="2">
        <v>46045</v>
      </c>
      <c r="O4621">
        <v>26</v>
      </c>
    </row>
    <row r="4622" spans="1:15" x14ac:dyDescent="0.25">
      <c r="A4622">
        <v>4621</v>
      </c>
      <c r="B4622" t="s">
        <v>701</v>
      </c>
      <c r="C4622" t="s">
        <v>646</v>
      </c>
      <c r="D4622" t="s">
        <v>5325</v>
      </c>
      <c r="E4622" t="s">
        <v>648</v>
      </c>
      <c r="F4622" t="s">
        <v>686</v>
      </c>
      <c r="G4622" s="2">
        <v>43443</v>
      </c>
      <c r="H4622">
        <v>42065.16</v>
      </c>
      <c r="I4622">
        <v>0.16</v>
      </c>
      <c r="J4622" t="b">
        <v>0</v>
      </c>
      <c r="K4622" t="s">
        <v>684</v>
      </c>
      <c r="L4622">
        <v>7</v>
      </c>
      <c r="M4622">
        <v>3.8</v>
      </c>
      <c r="N4622" s="2">
        <v>45394</v>
      </c>
      <c r="O4622">
        <v>258</v>
      </c>
    </row>
    <row r="4623" spans="1:15" x14ac:dyDescent="0.25">
      <c r="A4623">
        <v>4622</v>
      </c>
      <c r="B4623" t="s">
        <v>698</v>
      </c>
      <c r="C4623" t="s">
        <v>678</v>
      </c>
      <c r="D4623" t="s">
        <v>5326</v>
      </c>
      <c r="E4623" t="s">
        <v>704</v>
      </c>
      <c r="F4623" t="s">
        <v>696</v>
      </c>
      <c r="G4623" s="2">
        <v>42706</v>
      </c>
      <c r="H4623">
        <v>131165.82</v>
      </c>
      <c r="J4623" t="b">
        <v>1</v>
      </c>
      <c r="K4623" t="s">
        <v>684</v>
      </c>
      <c r="L4623">
        <v>22</v>
      </c>
      <c r="M4623">
        <v>2</v>
      </c>
      <c r="N4623" s="2">
        <v>45211</v>
      </c>
      <c r="O4623">
        <v>117</v>
      </c>
    </row>
    <row r="4624" spans="1:15" x14ac:dyDescent="0.25">
      <c r="A4624">
        <v>4623</v>
      </c>
      <c r="B4624" t="s">
        <v>710</v>
      </c>
      <c r="C4624" t="s">
        <v>702</v>
      </c>
      <c r="D4624" t="s">
        <v>5327</v>
      </c>
      <c r="E4624" t="s">
        <v>658</v>
      </c>
      <c r="F4624" t="s">
        <v>696</v>
      </c>
      <c r="G4624" s="2">
        <v>44273</v>
      </c>
      <c r="H4624">
        <v>162099.26999999999</v>
      </c>
      <c r="J4624" t="b">
        <v>1</v>
      </c>
      <c r="K4624" t="s">
        <v>700</v>
      </c>
      <c r="L4624">
        <v>3</v>
      </c>
      <c r="M4624">
        <v>4.3</v>
      </c>
      <c r="O4624">
        <v>453</v>
      </c>
    </row>
    <row r="4625" spans="1:15" x14ac:dyDescent="0.25">
      <c r="A4625">
        <v>4624</v>
      </c>
      <c r="B4625" t="s">
        <v>633</v>
      </c>
      <c r="C4625" t="s">
        <v>651</v>
      </c>
      <c r="D4625" t="s">
        <v>5328</v>
      </c>
      <c r="E4625" t="s">
        <v>658</v>
      </c>
      <c r="F4625" t="s">
        <v>686</v>
      </c>
      <c r="G4625" s="2">
        <v>40901</v>
      </c>
      <c r="H4625">
        <v>62788.92</v>
      </c>
      <c r="I4625">
        <v>0.09</v>
      </c>
      <c r="J4625" t="b">
        <v>1</v>
      </c>
      <c r="K4625" t="s">
        <v>664</v>
      </c>
      <c r="L4625">
        <v>19</v>
      </c>
      <c r="M4625">
        <v>3</v>
      </c>
      <c r="N4625" s="2">
        <v>45017</v>
      </c>
      <c r="O4625">
        <v>336</v>
      </c>
    </row>
    <row r="4626" spans="1:15" x14ac:dyDescent="0.25">
      <c r="A4626">
        <v>4625</v>
      </c>
      <c r="B4626" t="s">
        <v>741</v>
      </c>
      <c r="C4626" t="s">
        <v>681</v>
      </c>
      <c r="D4626" t="s">
        <v>5329</v>
      </c>
      <c r="E4626" t="s">
        <v>680</v>
      </c>
      <c r="F4626" t="s">
        <v>686</v>
      </c>
      <c r="G4626" s="2">
        <v>41196</v>
      </c>
      <c r="H4626">
        <v>56078.02</v>
      </c>
      <c r="I4626">
        <v>0.12</v>
      </c>
      <c r="J4626" t="b">
        <v>0</v>
      </c>
      <c r="K4626" t="s">
        <v>667</v>
      </c>
      <c r="L4626">
        <v>4</v>
      </c>
      <c r="M4626">
        <v>1.7</v>
      </c>
      <c r="N4626" s="2">
        <v>45213</v>
      </c>
      <c r="O4626">
        <v>356</v>
      </c>
    </row>
    <row r="4627" spans="1:15" x14ac:dyDescent="0.25">
      <c r="A4627">
        <v>4626</v>
      </c>
      <c r="B4627" t="s">
        <v>713</v>
      </c>
      <c r="C4627" t="s">
        <v>634</v>
      </c>
      <c r="D4627" t="s">
        <v>5330</v>
      </c>
      <c r="E4627" t="s">
        <v>636</v>
      </c>
      <c r="F4627" t="s">
        <v>696</v>
      </c>
      <c r="G4627" s="2">
        <v>41220</v>
      </c>
      <c r="H4627">
        <v>169999.31</v>
      </c>
      <c r="I4627">
        <v>0.12</v>
      </c>
      <c r="J4627" t="b">
        <v>1</v>
      </c>
      <c r="K4627" t="s">
        <v>664</v>
      </c>
      <c r="L4627">
        <v>1</v>
      </c>
      <c r="M4627">
        <v>4.7</v>
      </c>
      <c r="N4627" s="2">
        <v>45300</v>
      </c>
      <c r="O4627">
        <v>273</v>
      </c>
    </row>
    <row r="4628" spans="1:15" x14ac:dyDescent="0.25">
      <c r="A4628">
        <v>4627</v>
      </c>
      <c r="B4628" t="s">
        <v>660</v>
      </c>
      <c r="C4628" t="s">
        <v>651</v>
      </c>
      <c r="D4628" t="s">
        <v>5331</v>
      </c>
      <c r="E4628" t="s">
        <v>642</v>
      </c>
      <c r="F4628" t="s">
        <v>671</v>
      </c>
      <c r="G4628" s="2">
        <v>44956</v>
      </c>
      <c r="H4628">
        <v>181357.37</v>
      </c>
      <c r="I4628">
        <v>0.05</v>
      </c>
      <c r="J4628" t="b">
        <v>1</v>
      </c>
      <c r="K4628" t="s">
        <v>715</v>
      </c>
      <c r="L4628">
        <v>10</v>
      </c>
      <c r="N4628" s="2">
        <v>45359</v>
      </c>
      <c r="O4628">
        <v>457</v>
      </c>
    </row>
    <row r="4629" spans="1:15" x14ac:dyDescent="0.25">
      <c r="A4629">
        <v>4628</v>
      </c>
      <c r="B4629" t="s">
        <v>665</v>
      </c>
      <c r="C4629" t="s">
        <v>744</v>
      </c>
      <c r="D4629" t="s">
        <v>5332</v>
      </c>
      <c r="E4629" t="s">
        <v>642</v>
      </c>
      <c r="F4629" t="s">
        <v>643</v>
      </c>
      <c r="G4629" s="2">
        <v>42503</v>
      </c>
      <c r="H4629">
        <v>135041.20000000001</v>
      </c>
      <c r="I4629">
        <v>0.1</v>
      </c>
      <c r="J4629" t="b">
        <v>0</v>
      </c>
      <c r="K4629" t="s">
        <v>700</v>
      </c>
      <c r="L4629">
        <v>24</v>
      </c>
      <c r="M4629">
        <v>4.7</v>
      </c>
      <c r="N4629" s="2">
        <v>45718</v>
      </c>
      <c r="O4629">
        <v>342</v>
      </c>
    </row>
    <row r="4630" spans="1:15" x14ac:dyDescent="0.25">
      <c r="A4630">
        <v>4629</v>
      </c>
      <c r="B4630" t="s">
        <v>677</v>
      </c>
      <c r="C4630" t="s">
        <v>656</v>
      </c>
      <c r="D4630" t="s">
        <v>5333</v>
      </c>
      <c r="E4630" t="s">
        <v>727</v>
      </c>
      <c r="F4630" t="s">
        <v>686</v>
      </c>
      <c r="G4630" s="2">
        <v>45866</v>
      </c>
      <c r="H4630">
        <v>152653.68</v>
      </c>
      <c r="I4630">
        <v>0.09</v>
      </c>
      <c r="J4630" t="b">
        <v>0</v>
      </c>
      <c r="K4630" t="s">
        <v>644</v>
      </c>
      <c r="L4630">
        <v>20</v>
      </c>
      <c r="M4630">
        <v>3.5</v>
      </c>
      <c r="N4630" s="2">
        <v>45808</v>
      </c>
      <c r="O4630">
        <v>362</v>
      </c>
    </row>
    <row r="4631" spans="1:15" x14ac:dyDescent="0.25">
      <c r="A4631">
        <v>4630</v>
      </c>
      <c r="B4631" t="s">
        <v>672</v>
      </c>
      <c r="C4631" t="s">
        <v>744</v>
      </c>
      <c r="D4631" t="s">
        <v>5334</v>
      </c>
      <c r="E4631" t="s">
        <v>648</v>
      </c>
      <c r="F4631" t="s">
        <v>671</v>
      </c>
      <c r="G4631" s="2">
        <v>44627</v>
      </c>
      <c r="H4631">
        <v>158059.88</v>
      </c>
      <c r="I4631">
        <v>0.05</v>
      </c>
      <c r="J4631" t="b">
        <v>1</v>
      </c>
      <c r="K4631" t="s">
        <v>659</v>
      </c>
      <c r="L4631">
        <v>25</v>
      </c>
      <c r="M4631">
        <v>3.6</v>
      </c>
      <c r="O4631">
        <v>221</v>
      </c>
    </row>
    <row r="4632" spans="1:15" x14ac:dyDescent="0.25">
      <c r="A4632">
        <v>4631</v>
      </c>
      <c r="B4632" t="s">
        <v>650</v>
      </c>
      <c r="C4632" t="s">
        <v>736</v>
      </c>
      <c r="D4632" t="s">
        <v>5335</v>
      </c>
      <c r="E4632" t="s">
        <v>636</v>
      </c>
      <c r="F4632" t="s">
        <v>671</v>
      </c>
      <c r="G4632" s="2">
        <v>45850</v>
      </c>
      <c r="H4632">
        <v>125743.76</v>
      </c>
      <c r="J4632" t="b">
        <v>1</v>
      </c>
      <c r="K4632" t="s">
        <v>693</v>
      </c>
      <c r="L4632">
        <v>8</v>
      </c>
      <c r="M4632">
        <v>1.1000000000000001</v>
      </c>
      <c r="N4632" s="2">
        <v>45471</v>
      </c>
      <c r="O4632">
        <v>212</v>
      </c>
    </row>
    <row r="4633" spans="1:15" x14ac:dyDescent="0.25">
      <c r="A4633">
        <v>4632</v>
      </c>
      <c r="B4633" t="s">
        <v>741</v>
      </c>
      <c r="C4633" t="s">
        <v>728</v>
      </c>
      <c r="D4633" t="s">
        <v>5336</v>
      </c>
      <c r="E4633" t="s">
        <v>704</v>
      </c>
      <c r="F4633" t="s">
        <v>653</v>
      </c>
      <c r="G4633" s="2">
        <v>45663</v>
      </c>
      <c r="H4633">
        <v>161491.32</v>
      </c>
      <c r="J4633" t="b">
        <v>1</v>
      </c>
      <c r="K4633" t="s">
        <v>664</v>
      </c>
      <c r="L4633">
        <v>5</v>
      </c>
      <c r="M4633">
        <v>1.9</v>
      </c>
      <c r="N4633" s="2">
        <v>45316</v>
      </c>
      <c r="O4633">
        <v>26</v>
      </c>
    </row>
    <row r="4634" spans="1:15" x14ac:dyDescent="0.25">
      <c r="A4634">
        <v>4633</v>
      </c>
      <c r="B4634" t="s">
        <v>665</v>
      </c>
      <c r="C4634" t="s">
        <v>736</v>
      </c>
      <c r="D4634" t="s">
        <v>5337</v>
      </c>
      <c r="E4634" t="s">
        <v>675</v>
      </c>
      <c r="F4634" t="s">
        <v>696</v>
      </c>
      <c r="G4634" s="2">
        <v>40944</v>
      </c>
      <c r="H4634">
        <v>193800.52</v>
      </c>
      <c r="I4634">
        <v>0.16</v>
      </c>
      <c r="J4634" t="b">
        <v>1</v>
      </c>
      <c r="K4634" t="s">
        <v>700</v>
      </c>
      <c r="L4634">
        <v>4</v>
      </c>
      <c r="N4634" s="2">
        <v>45606</v>
      </c>
      <c r="O4634">
        <v>324</v>
      </c>
    </row>
    <row r="4635" spans="1:15" x14ac:dyDescent="0.25">
      <c r="A4635">
        <v>4634</v>
      </c>
      <c r="B4635" t="s">
        <v>724</v>
      </c>
      <c r="C4635" t="s">
        <v>656</v>
      </c>
      <c r="D4635" t="s">
        <v>5338</v>
      </c>
      <c r="E4635" t="s">
        <v>658</v>
      </c>
      <c r="F4635" t="s">
        <v>683</v>
      </c>
      <c r="G4635" s="2">
        <v>40970</v>
      </c>
      <c r="H4635">
        <v>154705.69</v>
      </c>
      <c r="I4635">
        <v>0.06</v>
      </c>
      <c r="J4635" t="b">
        <v>1</v>
      </c>
      <c r="K4635" t="s">
        <v>706</v>
      </c>
      <c r="L4635">
        <v>22</v>
      </c>
      <c r="M4635">
        <v>2.7</v>
      </c>
      <c r="N4635" s="2">
        <v>45995</v>
      </c>
      <c r="O4635">
        <v>454</v>
      </c>
    </row>
    <row r="4636" spans="1:15" x14ac:dyDescent="0.25">
      <c r="A4636">
        <v>4635</v>
      </c>
      <c r="B4636" t="s">
        <v>668</v>
      </c>
      <c r="C4636" t="s">
        <v>646</v>
      </c>
      <c r="D4636" t="s">
        <v>5339</v>
      </c>
      <c r="E4636" t="s">
        <v>648</v>
      </c>
      <c r="F4636" t="s">
        <v>683</v>
      </c>
      <c r="G4636" s="2">
        <v>40389</v>
      </c>
      <c r="H4636">
        <v>56921.84</v>
      </c>
      <c r="J4636" t="b">
        <v>1</v>
      </c>
      <c r="K4636" t="s">
        <v>667</v>
      </c>
      <c r="L4636">
        <v>23</v>
      </c>
      <c r="M4636">
        <v>2.9</v>
      </c>
      <c r="N4636" s="2">
        <v>45976</v>
      </c>
      <c r="O4636">
        <v>395</v>
      </c>
    </row>
    <row r="4637" spans="1:15" x14ac:dyDescent="0.25">
      <c r="A4637">
        <v>4636</v>
      </c>
      <c r="B4637" t="s">
        <v>677</v>
      </c>
      <c r="C4637" t="s">
        <v>660</v>
      </c>
      <c r="D4637" t="s">
        <v>5340</v>
      </c>
      <c r="E4637" t="s">
        <v>636</v>
      </c>
      <c r="F4637" t="s">
        <v>696</v>
      </c>
      <c r="G4637" s="2">
        <v>44194</v>
      </c>
      <c r="H4637">
        <v>188262.83</v>
      </c>
      <c r="J4637" t="b">
        <v>1</v>
      </c>
      <c r="K4637" t="s">
        <v>664</v>
      </c>
      <c r="L4637">
        <v>12</v>
      </c>
      <c r="M4637">
        <v>1.7</v>
      </c>
      <c r="N4637" s="2">
        <v>45039</v>
      </c>
      <c r="O4637">
        <v>289</v>
      </c>
    </row>
    <row r="4638" spans="1:15" x14ac:dyDescent="0.25">
      <c r="A4638">
        <v>4637</v>
      </c>
      <c r="B4638" t="s">
        <v>645</v>
      </c>
      <c r="C4638" t="s">
        <v>728</v>
      </c>
      <c r="D4638" t="s">
        <v>5341</v>
      </c>
      <c r="E4638" t="s">
        <v>670</v>
      </c>
      <c r="F4638" t="s">
        <v>696</v>
      </c>
      <c r="G4638" s="2">
        <v>43263</v>
      </c>
      <c r="H4638">
        <v>123899.11</v>
      </c>
      <c r="J4638" t="b">
        <v>1</v>
      </c>
      <c r="K4638" t="s">
        <v>664</v>
      </c>
      <c r="L4638">
        <v>14</v>
      </c>
      <c r="M4638">
        <v>1.3</v>
      </c>
      <c r="N4638" s="2">
        <v>45039</v>
      </c>
      <c r="O4638">
        <v>263</v>
      </c>
    </row>
    <row r="4639" spans="1:15" x14ac:dyDescent="0.25">
      <c r="A4639">
        <v>4638</v>
      </c>
      <c r="B4639" t="s">
        <v>672</v>
      </c>
      <c r="C4639" t="s">
        <v>646</v>
      </c>
      <c r="D4639" t="s">
        <v>5342</v>
      </c>
      <c r="E4639" t="s">
        <v>727</v>
      </c>
      <c r="F4639" t="s">
        <v>653</v>
      </c>
      <c r="G4639" s="2">
        <v>43051</v>
      </c>
      <c r="H4639">
        <v>154361.65</v>
      </c>
      <c r="I4639">
        <v>0.04</v>
      </c>
      <c r="J4639" t="b">
        <v>1</v>
      </c>
      <c r="K4639" t="s">
        <v>644</v>
      </c>
      <c r="L4639">
        <v>20</v>
      </c>
      <c r="M4639">
        <v>3.3</v>
      </c>
      <c r="O4639">
        <v>221</v>
      </c>
    </row>
    <row r="4640" spans="1:15" x14ac:dyDescent="0.25">
      <c r="A4640">
        <v>4639</v>
      </c>
      <c r="B4640" t="s">
        <v>734</v>
      </c>
      <c r="C4640" t="s">
        <v>673</v>
      </c>
      <c r="D4640" t="s">
        <v>5343</v>
      </c>
      <c r="E4640" t="s">
        <v>675</v>
      </c>
      <c r="F4640" t="s">
        <v>686</v>
      </c>
      <c r="G4640" s="2">
        <v>40921</v>
      </c>
      <c r="H4640">
        <v>79921.31</v>
      </c>
      <c r="I4640">
        <v>0.18</v>
      </c>
      <c r="J4640" t="b">
        <v>0</v>
      </c>
      <c r="K4640" t="s">
        <v>684</v>
      </c>
      <c r="L4640">
        <v>5</v>
      </c>
      <c r="M4640">
        <v>4.0999999999999996</v>
      </c>
      <c r="N4640" s="2">
        <v>45111</v>
      </c>
      <c r="O4640">
        <v>464</v>
      </c>
    </row>
    <row r="4641" spans="1:15" x14ac:dyDescent="0.25">
      <c r="A4641">
        <v>4640</v>
      </c>
      <c r="B4641" t="s">
        <v>639</v>
      </c>
      <c r="C4641" t="s">
        <v>661</v>
      </c>
      <c r="D4641" t="s">
        <v>5344</v>
      </c>
      <c r="E4641" t="s">
        <v>648</v>
      </c>
      <c r="F4641" t="s">
        <v>683</v>
      </c>
      <c r="G4641" s="2">
        <v>42067</v>
      </c>
      <c r="H4641">
        <v>175103.85</v>
      </c>
      <c r="I4641">
        <v>0.1</v>
      </c>
      <c r="J4641" t="b">
        <v>1</v>
      </c>
      <c r="K4641" t="s">
        <v>693</v>
      </c>
      <c r="L4641">
        <v>9</v>
      </c>
      <c r="M4641">
        <v>1.3</v>
      </c>
      <c r="N4641" s="2">
        <v>45332</v>
      </c>
      <c r="O4641">
        <v>59</v>
      </c>
    </row>
    <row r="4642" spans="1:15" x14ac:dyDescent="0.25">
      <c r="A4642">
        <v>4641</v>
      </c>
      <c r="B4642" t="s">
        <v>639</v>
      </c>
      <c r="C4642" t="s">
        <v>708</v>
      </c>
      <c r="D4642" t="s">
        <v>5345</v>
      </c>
      <c r="E4642" t="s">
        <v>658</v>
      </c>
      <c r="F4642" t="s">
        <v>683</v>
      </c>
      <c r="G4642" s="2">
        <v>43934</v>
      </c>
      <c r="H4642">
        <v>132616.78</v>
      </c>
      <c r="I4642">
        <v>0.19</v>
      </c>
      <c r="J4642" t="b">
        <v>1</v>
      </c>
      <c r="K4642" t="s">
        <v>667</v>
      </c>
      <c r="L4642">
        <v>13</v>
      </c>
      <c r="M4642">
        <v>4.5999999999999996</v>
      </c>
      <c r="N4642" s="2">
        <v>45410</v>
      </c>
      <c r="O4642">
        <v>384</v>
      </c>
    </row>
    <row r="4643" spans="1:15" x14ac:dyDescent="0.25">
      <c r="A4643">
        <v>4642</v>
      </c>
      <c r="B4643" t="s">
        <v>701</v>
      </c>
      <c r="C4643" t="s">
        <v>681</v>
      </c>
      <c r="D4643" t="s">
        <v>5346</v>
      </c>
      <c r="E4643" t="s">
        <v>670</v>
      </c>
      <c r="F4643" t="s">
        <v>643</v>
      </c>
      <c r="G4643" s="2">
        <v>45484</v>
      </c>
      <c r="H4643">
        <v>67705.539999999994</v>
      </c>
      <c r="I4643">
        <v>0.06</v>
      </c>
      <c r="J4643" t="b">
        <v>1</v>
      </c>
      <c r="K4643" t="s">
        <v>687</v>
      </c>
      <c r="L4643">
        <v>25</v>
      </c>
      <c r="M4643">
        <v>1.9</v>
      </c>
      <c r="N4643" s="2">
        <v>45474</v>
      </c>
      <c r="O4643">
        <v>472</v>
      </c>
    </row>
    <row r="4644" spans="1:15" x14ac:dyDescent="0.25">
      <c r="A4644">
        <v>4643</v>
      </c>
      <c r="B4644" t="s">
        <v>655</v>
      </c>
      <c r="C4644" t="s">
        <v>656</v>
      </c>
      <c r="D4644" t="s">
        <v>5347</v>
      </c>
      <c r="E4644" t="s">
        <v>642</v>
      </c>
      <c r="F4644" t="s">
        <v>637</v>
      </c>
      <c r="G4644" s="2">
        <v>40347</v>
      </c>
      <c r="H4644">
        <v>164042.53</v>
      </c>
      <c r="I4644">
        <v>0.15</v>
      </c>
      <c r="J4644" t="b">
        <v>1</v>
      </c>
      <c r="K4644" t="s">
        <v>649</v>
      </c>
      <c r="L4644">
        <v>15</v>
      </c>
      <c r="M4644">
        <v>4.5</v>
      </c>
      <c r="N4644" s="2">
        <v>45613</v>
      </c>
      <c r="O4644">
        <v>164</v>
      </c>
    </row>
    <row r="4645" spans="1:15" x14ac:dyDescent="0.25">
      <c r="A4645">
        <v>4644</v>
      </c>
      <c r="B4645" t="s">
        <v>672</v>
      </c>
      <c r="C4645" t="s">
        <v>660</v>
      </c>
      <c r="D4645" t="s">
        <v>5348</v>
      </c>
      <c r="E4645" t="s">
        <v>658</v>
      </c>
      <c r="F4645" t="s">
        <v>637</v>
      </c>
      <c r="G4645" s="2">
        <v>41593</v>
      </c>
      <c r="H4645">
        <v>54904.55</v>
      </c>
      <c r="I4645">
        <v>0.17</v>
      </c>
      <c r="J4645" t="b">
        <v>1</v>
      </c>
      <c r="K4645" t="s">
        <v>638</v>
      </c>
      <c r="L4645">
        <v>12</v>
      </c>
      <c r="M4645">
        <v>4.0999999999999996</v>
      </c>
      <c r="N4645" s="2">
        <v>45980</v>
      </c>
      <c r="O4645">
        <v>462</v>
      </c>
    </row>
    <row r="4646" spans="1:15" x14ac:dyDescent="0.25">
      <c r="A4646">
        <v>4645</v>
      </c>
      <c r="B4646" t="s">
        <v>650</v>
      </c>
      <c r="C4646" t="s">
        <v>681</v>
      </c>
      <c r="D4646" t="s">
        <v>5349</v>
      </c>
      <c r="E4646" t="s">
        <v>648</v>
      </c>
      <c r="F4646" t="s">
        <v>676</v>
      </c>
      <c r="G4646" s="2">
        <v>40568</v>
      </c>
      <c r="H4646">
        <v>185666.13</v>
      </c>
      <c r="I4646">
        <v>0.06</v>
      </c>
      <c r="J4646" t="b">
        <v>1</v>
      </c>
      <c r="K4646" t="s">
        <v>654</v>
      </c>
      <c r="L4646">
        <v>7</v>
      </c>
      <c r="M4646">
        <v>4.7</v>
      </c>
      <c r="N4646" s="2">
        <v>45507</v>
      </c>
      <c r="O4646">
        <v>383</v>
      </c>
    </row>
    <row r="4647" spans="1:15" x14ac:dyDescent="0.25">
      <c r="A4647">
        <v>4646</v>
      </c>
      <c r="B4647" t="s">
        <v>639</v>
      </c>
      <c r="C4647" t="s">
        <v>744</v>
      </c>
      <c r="D4647" t="s">
        <v>5350</v>
      </c>
      <c r="E4647" t="s">
        <v>663</v>
      </c>
      <c r="F4647" t="s">
        <v>683</v>
      </c>
      <c r="G4647" s="2">
        <v>44196</v>
      </c>
      <c r="H4647">
        <v>57393.01</v>
      </c>
      <c r="I4647">
        <v>0.2</v>
      </c>
      <c r="J4647" t="b">
        <v>1</v>
      </c>
      <c r="K4647" t="s">
        <v>649</v>
      </c>
      <c r="L4647">
        <v>6</v>
      </c>
      <c r="M4647">
        <v>4.0999999999999996</v>
      </c>
      <c r="O4647">
        <v>37</v>
      </c>
    </row>
    <row r="4648" spans="1:15" x14ac:dyDescent="0.25">
      <c r="A4648">
        <v>4647</v>
      </c>
      <c r="B4648" t="s">
        <v>720</v>
      </c>
      <c r="C4648" t="s">
        <v>711</v>
      </c>
      <c r="D4648" t="s">
        <v>5351</v>
      </c>
      <c r="E4648" t="s">
        <v>675</v>
      </c>
      <c r="F4648" t="s">
        <v>637</v>
      </c>
      <c r="G4648" s="2">
        <v>41044</v>
      </c>
      <c r="H4648">
        <v>96201.81</v>
      </c>
      <c r="I4648">
        <v>0.15</v>
      </c>
      <c r="J4648" t="b">
        <v>1</v>
      </c>
      <c r="K4648" t="s">
        <v>649</v>
      </c>
      <c r="L4648">
        <v>16</v>
      </c>
      <c r="N4648" s="2">
        <v>45118</v>
      </c>
    </row>
    <row r="4649" spans="1:15" x14ac:dyDescent="0.25">
      <c r="A4649">
        <v>4648</v>
      </c>
      <c r="B4649" t="s">
        <v>668</v>
      </c>
      <c r="C4649" t="s">
        <v>694</v>
      </c>
      <c r="D4649" t="s">
        <v>5352</v>
      </c>
      <c r="E4649" t="s">
        <v>636</v>
      </c>
      <c r="F4649" t="s">
        <v>643</v>
      </c>
      <c r="G4649" s="2">
        <v>44748</v>
      </c>
      <c r="H4649">
        <v>137603.04</v>
      </c>
      <c r="I4649">
        <v>0.12</v>
      </c>
      <c r="J4649" t="b">
        <v>1</v>
      </c>
      <c r="K4649" t="s">
        <v>715</v>
      </c>
      <c r="L4649">
        <v>7</v>
      </c>
      <c r="M4649">
        <v>1</v>
      </c>
      <c r="N4649" s="2">
        <v>46071</v>
      </c>
      <c r="O4649">
        <v>22</v>
      </c>
    </row>
    <row r="4650" spans="1:15" x14ac:dyDescent="0.25">
      <c r="A4650">
        <v>4649</v>
      </c>
      <c r="B4650" t="s">
        <v>734</v>
      </c>
      <c r="C4650" t="s">
        <v>694</v>
      </c>
      <c r="D4650" t="s">
        <v>5353</v>
      </c>
      <c r="E4650" t="s">
        <v>680</v>
      </c>
      <c r="F4650" t="s">
        <v>637</v>
      </c>
      <c r="G4650" s="2">
        <v>42075</v>
      </c>
      <c r="H4650">
        <v>106679.9</v>
      </c>
      <c r="J4650" t="b">
        <v>1</v>
      </c>
      <c r="K4650" t="s">
        <v>638</v>
      </c>
      <c r="L4650">
        <v>23</v>
      </c>
      <c r="M4650">
        <v>1.9</v>
      </c>
      <c r="N4650" s="2">
        <v>45747</v>
      </c>
      <c r="O4650">
        <v>87</v>
      </c>
    </row>
    <row r="4651" spans="1:15" x14ac:dyDescent="0.25">
      <c r="A4651">
        <v>4650</v>
      </c>
      <c r="B4651" t="s">
        <v>660</v>
      </c>
      <c r="C4651" t="s">
        <v>694</v>
      </c>
      <c r="D4651" t="s">
        <v>5354</v>
      </c>
      <c r="E4651" t="s">
        <v>680</v>
      </c>
      <c r="F4651" t="s">
        <v>686</v>
      </c>
      <c r="G4651" s="2">
        <v>44031</v>
      </c>
      <c r="H4651">
        <v>141813.57</v>
      </c>
      <c r="I4651">
        <v>0.15</v>
      </c>
      <c r="J4651" t="b">
        <v>1</v>
      </c>
      <c r="K4651" t="s">
        <v>667</v>
      </c>
      <c r="L4651">
        <v>18</v>
      </c>
      <c r="M4651">
        <v>4.2</v>
      </c>
      <c r="N4651" s="2">
        <v>45700</v>
      </c>
      <c r="O4651">
        <v>328</v>
      </c>
    </row>
    <row r="4652" spans="1:15" x14ac:dyDescent="0.25">
      <c r="A4652">
        <v>4651</v>
      </c>
      <c r="B4652" t="s">
        <v>746</v>
      </c>
      <c r="C4652" t="s">
        <v>731</v>
      </c>
      <c r="D4652" t="s">
        <v>5355</v>
      </c>
      <c r="E4652" t="s">
        <v>675</v>
      </c>
      <c r="F4652" t="s">
        <v>643</v>
      </c>
      <c r="G4652" s="2">
        <v>44939</v>
      </c>
      <c r="H4652">
        <v>163797.93</v>
      </c>
      <c r="I4652">
        <v>0.13</v>
      </c>
      <c r="J4652" t="b">
        <v>1</v>
      </c>
      <c r="K4652" t="s">
        <v>687</v>
      </c>
      <c r="L4652">
        <v>5</v>
      </c>
      <c r="M4652">
        <v>3</v>
      </c>
      <c r="N4652" s="2">
        <v>45481</v>
      </c>
    </row>
    <row r="4653" spans="1:15" x14ac:dyDescent="0.25">
      <c r="A4653">
        <v>4652</v>
      </c>
      <c r="B4653" t="s">
        <v>707</v>
      </c>
      <c r="C4653" t="s">
        <v>640</v>
      </c>
      <c r="D4653" t="s">
        <v>5356</v>
      </c>
      <c r="E4653" t="s">
        <v>663</v>
      </c>
      <c r="F4653" t="s">
        <v>637</v>
      </c>
      <c r="G4653" s="2">
        <v>45251</v>
      </c>
      <c r="H4653">
        <v>157084.25</v>
      </c>
      <c r="J4653" t="b">
        <v>1</v>
      </c>
      <c r="K4653" t="s">
        <v>654</v>
      </c>
      <c r="L4653">
        <v>10</v>
      </c>
      <c r="M4653">
        <v>2.9</v>
      </c>
      <c r="N4653" s="2">
        <v>45038</v>
      </c>
      <c r="O4653">
        <v>437</v>
      </c>
    </row>
    <row r="4654" spans="1:15" x14ac:dyDescent="0.25">
      <c r="A4654">
        <v>4653</v>
      </c>
      <c r="B4654" t="s">
        <v>633</v>
      </c>
      <c r="C4654" t="s">
        <v>728</v>
      </c>
      <c r="D4654" t="s">
        <v>5357</v>
      </c>
      <c r="E4654" t="s">
        <v>642</v>
      </c>
      <c r="F4654" t="s">
        <v>686</v>
      </c>
      <c r="G4654" s="2">
        <v>42614</v>
      </c>
      <c r="H4654">
        <v>196870.3</v>
      </c>
      <c r="J4654" t="b">
        <v>1</v>
      </c>
      <c r="K4654" t="s">
        <v>664</v>
      </c>
      <c r="L4654">
        <v>15</v>
      </c>
      <c r="M4654">
        <v>1.4</v>
      </c>
      <c r="N4654" s="2">
        <v>45806</v>
      </c>
      <c r="O4654">
        <v>404</v>
      </c>
    </row>
    <row r="4655" spans="1:15" x14ac:dyDescent="0.25">
      <c r="A4655">
        <v>4654</v>
      </c>
      <c r="B4655" t="s">
        <v>650</v>
      </c>
      <c r="C4655" t="s">
        <v>711</v>
      </c>
      <c r="D4655" t="s">
        <v>5358</v>
      </c>
      <c r="E4655" t="s">
        <v>675</v>
      </c>
      <c r="F4655" t="s">
        <v>683</v>
      </c>
      <c r="G4655" s="2">
        <v>42813</v>
      </c>
      <c r="H4655">
        <v>71972.100000000006</v>
      </c>
      <c r="I4655">
        <v>0.16</v>
      </c>
      <c r="J4655" t="b">
        <v>1</v>
      </c>
      <c r="K4655" t="s">
        <v>644</v>
      </c>
      <c r="L4655">
        <v>8</v>
      </c>
      <c r="M4655">
        <v>3.7</v>
      </c>
      <c r="N4655" s="2">
        <v>45431</v>
      </c>
      <c r="O4655">
        <v>343</v>
      </c>
    </row>
    <row r="4656" spans="1:15" x14ac:dyDescent="0.25">
      <c r="A4656">
        <v>4655</v>
      </c>
      <c r="B4656" t="s">
        <v>639</v>
      </c>
      <c r="C4656" t="s">
        <v>728</v>
      </c>
      <c r="D4656" t="s">
        <v>5359</v>
      </c>
      <c r="E4656" t="s">
        <v>663</v>
      </c>
      <c r="F4656" t="s">
        <v>676</v>
      </c>
      <c r="G4656" s="2">
        <v>41206</v>
      </c>
      <c r="H4656">
        <v>147304.24</v>
      </c>
      <c r="I4656">
        <v>0.05</v>
      </c>
      <c r="J4656" t="b">
        <v>1</v>
      </c>
      <c r="K4656" t="s">
        <v>644</v>
      </c>
      <c r="L4656">
        <v>19</v>
      </c>
      <c r="M4656">
        <v>2.2000000000000002</v>
      </c>
      <c r="N4656" s="2">
        <v>45094</v>
      </c>
      <c r="O4656">
        <v>265</v>
      </c>
    </row>
    <row r="4657" spans="1:15" x14ac:dyDescent="0.25">
      <c r="A4657">
        <v>4656</v>
      </c>
      <c r="B4657" t="s">
        <v>645</v>
      </c>
      <c r="C4657" t="s">
        <v>744</v>
      </c>
      <c r="D4657" t="s">
        <v>5360</v>
      </c>
      <c r="E4657" t="s">
        <v>642</v>
      </c>
      <c r="F4657" t="s">
        <v>676</v>
      </c>
      <c r="G4657" s="2">
        <v>42819</v>
      </c>
      <c r="H4657">
        <v>150568.29999999999</v>
      </c>
      <c r="I4657">
        <v>0.12</v>
      </c>
      <c r="J4657" t="b">
        <v>1</v>
      </c>
      <c r="K4657" t="s">
        <v>649</v>
      </c>
      <c r="L4657">
        <v>15</v>
      </c>
      <c r="M4657">
        <v>2.8</v>
      </c>
      <c r="N4657" s="2">
        <v>46056</v>
      </c>
      <c r="O4657">
        <v>124</v>
      </c>
    </row>
    <row r="4658" spans="1:15" x14ac:dyDescent="0.25">
      <c r="A4658">
        <v>4657</v>
      </c>
      <c r="B4658" t="s">
        <v>639</v>
      </c>
      <c r="C4658" t="s">
        <v>646</v>
      </c>
      <c r="D4658" t="s">
        <v>5361</v>
      </c>
      <c r="E4658" t="s">
        <v>658</v>
      </c>
      <c r="F4658" t="s">
        <v>671</v>
      </c>
      <c r="G4658" s="2">
        <v>42620</v>
      </c>
      <c r="H4658">
        <v>69066.179999999993</v>
      </c>
      <c r="I4658">
        <v>0.04</v>
      </c>
      <c r="J4658" t="b">
        <v>1</v>
      </c>
      <c r="K4658" t="s">
        <v>638</v>
      </c>
      <c r="L4658">
        <v>24</v>
      </c>
      <c r="M4658">
        <v>1.3</v>
      </c>
      <c r="N4658" s="2">
        <v>44967</v>
      </c>
      <c r="O4658">
        <v>216</v>
      </c>
    </row>
    <row r="4659" spans="1:15" x14ac:dyDescent="0.25">
      <c r="A4659">
        <v>4658</v>
      </c>
      <c r="B4659" t="s">
        <v>668</v>
      </c>
      <c r="C4659" t="s">
        <v>660</v>
      </c>
      <c r="D4659" t="s">
        <v>5362</v>
      </c>
      <c r="E4659" t="s">
        <v>704</v>
      </c>
      <c r="F4659" t="s">
        <v>683</v>
      </c>
      <c r="G4659" s="2">
        <v>41094</v>
      </c>
      <c r="H4659">
        <v>52518.35</v>
      </c>
      <c r="I4659">
        <v>0.09</v>
      </c>
      <c r="J4659" t="b">
        <v>0</v>
      </c>
      <c r="K4659" t="s">
        <v>715</v>
      </c>
      <c r="L4659">
        <v>1</v>
      </c>
      <c r="M4659">
        <v>2.2999999999999998</v>
      </c>
      <c r="N4659" s="2">
        <v>45113</v>
      </c>
      <c r="O4659">
        <v>399</v>
      </c>
    </row>
    <row r="4660" spans="1:15" x14ac:dyDescent="0.25">
      <c r="A4660">
        <v>4659</v>
      </c>
      <c r="B4660" t="s">
        <v>668</v>
      </c>
      <c r="C4660" t="s">
        <v>651</v>
      </c>
      <c r="D4660" t="s">
        <v>5363</v>
      </c>
      <c r="E4660" t="s">
        <v>642</v>
      </c>
      <c r="F4660" t="s">
        <v>686</v>
      </c>
      <c r="G4660" s="2">
        <v>42185</v>
      </c>
      <c r="H4660">
        <v>179632.65</v>
      </c>
      <c r="J4660" t="b">
        <v>1</v>
      </c>
      <c r="K4660" t="s">
        <v>638</v>
      </c>
      <c r="L4660">
        <v>8</v>
      </c>
      <c r="M4660">
        <v>2.8</v>
      </c>
      <c r="N4660" s="2">
        <v>45853</v>
      </c>
      <c r="O4660">
        <v>337</v>
      </c>
    </row>
    <row r="4661" spans="1:15" x14ac:dyDescent="0.25">
      <c r="A4661">
        <v>4660</v>
      </c>
      <c r="B4661" t="s">
        <v>710</v>
      </c>
      <c r="C4661" t="s">
        <v>651</v>
      </c>
      <c r="D4661" t="s">
        <v>5364</v>
      </c>
      <c r="E4661" t="s">
        <v>670</v>
      </c>
      <c r="F4661" t="s">
        <v>686</v>
      </c>
      <c r="G4661" s="2">
        <v>41337</v>
      </c>
      <c r="H4661">
        <v>161933.74</v>
      </c>
      <c r="I4661">
        <v>0.06</v>
      </c>
      <c r="J4661" t="b">
        <v>0</v>
      </c>
      <c r="K4661" t="s">
        <v>687</v>
      </c>
      <c r="L4661">
        <v>22</v>
      </c>
      <c r="N4661" s="2">
        <v>45604</v>
      </c>
      <c r="O4661">
        <v>20</v>
      </c>
    </row>
    <row r="4662" spans="1:15" x14ac:dyDescent="0.25">
      <c r="A4662">
        <v>4661</v>
      </c>
      <c r="B4662" t="s">
        <v>698</v>
      </c>
      <c r="C4662" t="s">
        <v>660</v>
      </c>
      <c r="D4662" t="s">
        <v>5365</v>
      </c>
      <c r="E4662" t="s">
        <v>642</v>
      </c>
      <c r="F4662" t="s">
        <v>686</v>
      </c>
      <c r="G4662" s="2">
        <v>43388</v>
      </c>
      <c r="H4662">
        <v>88946.59</v>
      </c>
      <c r="I4662">
        <v>0.09</v>
      </c>
      <c r="J4662" t="b">
        <v>0</v>
      </c>
      <c r="K4662" t="s">
        <v>684</v>
      </c>
      <c r="L4662">
        <v>2</v>
      </c>
      <c r="M4662">
        <v>3.8</v>
      </c>
      <c r="N4662" s="2">
        <v>45341</v>
      </c>
      <c r="O4662">
        <v>213</v>
      </c>
    </row>
    <row r="4663" spans="1:15" x14ac:dyDescent="0.25">
      <c r="A4663">
        <v>4662</v>
      </c>
      <c r="B4663" t="s">
        <v>645</v>
      </c>
      <c r="C4663" t="s">
        <v>681</v>
      </c>
      <c r="D4663" t="s">
        <v>5366</v>
      </c>
      <c r="E4663" t="s">
        <v>642</v>
      </c>
      <c r="F4663" t="s">
        <v>676</v>
      </c>
      <c r="G4663" s="2">
        <v>45992</v>
      </c>
      <c r="H4663">
        <v>95186.15</v>
      </c>
      <c r="I4663">
        <v>0.04</v>
      </c>
      <c r="J4663" t="b">
        <v>1</v>
      </c>
      <c r="K4663" t="s">
        <v>700</v>
      </c>
      <c r="L4663">
        <v>24</v>
      </c>
      <c r="M4663">
        <v>4.0999999999999996</v>
      </c>
      <c r="N4663" s="2">
        <v>45886</v>
      </c>
      <c r="O4663">
        <v>405</v>
      </c>
    </row>
    <row r="4664" spans="1:15" x14ac:dyDescent="0.25">
      <c r="A4664">
        <v>4663</v>
      </c>
      <c r="B4664" t="s">
        <v>698</v>
      </c>
      <c r="C4664" t="s">
        <v>634</v>
      </c>
      <c r="D4664" t="s">
        <v>5367</v>
      </c>
      <c r="E4664" t="s">
        <v>727</v>
      </c>
      <c r="F4664" t="s">
        <v>686</v>
      </c>
      <c r="G4664" s="2">
        <v>41984</v>
      </c>
      <c r="H4664">
        <v>197927.57</v>
      </c>
      <c r="I4664">
        <v>7.0000000000000007E-2</v>
      </c>
      <c r="J4664" t="b">
        <v>1</v>
      </c>
      <c r="K4664" t="s">
        <v>659</v>
      </c>
      <c r="L4664">
        <v>21</v>
      </c>
      <c r="M4664">
        <v>1.3</v>
      </c>
      <c r="N4664" s="2">
        <v>45737</v>
      </c>
      <c r="O4664">
        <v>232</v>
      </c>
    </row>
    <row r="4665" spans="1:15" x14ac:dyDescent="0.25">
      <c r="A4665">
        <v>4664</v>
      </c>
      <c r="B4665" t="s">
        <v>720</v>
      </c>
      <c r="C4665" t="s">
        <v>640</v>
      </c>
      <c r="D4665" t="s">
        <v>5368</v>
      </c>
      <c r="E4665" t="s">
        <v>675</v>
      </c>
      <c r="F4665" t="s">
        <v>643</v>
      </c>
      <c r="G4665" s="2">
        <v>45978</v>
      </c>
      <c r="H4665">
        <v>184421.7</v>
      </c>
      <c r="I4665">
        <v>0.2</v>
      </c>
      <c r="J4665" t="b">
        <v>1</v>
      </c>
      <c r="K4665" t="s">
        <v>706</v>
      </c>
      <c r="L4665">
        <v>24</v>
      </c>
      <c r="M4665">
        <v>2.9</v>
      </c>
      <c r="N4665" s="2">
        <v>45714</v>
      </c>
      <c r="O4665">
        <v>347</v>
      </c>
    </row>
    <row r="4666" spans="1:15" x14ac:dyDescent="0.25">
      <c r="A4666">
        <v>4665</v>
      </c>
      <c r="B4666" t="s">
        <v>633</v>
      </c>
      <c r="C4666" t="s">
        <v>661</v>
      </c>
      <c r="D4666" t="s">
        <v>5369</v>
      </c>
      <c r="E4666" t="s">
        <v>670</v>
      </c>
      <c r="F4666" t="s">
        <v>671</v>
      </c>
      <c r="G4666" s="2">
        <v>44166</v>
      </c>
      <c r="H4666">
        <v>109859.81</v>
      </c>
      <c r="I4666">
        <v>0.14000000000000001</v>
      </c>
      <c r="J4666" t="b">
        <v>1</v>
      </c>
      <c r="K4666" t="s">
        <v>638</v>
      </c>
      <c r="L4666">
        <v>4</v>
      </c>
      <c r="M4666">
        <v>5</v>
      </c>
      <c r="N4666" s="2">
        <v>45141</v>
      </c>
      <c r="O4666">
        <v>493</v>
      </c>
    </row>
    <row r="4667" spans="1:15" x14ac:dyDescent="0.25">
      <c r="A4667">
        <v>4666</v>
      </c>
      <c r="B4667" t="s">
        <v>668</v>
      </c>
      <c r="C4667" t="s">
        <v>678</v>
      </c>
      <c r="D4667" t="s">
        <v>5370</v>
      </c>
      <c r="E4667" t="s">
        <v>675</v>
      </c>
      <c r="F4667" t="s">
        <v>653</v>
      </c>
      <c r="G4667" s="2">
        <v>41655</v>
      </c>
      <c r="H4667">
        <v>117061.13</v>
      </c>
      <c r="I4667">
        <v>0.08</v>
      </c>
      <c r="J4667" t="b">
        <v>1</v>
      </c>
      <c r="K4667" t="s">
        <v>719</v>
      </c>
      <c r="L4667">
        <v>13</v>
      </c>
      <c r="M4667">
        <v>2.8</v>
      </c>
      <c r="N4667" s="2">
        <v>45946</v>
      </c>
      <c r="O4667">
        <v>98</v>
      </c>
    </row>
    <row r="4668" spans="1:15" x14ac:dyDescent="0.25">
      <c r="A4668">
        <v>4667</v>
      </c>
      <c r="B4668" t="s">
        <v>701</v>
      </c>
      <c r="C4668" t="s">
        <v>731</v>
      </c>
      <c r="D4668" t="s">
        <v>5371</v>
      </c>
      <c r="E4668" t="s">
        <v>663</v>
      </c>
      <c r="F4668" t="s">
        <v>676</v>
      </c>
      <c r="G4668" s="2">
        <v>42951</v>
      </c>
      <c r="H4668">
        <v>164842.76999999999</v>
      </c>
      <c r="I4668">
        <v>0.02</v>
      </c>
      <c r="J4668" t="b">
        <v>1</v>
      </c>
      <c r="K4668" t="s">
        <v>700</v>
      </c>
      <c r="L4668">
        <v>8</v>
      </c>
      <c r="M4668">
        <v>4.7</v>
      </c>
      <c r="N4668" s="2">
        <v>45679</v>
      </c>
      <c r="O4668">
        <v>54</v>
      </c>
    </row>
    <row r="4669" spans="1:15" x14ac:dyDescent="0.25">
      <c r="A4669">
        <v>4668</v>
      </c>
      <c r="B4669" t="s">
        <v>734</v>
      </c>
      <c r="C4669" t="s">
        <v>678</v>
      </c>
      <c r="D4669" t="s">
        <v>5372</v>
      </c>
      <c r="E4669" t="s">
        <v>636</v>
      </c>
      <c r="F4669" t="s">
        <v>683</v>
      </c>
      <c r="G4669" s="2">
        <v>41682</v>
      </c>
      <c r="H4669">
        <v>77721.69</v>
      </c>
      <c r="I4669">
        <v>0.04</v>
      </c>
      <c r="J4669" t="b">
        <v>1</v>
      </c>
      <c r="K4669" t="s">
        <v>719</v>
      </c>
      <c r="L4669">
        <v>8</v>
      </c>
      <c r="M4669">
        <v>1.2</v>
      </c>
      <c r="N4669" s="2">
        <v>45956</v>
      </c>
      <c r="O4669">
        <v>65</v>
      </c>
    </row>
    <row r="4670" spans="1:15" x14ac:dyDescent="0.25">
      <c r="A4670">
        <v>4669</v>
      </c>
      <c r="B4670" t="s">
        <v>741</v>
      </c>
      <c r="C4670" t="s">
        <v>646</v>
      </c>
      <c r="D4670" t="s">
        <v>5373</v>
      </c>
      <c r="E4670" t="s">
        <v>727</v>
      </c>
      <c r="F4670" t="s">
        <v>676</v>
      </c>
      <c r="G4670" s="2">
        <v>41156</v>
      </c>
      <c r="H4670">
        <v>76318.77</v>
      </c>
      <c r="I4670">
        <v>0.14000000000000001</v>
      </c>
      <c r="J4670" t="b">
        <v>1</v>
      </c>
      <c r="K4670" t="s">
        <v>687</v>
      </c>
      <c r="L4670">
        <v>18</v>
      </c>
      <c r="M4670">
        <v>2.7</v>
      </c>
      <c r="N4670" s="2">
        <v>45946</v>
      </c>
      <c r="O4670">
        <v>168</v>
      </c>
    </row>
    <row r="4671" spans="1:15" x14ac:dyDescent="0.25">
      <c r="A4671">
        <v>4670</v>
      </c>
      <c r="B4671" t="s">
        <v>746</v>
      </c>
      <c r="C4671" t="s">
        <v>673</v>
      </c>
      <c r="D4671" t="s">
        <v>5374</v>
      </c>
      <c r="E4671" t="s">
        <v>642</v>
      </c>
      <c r="F4671" t="s">
        <v>653</v>
      </c>
      <c r="G4671" s="2">
        <v>42485</v>
      </c>
      <c r="H4671">
        <v>123011.03</v>
      </c>
      <c r="I4671">
        <v>0.12</v>
      </c>
      <c r="J4671" t="b">
        <v>1</v>
      </c>
      <c r="K4671" t="s">
        <v>687</v>
      </c>
      <c r="L4671">
        <v>9</v>
      </c>
      <c r="M4671">
        <v>4.9000000000000004</v>
      </c>
      <c r="N4671" s="2">
        <v>45459</v>
      </c>
      <c r="O4671">
        <v>378</v>
      </c>
    </row>
    <row r="4672" spans="1:15" x14ac:dyDescent="0.25">
      <c r="A4672">
        <v>4671</v>
      </c>
      <c r="B4672" t="s">
        <v>713</v>
      </c>
      <c r="C4672" t="s">
        <v>708</v>
      </c>
      <c r="D4672" t="s">
        <v>5375</v>
      </c>
      <c r="E4672" t="s">
        <v>704</v>
      </c>
      <c r="F4672" t="s">
        <v>696</v>
      </c>
      <c r="G4672" s="2">
        <v>43776</v>
      </c>
      <c r="H4672">
        <v>116059.12</v>
      </c>
      <c r="J4672" t="b">
        <v>1</v>
      </c>
      <c r="K4672" t="s">
        <v>706</v>
      </c>
      <c r="L4672">
        <v>21</v>
      </c>
      <c r="M4672">
        <v>1.3</v>
      </c>
      <c r="N4672" s="2">
        <v>45956</v>
      </c>
      <c r="O4672">
        <v>290</v>
      </c>
    </row>
    <row r="4673" spans="1:15" x14ac:dyDescent="0.25">
      <c r="A4673">
        <v>4672</v>
      </c>
      <c r="B4673" t="s">
        <v>724</v>
      </c>
      <c r="C4673" t="s">
        <v>646</v>
      </c>
      <c r="D4673" t="s">
        <v>5376</v>
      </c>
      <c r="E4673" t="s">
        <v>648</v>
      </c>
      <c r="F4673" t="s">
        <v>683</v>
      </c>
      <c r="G4673" s="2">
        <v>42135</v>
      </c>
      <c r="H4673">
        <v>112163.91</v>
      </c>
      <c r="I4673">
        <v>0.02</v>
      </c>
      <c r="J4673" t="b">
        <v>0</v>
      </c>
      <c r="K4673" t="s">
        <v>684</v>
      </c>
      <c r="L4673">
        <v>13</v>
      </c>
      <c r="M4673">
        <v>3.2</v>
      </c>
      <c r="N4673" s="2">
        <v>45393</v>
      </c>
      <c r="O4673">
        <v>484</v>
      </c>
    </row>
    <row r="4674" spans="1:15" x14ac:dyDescent="0.25">
      <c r="A4674">
        <v>4673</v>
      </c>
      <c r="B4674" t="s">
        <v>713</v>
      </c>
      <c r="C4674" t="s">
        <v>646</v>
      </c>
      <c r="D4674" t="s">
        <v>5377</v>
      </c>
      <c r="E4674" t="s">
        <v>636</v>
      </c>
      <c r="F4674" t="s">
        <v>637</v>
      </c>
      <c r="G4674" s="2">
        <v>40727</v>
      </c>
      <c r="H4674">
        <v>94507.07</v>
      </c>
      <c r="J4674" t="b">
        <v>1</v>
      </c>
      <c r="K4674" t="s">
        <v>664</v>
      </c>
      <c r="L4674">
        <v>23</v>
      </c>
      <c r="M4674">
        <v>3.2</v>
      </c>
      <c r="N4674" s="2">
        <v>45732</v>
      </c>
      <c r="O4674">
        <v>144</v>
      </c>
    </row>
    <row r="4675" spans="1:15" x14ac:dyDescent="0.25">
      <c r="A4675">
        <v>4674</v>
      </c>
      <c r="B4675" t="s">
        <v>672</v>
      </c>
      <c r="C4675" t="s">
        <v>681</v>
      </c>
      <c r="D4675" t="s">
        <v>5378</v>
      </c>
      <c r="E4675" t="s">
        <v>648</v>
      </c>
      <c r="F4675" t="s">
        <v>643</v>
      </c>
      <c r="G4675" s="2">
        <v>40184</v>
      </c>
      <c r="H4675">
        <v>86367.06</v>
      </c>
      <c r="J4675" t="b">
        <v>1</v>
      </c>
      <c r="K4675" t="s">
        <v>638</v>
      </c>
      <c r="L4675">
        <v>9</v>
      </c>
      <c r="M4675">
        <v>4.4000000000000004</v>
      </c>
      <c r="N4675" s="2">
        <v>45667</v>
      </c>
      <c r="O4675">
        <v>69</v>
      </c>
    </row>
    <row r="4676" spans="1:15" x14ac:dyDescent="0.25">
      <c r="A4676">
        <v>4675</v>
      </c>
      <c r="B4676" t="s">
        <v>665</v>
      </c>
      <c r="C4676" t="s">
        <v>728</v>
      </c>
      <c r="D4676" t="s">
        <v>5379</v>
      </c>
      <c r="E4676" t="s">
        <v>675</v>
      </c>
      <c r="F4676" t="s">
        <v>696</v>
      </c>
      <c r="G4676" s="2">
        <v>41780</v>
      </c>
      <c r="H4676">
        <v>189355.15</v>
      </c>
      <c r="J4676" t="b">
        <v>0</v>
      </c>
      <c r="K4676" t="s">
        <v>697</v>
      </c>
      <c r="L4676">
        <v>18</v>
      </c>
      <c r="M4676">
        <v>2.6</v>
      </c>
      <c r="N4676" s="2">
        <v>46080</v>
      </c>
      <c r="O4676">
        <v>318</v>
      </c>
    </row>
    <row r="4677" spans="1:15" x14ac:dyDescent="0.25">
      <c r="A4677">
        <v>4676</v>
      </c>
      <c r="B4677" t="s">
        <v>746</v>
      </c>
      <c r="C4677" t="s">
        <v>640</v>
      </c>
      <c r="D4677" t="s">
        <v>5380</v>
      </c>
      <c r="E4677" t="s">
        <v>663</v>
      </c>
      <c r="F4677" t="s">
        <v>643</v>
      </c>
      <c r="G4677" s="2">
        <v>42610</v>
      </c>
      <c r="H4677">
        <v>209318.88</v>
      </c>
      <c r="I4677">
        <v>0.13</v>
      </c>
      <c r="J4677" t="b">
        <v>1</v>
      </c>
      <c r="K4677" t="s">
        <v>654</v>
      </c>
      <c r="L4677">
        <v>25</v>
      </c>
      <c r="M4677">
        <v>1.1000000000000001</v>
      </c>
      <c r="N4677" s="2">
        <v>45105</v>
      </c>
      <c r="O4677">
        <v>136</v>
      </c>
    </row>
    <row r="4678" spans="1:15" x14ac:dyDescent="0.25">
      <c r="A4678">
        <v>4677</v>
      </c>
      <c r="B4678" t="s">
        <v>655</v>
      </c>
      <c r="C4678" t="s">
        <v>728</v>
      </c>
      <c r="D4678" t="s">
        <v>5381</v>
      </c>
      <c r="E4678" t="s">
        <v>727</v>
      </c>
      <c r="F4678" t="s">
        <v>671</v>
      </c>
      <c r="G4678" s="2">
        <v>43464</v>
      </c>
      <c r="H4678">
        <v>122194.85</v>
      </c>
      <c r="I4678">
        <v>0.05</v>
      </c>
      <c r="J4678" t="b">
        <v>1</v>
      </c>
      <c r="K4678" t="s">
        <v>697</v>
      </c>
      <c r="L4678">
        <v>7</v>
      </c>
      <c r="M4678">
        <v>3.4</v>
      </c>
      <c r="O4678">
        <v>150</v>
      </c>
    </row>
    <row r="4679" spans="1:15" x14ac:dyDescent="0.25">
      <c r="A4679">
        <v>4678</v>
      </c>
      <c r="B4679" t="s">
        <v>741</v>
      </c>
      <c r="C4679" t="s">
        <v>660</v>
      </c>
      <c r="D4679" t="s">
        <v>5382</v>
      </c>
      <c r="E4679" t="s">
        <v>704</v>
      </c>
      <c r="F4679" t="s">
        <v>686</v>
      </c>
      <c r="G4679" s="2">
        <v>44033</v>
      </c>
      <c r="H4679">
        <v>46119.79</v>
      </c>
      <c r="I4679">
        <v>0.09</v>
      </c>
      <c r="J4679" t="b">
        <v>1</v>
      </c>
      <c r="K4679" t="s">
        <v>659</v>
      </c>
      <c r="L4679">
        <v>13</v>
      </c>
      <c r="M4679">
        <v>3.3</v>
      </c>
      <c r="N4679" s="2">
        <v>45962</v>
      </c>
      <c r="O4679">
        <v>330</v>
      </c>
    </row>
    <row r="4680" spans="1:15" x14ac:dyDescent="0.25">
      <c r="A4680">
        <v>4679</v>
      </c>
      <c r="B4680" t="s">
        <v>655</v>
      </c>
      <c r="C4680" t="s">
        <v>660</v>
      </c>
      <c r="D4680" t="s">
        <v>5383</v>
      </c>
      <c r="E4680" t="s">
        <v>675</v>
      </c>
      <c r="F4680" t="s">
        <v>683</v>
      </c>
      <c r="G4680" s="2">
        <v>43027</v>
      </c>
      <c r="H4680">
        <v>198190.47</v>
      </c>
      <c r="I4680">
        <v>0.05</v>
      </c>
      <c r="J4680" t="b">
        <v>1</v>
      </c>
      <c r="K4680" t="s">
        <v>654</v>
      </c>
      <c r="L4680">
        <v>9</v>
      </c>
      <c r="M4680">
        <v>2.8</v>
      </c>
      <c r="N4680" s="2">
        <v>45944</v>
      </c>
      <c r="O4680">
        <v>402</v>
      </c>
    </row>
    <row r="4681" spans="1:15" x14ac:dyDescent="0.25">
      <c r="A4681">
        <v>4680</v>
      </c>
      <c r="B4681" t="s">
        <v>734</v>
      </c>
      <c r="C4681" t="s">
        <v>728</v>
      </c>
      <c r="D4681" t="s">
        <v>5384</v>
      </c>
      <c r="E4681" t="s">
        <v>663</v>
      </c>
      <c r="F4681" t="s">
        <v>686</v>
      </c>
      <c r="G4681" s="2">
        <v>43950</v>
      </c>
      <c r="H4681">
        <v>53540</v>
      </c>
      <c r="I4681">
        <v>0.17</v>
      </c>
      <c r="J4681" t="b">
        <v>0</v>
      </c>
      <c r="K4681" t="s">
        <v>706</v>
      </c>
      <c r="L4681">
        <v>24</v>
      </c>
      <c r="M4681">
        <v>4.5</v>
      </c>
      <c r="N4681" s="2">
        <v>45473</v>
      </c>
      <c r="O4681">
        <v>444</v>
      </c>
    </row>
    <row r="4682" spans="1:15" x14ac:dyDescent="0.25">
      <c r="A4682">
        <v>4681</v>
      </c>
      <c r="B4682" t="s">
        <v>645</v>
      </c>
      <c r="C4682" t="s">
        <v>634</v>
      </c>
      <c r="D4682" t="s">
        <v>5385</v>
      </c>
      <c r="E4682" t="s">
        <v>670</v>
      </c>
      <c r="F4682" t="s">
        <v>696</v>
      </c>
      <c r="G4682" s="2">
        <v>42586</v>
      </c>
      <c r="H4682">
        <v>150303.54</v>
      </c>
      <c r="I4682">
        <v>0.08</v>
      </c>
      <c r="J4682" t="b">
        <v>1</v>
      </c>
      <c r="K4682" t="s">
        <v>687</v>
      </c>
      <c r="L4682">
        <v>20</v>
      </c>
      <c r="M4682">
        <v>4.7</v>
      </c>
      <c r="N4682" s="2">
        <v>45359</v>
      </c>
      <c r="O4682">
        <v>187</v>
      </c>
    </row>
    <row r="4683" spans="1:15" x14ac:dyDescent="0.25">
      <c r="A4683">
        <v>4682</v>
      </c>
      <c r="B4683" t="s">
        <v>650</v>
      </c>
      <c r="C4683" t="s">
        <v>728</v>
      </c>
      <c r="D4683" t="s">
        <v>5386</v>
      </c>
      <c r="E4683" t="s">
        <v>648</v>
      </c>
      <c r="F4683" t="s">
        <v>696</v>
      </c>
      <c r="G4683" s="2">
        <v>40720</v>
      </c>
      <c r="H4683">
        <v>160200.34</v>
      </c>
      <c r="J4683" t="b">
        <v>1</v>
      </c>
      <c r="K4683" t="s">
        <v>693</v>
      </c>
      <c r="L4683">
        <v>19</v>
      </c>
      <c r="M4683">
        <v>1</v>
      </c>
      <c r="N4683" s="2">
        <v>46021</v>
      </c>
      <c r="O4683">
        <v>417</v>
      </c>
    </row>
    <row r="4684" spans="1:15" x14ac:dyDescent="0.25">
      <c r="A4684">
        <v>4683</v>
      </c>
      <c r="B4684" t="s">
        <v>645</v>
      </c>
      <c r="C4684" t="s">
        <v>731</v>
      </c>
      <c r="D4684" t="s">
        <v>5387</v>
      </c>
      <c r="E4684" t="s">
        <v>663</v>
      </c>
      <c r="F4684" t="s">
        <v>643</v>
      </c>
      <c r="G4684" s="2">
        <v>40974</v>
      </c>
      <c r="H4684">
        <v>72465.56</v>
      </c>
      <c r="J4684" t="b">
        <v>1</v>
      </c>
      <c r="K4684" t="s">
        <v>638</v>
      </c>
      <c r="L4684">
        <v>15</v>
      </c>
      <c r="M4684">
        <v>2.5</v>
      </c>
      <c r="N4684" s="2">
        <v>45798</v>
      </c>
      <c r="O4684">
        <v>192</v>
      </c>
    </row>
    <row r="4685" spans="1:15" x14ac:dyDescent="0.25">
      <c r="A4685">
        <v>4684</v>
      </c>
      <c r="B4685" t="s">
        <v>710</v>
      </c>
      <c r="C4685" t="s">
        <v>661</v>
      </c>
      <c r="D4685" t="s">
        <v>5388</v>
      </c>
      <c r="E4685" t="s">
        <v>680</v>
      </c>
      <c r="F4685" t="s">
        <v>637</v>
      </c>
      <c r="G4685" s="2">
        <v>44926</v>
      </c>
      <c r="H4685">
        <v>84065.54</v>
      </c>
      <c r="I4685">
        <v>0.15</v>
      </c>
      <c r="J4685" t="b">
        <v>1</v>
      </c>
      <c r="K4685" t="s">
        <v>667</v>
      </c>
      <c r="L4685">
        <v>9</v>
      </c>
      <c r="M4685">
        <v>4.0999999999999996</v>
      </c>
      <c r="N4685" s="2">
        <v>45601</v>
      </c>
      <c r="O4685">
        <v>319</v>
      </c>
    </row>
    <row r="4686" spans="1:15" x14ac:dyDescent="0.25">
      <c r="A4686">
        <v>4685</v>
      </c>
      <c r="B4686" t="s">
        <v>720</v>
      </c>
      <c r="C4686" t="s">
        <v>660</v>
      </c>
      <c r="D4686" t="s">
        <v>5389</v>
      </c>
      <c r="E4686" t="s">
        <v>636</v>
      </c>
      <c r="F4686" t="s">
        <v>643</v>
      </c>
      <c r="G4686" s="2">
        <v>43614</v>
      </c>
      <c r="H4686">
        <v>123175.67999999999</v>
      </c>
      <c r="I4686">
        <v>0.03</v>
      </c>
      <c r="J4686" t="b">
        <v>1</v>
      </c>
      <c r="K4686" t="s">
        <v>664</v>
      </c>
      <c r="L4686">
        <v>8</v>
      </c>
      <c r="M4686">
        <v>3.1</v>
      </c>
      <c r="N4686" s="2">
        <v>45122</v>
      </c>
      <c r="O4686">
        <v>16</v>
      </c>
    </row>
    <row r="4687" spans="1:15" x14ac:dyDescent="0.25">
      <c r="A4687">
        <v>4686</v>
      </c>
      <c r="B4687" t="s">
        <v>665</v>
      </c>
      <c r="C4687" t="s">
        <v>678</v>
      </c>
      <c r="D4687" t="s">
        <v>5390</v>
      </c>
      <c r="E4687" t="s">
        <v>670</v>
      </c>
      <c r="F4687" t="s">
        <v>696</v>
      </c>
      <c r="G4687" s="2">
        <v>44771</v>
      </c>
      <c r="H4687">
        <v>62168.14</v>
      </c>
      <c r="I4687">
        <v>0.08</v>
      </c>
      <c r="J4687" t="b">
        <v>1</v>
      </c>
      <c r="K4687" t="s">
        <v>644</v>
      </c>
      <c r="L4687">
        <v>25</v>
      </c>
      <c r="M4687">
        <v>2.7</v>
      </c>
      <c r="N4687" s="2">
        <v>46034</v>
      </c>
      <c r="O4687">
        <v>86</v>
      </c>
    </row>
    <row r="4688" spans="1:15" x14ac:dyDescent="0.25">
      <c r="A4688">
        <v>4687</v>
      </c>
      <c r="B4688" t="s">
        <v>672</v>
      </c>
      <c r="C4688" t="s">
        <v>646</v>
      </c>
      <c r="D4688" t="s">
        <v>5391</v>
      </c>
      <c r="E4688" t="s">
        <v>670</v>
      </c>
      <c r="F4688" t="s">
        <v>643</v>
      </c>
      <c r="G4688" s="2">
        <v>43798</v>
      </c>
      <c r="H4688">
        <v>147842.6</v>
      </c>
      <c r="I4688">
        <v>7.0000000000000007E-2</v>
      </c>
      <c r="J4688" t="b">
        <v>0</v>
      </c>
      <c r="K4688" t="s">
        <v>700</v>
      </c>
      <c r="L4688">
        <v>0</v>
      </c>
      <c r="M4688">
        <v>2.5</v>
      </c>
      <c r="N4688" s="2">
        <v>45021</v>
      </c>
    </row>
    <row r="4689" spans="1:15" x14ac:dyDescent="0.25">
      <c r="A4689">
        <v>4688</v>
      </c>
      <c r="B4689" t="s">
        <v>665</v>
      </c>
      <c r="C4689" t="s">
        <v>661</v>
      </c>
      <c r="D4689" t="s">
        <v>5392</v>
      </c>
      <c r="E4689" t="s">
        <v>680</v>
      </c>
      <c r="F4689" t="s">
        <v>683</v>
      </c>
      <c r="G4689" s="2">
        <v>40321</v>
      </c>
      <c r="H4689">
        <v>177346.59</v>
      </c>
      <c r="I4689">
        <v>0.11</v>
      </c>
      <c r="J4689" t="b">
        <v>1</v>
      </c>
      <c r="K4689" t="s">
        <v>664</v>
      </c>
      <c r="L4689">
        <v>1</v>
      </c>
      <c r="M4689">
        <v>3.6</v>
      </c>
      <c r="N4689" s="2">
        <v>45452</v>
      </c>
      <c r="O4689">
        <v>451</v>
      </c>
    </row>
    <row r="4690" spans="1:15" x14ac:dyDescent="0.25">
      <c r="A4690">
        <v>4689</v>
      </c>
      <c r="B4690" t="s">
        <v>639</v>
      </c>
      <c r="C4690" t="s">
        <v>651</v>
      </c>
      <c r="D4690" t="s">
        <v>5393</v>
      </c>
      <c r="E4690" t="s">
        <v>670</v>
      </c>
      <c r="F4690" t="s">
        <v>686</v>
      </c>
      <c r="G4690" s="2">
        <v>45667</v>
      </c>
      <c r="H4690">
        <v>75449.45</v>
      </c>
      <c r="I4690">
        <v>0.08</v>
      </c>
      <c r="J4690" t="b">
        <v>1</v>
      </c>
      <c r="K4690" t="s">
        <v>706</v>
      </c>
      <c r="L4690">
        <v>6</v>
      </c>
      <c r="M4690">
        <v>1</v>
      </c>
      <c r="N4690" s="2">
        <v>45617</v>
      </c>
      <c r="O4690">
        <v>420</v>
      </c>
    </row>
    <row r="4691" spans="1:15" x14ac:dyDescent="0.25">
      <c r="A4691">
        <v>4690</v>
      </c>
      <c r="B4691" t="s">
        <v>698</v>
      </c>
      <c r="C4691" t="s">
        <v>681</v>
      </c>
      <c r="D4691" t="s">
        <v>5394</v>
      </c>
      <c r="E4691" t="s">
        <v>642</v>
      </c>
      <c r="F4691" t="s">
        <v>683</v>
      </c>
      <c r="G4691" s="2">
        <v>43591</v>
      </c>
      <c r="H4691">
        <v>208777.87</v>
      </c>
      <c r="I4691">
        <v>0.15</v>
      </c>
      <c r="J4691" t="b">
        <v>1</v>
      </c>
      <c r="K4691" t="s">
        <v>687</v>
      </c>
      <c r="L4691">
        <v>22</v>
      </c>
      <c r="M4691">
        <v>4.0999999999999996</v>
      </c>
      <c r="N4691" s="2">
        <v>45801</v>
      </c>
      <c r="O4691">
        <v>339</v>
      </c>
    </row>
    <row r="4692" spans="1:15" x14ac:dyDescent="0.25">
      <c r="A4692">
        <v>4691</v>
      </c>
      <c r="B4692" t="s">
        <v>720</v>
      </c>
      <c r="C4692" t="s">
        <v>702</v>
      </c>
      <c r="D4692" t="s">
        <v>5395</v>
      </c>
      <c r="E4692" t="s">
        <v>642</v>
      </c>
      <c r="F4692" t="s">
        <v>686</v>
      </c>
      <c r="G4692" s="2">
        <v>44877</v>
      </c>
      <c r="H4692">
        <v>187562.9</v>
      </c>
      <c r="I4692">
        <v>0.03</v>
      </c>
      <c r="J4692" t="b">
        <v>0</v>
      </c>
      <c r="K4692" t="s">
        <v>684</v>
      </c>
      <c r="L4692">
        <v>19</v>
      </c>
      <c r="M4692">
        <v>3.5</v>
      </c>
      <c r="N4692" s="2">
        <v>45999</v>
      </c>
      <c r="O4692">
        <v>138</v>
      </c>
    </row>
    <row r="4693" spans="1:15" x14ac:dyDescent="0.25">
      <c r="A4693">
        <v>4692</v>
      </c>
      <c r="B4693" t="s">
        <v>710</v>
      </c>
      <c r="C4693" t="s">
        <v>634</v>
      </c>
      <c r="D4693" t="s">
        <v>5396</v>
      </c>
      <c r="E4693" t="s">
        <v>704</v>
      </c>
      <c r="F4693" t="s">
        <v>653</v>
      </c>
      <c r="G4693" s="2">
        <v>42232</v>
      </c>
      <c r="H4693">
        <v>52487.97</v>
      </c>
      <c r="I4693">
        <v>0.05</v>
      </c>
      <c r="J4693" t="b">
        <v>1</v>
      </c>
      <c r="K4693" t="s">
        <v>687</v>
      </c>
      <c r="L4693">
        <v>21</v>
      </c>
      <c r="M4693">
        <v>2.9</v>
      </c>
      <c r="N4693" s="2">
        <v>45344</v>
      </c>
      <c r="O4693">
        <v>389</v>
      </c>
    </row>
    <row r="4694" spans="1:15" x14ac:dyDescent="0.25">
      <c r="A4694">
        <v>4693</v>
      </c>
      <c r="B4694" t="s">
        <v>701</v>
      </c>
      <c r="C4694" t="s">
        <v>661</v>
      </c>
      <c r="D4694" t="s">
        <v>5397</v>
      </c>
      <c r="E4694" t="s">
        <v>680</v>
      </c>
      <c r="F4694" t="s">
        <v>683</v>
      </c>
      <c r="G4694" s="2">
        <v>40521</v>
      </c>
      <c r="H4694">
        <v>125092.71</v>
      </c>
      <c r="I4694">
        <v>0.19</v>
      </c>
      <c r="J4694" t="b">
        <v>1</v>
      </c>
      <c r="K4694" t="s">
        <v>700</v>
      </c>
      <c r="L4694">
        <v>15</v>
      </c>
      <c r="M4694">
        <v>4</v>
      </c>
      <c r="N4694" s="2">
        <v>45787</v>
      </c>
      <c r="O4694">
        <v>253</v>
      </c>
    </row>
    <row r="4695" spans="1:15" x14ac:dyDescent="0.25">
      <c r="A4695">
        <v>4694</v>
      </c>
      <c r="B4695" t="s">
        <v>668</v>
      </c>
      <c r="C4695" t="s">
        <v>634</v>
      </c>
      <c r="D4695" t="s">
        <v>5398</v>
      </c>
      <c r="E4695" t="s">
        <v>680</v>
      </c>
      <c r="F4695" t="s">
        <v>637</v>
      </c>
      <c r="G4695" s="2">
        <v>44857</v>
      </c>
      <c r="H4695">
        <v>106653.24</v>
      </c>
      <c r="I4695">
        <v>0.06</v>
      </c>
      <c r="J4695" t="b">
        <v>1</v>
      </c>
      <c r="K4695" t="s">
        <v>706</v>
      </c>
      <c r="L4695">
        <v>0</v>
      </c>
      <c r="M4695">
        <v>3.7</v>
      </c>
      <c r="N4695" s="2">
        <v>45021</v>
      </c>
      <c r="O4695">
        <v>185</v>
      </c>
    </row>
    <row r="4696" spans="1:15" x14ac:dyDescent="0.25">
      <c r="A4696">
        <v>4695</v>
      </c>
      <c r="B4696" t="s">
        <v>660</v>
      </c>
      <c r="C4696" t="s">
        <v>681</v>
      </c>
      <c r="D4696" t="s">
        <v>5399</v>
      </c>
      <c r="E4696" t="s">
        <v>663</v>
      </c>
      <c r="F4696" t="s">
        <v>683</v>
      </c>
      <c r="G4696" s="2">
        <v>41445</v>
      </c>
      <c r="H4696">
        <v>151340.29999999999</v>
      </c>
      <c r="I4696">
        <v>0.11</v>
      </c>
      <c r="J4696" t="b">
        <v>1</v>
      </c>
      <c r="K4696" t="s">
        <v>693</v>
      </c>
      <c r="L4696">
        <v>11</v>
      </c>
      <c r="M4696">
        <v>1.6</v>
      </c>
      <c r="N4696" s="2">
        <v>45473</v>
      </c>
      <c r="O4696">
        <v>16</v>
      </c>
    </row>
    <row r="4697" spans="1:15" x14ac:dyDescent="0.25">
      <c r="A4697">
        <v>4696</v>
      </c>
      <c r="B4697" t="s">
        <v>677</v>
      </c>
      <c r="C4697" t="s">
        <v>660</v>
      </c>
      <c r="D4697" t="s">
        <v>5400</v>
      </c>
      <c r="E4697" t="s">
        <v>636</v>
      </c>
      <c r="F4697" t="s">
        <v>676</v>
      </c>
      <c r="G4697" s="2">
        <v>40836</v>
      </c>
      <c r="H4697">
        <v>118010.91</v>
      </c>
      <c r="I4697">
        <v>0.18</v>
      </c>
      <c r="J4697" t="b">
        <v>1</v>
      </c>
      <c r="K4697" t="s">
        <v>706</v>
      </c>
      <c r="L4697">
        <v>4</v>
      </c>
      <c r="M4697">
        <v>1.5</v>
      </c>
      <c r="N4697" s="2">
        <v>45434</v>
      </c>
      <c r="O4697">
        <v>62</v>
      </c>
    </row>
    <row r="4698" spans="1:15" x14ac:dyDescent="0.25">
      <c r="A4698">
        <v>4697</v>
      </c>
      <c r="B4698" t="s">
        <v>655</v>
      </c>
      <c r="C4698" t="s">
        <v>694</v>
      </c>
      <c r="D4698" t="s">
        <v>5401</v>
      </c>
      <c r="E4698" t="s">
        <v>670</v>
      </c>
      <c r="F4698" t="s">
        <v>683</v>
      </c>
      <c r="G4698" s="2">
        <v>40353</v>
      </c>
      <c r="H4698">
        <v>45864.02</v>
      </c>
      <c r="I4698">
        <v>0.04</v>
      </c>
      <c r="J4698" t="b">
        <v>1</v>
      </c>
      <c r="K4698" t="s">
        <v>706</v>
      </c>
      <c r="L4698">
        <v>6</v>
      </c>
      <c r="M4698">
        <v>4.5</v>
      </c>
      <c r="N4698" s="2">
        <v>44935</v>
      </c>
      <c r="O4698">
        <v>354</v>
      </c>
    </row>
    <row r="4699" spans="1:15" x14ac:dyDescent="0.25">
      <c r="A4699">
        <v>4698</v>
      </c>
      <c r="B4699" t="s">
        <v>701</v>
      </c>
      <c r="C4699" t="s">
        <v>656</v>
      </c>
      <c r="D4699" t="s">
        <v>5402</v>
      </c>
      <c r="E4699" t="s">
        <v>663</v>
      </c>
      <c r="F4699" t="s">
        <v>683</v>
      </c>
      <c r="G4699" s="2">
        <v>43814</v>
      </c>
      <c r="H4699">
        <v>43007.199999999997</v>
      </c>
      <c r="I4699">
        <v>0.1</v>
      </c>
      <c r="J4699" t="b">
        <v>0</v>
      </c>
      <c r="K4699" t="s">
        <v>638</v>
      </c>
      <c r="L4699">
        <v>5</v>
      </c>
      <c r="M4699">
        <v>2.6</v>
      </c>
      <c r="O4699">
        <v>90</v>
      </c>
    </row>
    <row r="4700" spans="1:15" x14ac:dyDescent="0.25">
      <c r="A4700">
        <v>4699</v>
      </c>
      <c r="B4700" t="s">
        <v>710</v>
      </c>
      <c r="C4700" t="s">
        <v>673</v>
      </c>
      <c r="D4700" t="s">
        <v>5403</v>
      </c>
      <c r="E4700" t="s">
        <v>636</v>
      </c>
      <c r="F4700" t="s">
        <v>653</v>
      </c>
      <c r="G4700" s="2">
        <v>42404</v>
      </c>
      <c r="H4700">
        <v>209857.97</v>
      </c>
      <c r="I4700">
        <v>0.17</v>
      </c>
      <c r="J4700" t="b">
        <v>1</v>
      </c>
      <c r="K4700" t="s">
        <v>659</v>
      </c>
      <c r="L4700">
        <v>15</v>
      </c>
      <c r="M4700">
        <v>2.6</v>
      </c>
      <c r="O4700">
        <v>270</v>
      </c>
    </row>
    <row r="4701" spans="1:15" x14ac:dyDescent="0.25">
      <c r="A4701">
        <v>4700</v>
      </c>
      <c r="B4701" t="s">
        <v>734</v>
      </c>
      <c r="C4701" t="s">
        <v>728</v>
      </c>
      <c r="D4701" t="s">
        <v>5404</v>
      </c>
      <c r="E4701" t="s">
        <v>680</v>
      </c>
      <c r="F4701" t="s">
        <v>637</v>
      </c>
      <c r="G4701" s="2">
        <v>40781</v>
      </c>
      <c r="H4701">
        <v>125959.64</v>
      </c>
      <c r="I4701">
        <v>0.13</v>
      </c>
      <c r="J4701" t="b">
        <v>1</v>
      </c>
      <c r="K4701" t="s">
        <v>700</v>
      </c>
      <c r="L4701">
        <v>0</v>
      </c>
      <c r="M4701">
        <v>3.2</v>
      </c>
      <c r="N4701" s="2">
        <v>45101</v>
      </c>
      <c r="O4701">
        <v>161</v>
      </c>
    </row>
    <row r="4702" spans="1:15" x14ac:dyDescent="0.25">
      <c r="A4702">
        <v>4701</v>
      </c>
      <c r="B4702" t="s">
        <v>701</v>
      </c>
      <c r="C4702" t="s">
        <v>722</v>
      </c>
      <c r="D4702" t="s">
        <v>5405</v>
      </c>
      <c r="E4702" t="s">
        <v>663</v>
      </c>
      <c r="F4702" t="s">
        <v>686</v>
      </c>
      <c r="G4702" s="2">
        <v>45973</v>
      </c>
      <c r="H4702">
        <v>179943.92</v>
      </c>
      <c r="I4702">
        <v>0.16</v>
      </c>
      <c r="J4702" t="b">
        <v>1</v>
      </c>
      <c r="K4702" t="s">
        <v>664</v>
      </c>
      <c r="L4702">
        <v>13</v>
      </c>
      <c r="M4702">
        <v>1.4</v>
      </c>
      <c r="N4702" s="2">
        <v>45502</v>
      </c>
      <c r="O4702">
        <v>65</v>
      </c>
    </row>
    <row r="4703" spans="1:15" x14ac:dyDescent="0.25">
      <c r="A4703">
        <v>4702</v>
      </c>
      <c r="B4703" t="s">
        <v>720</v>
      </c>
      <c r="C4703" t="s">
        <v>678</v>
      </c>
      <c r="D4703" t="s">
        <v>5406</v>
      </c>
      <c r="E4703" t="s">
        <v>727</v>
      </c>
      <c r="F4703" t="s">
        <v>676</v>
      </c>
      <c r="G4703" s="2">
        <v>45462</v>
      </c>
      <c r="H4703">
        <v>184159.15</v>
      </c>
      <c r="I4703">
        <v>0.05</v>
      </c>
      <c r="J4703" t="b">
        <v>1</v>
      </c>
      <c r="K4703" t="s">
        <v>667</v>
      </c>
      <c r="L4703">
        <v>9</v>
      </c>
      <c r="M4703">
        <v>4.2</v>
      </c>
      <c r="N4703" s="2">
        <v>45491</v>
      </c>
      <c r="O4703">
        <v>339</v>
      </c>
    </row>
    <row r="4704" spans="1:15" x14ac:dyDescent="0.25">
      <c r="A4704">
        <v>4703</v>
      </c>
      <c r="B4704" t="s">
        <v>698</v>
      </c>
      <c r="C4704" t="s">
        <v>678</v>
      </c>
      <c r="D4704" t="s">
        <v>5407</v>
      </c>
      <c r="E4704" t="s">
        <v>704</v>
      </c>
      <c r="F4704" t="s">
        <v>683</v>
      </c>
      <c r="G4704" s="2">
        <v>44175</v>
      </c>
      <c r="H4704">
        <v>209506.4</v>
      </c>
      <c r="I4704">
        <v>0.02</v>
      </c>
      <c r="J4704" t="b">
        <v>1</v>
      </c>
      <c r="K4704" t="s">
        <v>687</v>
      </c>
      <c r="L4704">
        <v>4</v>
      </c>
      <c r="M4704">
        <v>4.9000000000000004</v>
      </c>
      <c r="N4704" s="2">
        <v>45671</v>
      </c>
      <c r="O4704">
        <v>362</v>
      </c>
    </row>
    <row r="4705" spans="1:15" x14ac:dyDescent="0.25">
      <c r="A4705">
        <v>4704</v>
      </c>
      <c r="B4705" t="s">
        <v>677</v>
      </c>
      <c r="C4705" t="s">
        <v>678</v>
      </c>
      <c r="D4705" t="s">
        <v>5408</v>
      </c>
      <c r="E4705" t="s">
        <v>727</v>
      </c>
      <c r="F4705" t="s">
        <v>696</v>
      </c>
      <c r="G4705" s="2">
        <v>40987</v>
      </c>
      <c r="H4705">
        <v>183672.37</v>
      </c>
      <c r="J4705" t="b">
        <v>0</v>
      </c>
      <c r="K4705" t="s">
        <v>664</v>
      </c>
      <c r="L4705">
        <v>25</v>
      </c>
      <c r="M4705">
        <v>2.2000000000000002</v>
      </c>
      <c r="N4705" s="2">
        <v>45997</v>
      </c>
    </row>
    <row r="4706" spans="1:15" x14ac:dyDescent="0.25">
      <c r="A4706">
        <v>4705</v>
      </c>
      <c r="B4706" t="s">
        <v>672</v>
      </c>
      <c r="C4706" t="s">
        <v>660</v>
      </c>
      <c r="D4706" t="s">
        <v>5409</v>
      </c>
      <c r="E4706" t="s">
        <v>680</v>
      </c>
      <c r="F4706" t="s">
        <v>686</v>
      </c>
      <c r="G4706" s="2">
        <v>42102</v>
      </c>
      <c r="H4706">
        <v>41765.83</v>
      </c>
      <c r="I4706">
        <v>0.12</v>
      </c>
      <c r="J4706" t="b">
        <v>1</v>
      </c>
      <c r="K4706" t="s">
        <v>719</v>
      </c>
      <c r="L4706">
        <v>11</v>
      </c>
      <c r="M4706">
        <v>1.7</v>
      </c>
      <c r="N4706" s="2">
        <v>45296</v>
      </c>
      <c r="O4706">
        <v>62</v>
      </c>
    </row>
    <row r="4707" spans="1:15" x14ac:dyDescent="0.25">
      <c r="A4707">
        <v>4706</v>
      </c>
      <c r="B4707" t="s">
        <v>734</v>
      </c>
      <c r="C4707" t="s">
        <v>661</v>
      </c>
      <c r="D4707" t="s">
        <v>5410</v>
      </c>
      <c r="E4707" t="s">
        <v>658</v>
      </c>
      <c r="F4707" t="s">
        <v>683</v>
      </c>
      <c r="G4707" s="2">
        <v>42384</v>
      </c>
      <c r="H4707">
        <v>155977.54999999999</v>
      </c>
      <c r="I4707">
        <v>0.11</v>
      </c>
      <c r="J4707" t="b">
        <v>0</v>
      </c>
      <c r="K4707" t="s">
        <v>667</v>
      </c>
      <c r="L4707">
        <v>14</v>
      </c>
      <c r="M4707">
        <v>2.8</v>
      </c>
      <c r="N4707" s="2">
        <v>45150</v>
      </c>
      <c r="O4707">
        <v>65</v>
      </c>
    </row>
    <row r="4708" spans="1:15" x14ac:dyDescent="0.25">
      <c r="A4708">
        <v>4707</v>
      </c>
      <c r="B4708" t="s">
        <v>672</v>
      </c>
      <c r="C4708" t="s">
        <v>673</v>
      </c>
      <c r="D4708" t="s">
        <v>5411</v>
      </c>
      <c r="E4708" t="s">
        <v>680</v>
      </c>
      <c r="F4708" t="s">
        <v>637</v>
      </c>
      <c r="G4708" s="2">
        <v>40939</v>
      </c>
      <c r="H4708">
        <v>126561.59</v>
      </c>
      <c r="I4708">
        <v>0.03</v>
      </c>
      <c r="J4708" t="b">
        <v>1</v>
      </c>
      <c r="K4708" t="s">
        <v>719</v>
      </c>
      <c r="L4708">
        <v>9</v>
      </c>
      <c r="M4708">
        <v>3.4</v>
      </c>
      <c r="N4708" s="2">
        <v>45946</v>
      </c>
      <c r="O4708">
        <v>13</v>
      </c>
    </row>
    <row r="4709" spans="1:15" x14ac:dyDescent="0.25">
      <c r="A4709">
        <v>4708</v>
      </c>
      <c r="B4709" t="s">
        <v>720</v>
      </c>
      <c r="C4709" t="s">
        <v>722</v>
      </c>
      <c r="D4709" t="s">
        <v>5412</v>
      </c>
      <c r="E4709" t="s">
        <v>648</v>
      </c>
      <c r="F4709" t="s">
        <v>637</v>
      </c>
      <c r="G4709" s="2">
        <v>43897</v>
      </c>
      <c r="H4709">
        <v>44490.22</v>
      </c>
      <c r="I4709">
        <v>0.06</v>
      </c>
      <c r="J4709" t="b">
        <v>0</v>
      </c>
      <c r="K4709" t="s">
        <v>700</v>
      </c>
      <c r="L4709">
        <v>6</v>
      </c>
      <c r="M4709">
        <v>4.8</v>
      </c>
      <c r="N4709" s="2">
        <v>45496</v>
      </c>
      <c r="O4709">
        <v>326</v>
      </c>
    </row>
    <row r="4710" spans="1:15" x14ac:dyDescent="0.25">
      <c r="A4710">
        <v>4709</v>
      </c>
      <c r="B4710" t="s">
        <v>668</v>
      </c>
      <c r="C4710" t="s">
        <v>736</v>
      </c>
      <c r="D4710" t="s">
        <v>5413</v>
      </c>
      <c r="E4710" t="s">
        <v>670</v>
      </c>
      <c r="F4710" t="s">
        <v>637</v>
      </c>
      <c r="G4710" s="2">
        <v>41164</v>
      </c>
      <c r="H4710">
        <v>158907.06</v>
      </c>
      <c r="I4710">
        <v>0.14000000000000001</v>
      </c>
      <c r="J4710" t="b">
        <v>1</v>
      </c>
      <c r="K4710" t="s">
        <v>719</v>
      </c>
      <c r="L4710">
        <v>25</v>
      </c>
      <c r="M4710">
        <v>4.8</v>
      </c>
      <c r="N4710" s="2">
        <v>45356</v>
      </c>
      <c r="O4710">
        <v>375</v>
      </c>
    </row>
    <row r="4711" spans="1:15" x14ac:dyDescent="0.25">
      <c r="A4711">
        <v>4710</v>
      </c>
      <c r="B4711" t="s">
        <v>633</v>
      </c>
      <c r="C4711" t="s">
        <v>694</v>
      </c>
      <c r="D4711" t="s">
        <v>5414</v>
      </c>
      <c r="E4711" t="s">
        <v>648</v>
      </c>
      <c r="F4711" t="s">
        <v>696</v>
      </c>
      <c r="G4711" s="2">
        <v>43066</v>
      </c>
      <c r="H4711">
        <v>43196.53</v>
      </c>
      <c r="I4711">
        <v>0.16</v>
      </c>
      <c r="J4711" t="b">
        <v>1</v>
      </c>
      <c r="K4711" t="s">
        <v>664</v>
      </c>
      <c r="L4711">
        <v>18</v>
      </c>
      <c r="M4711">
        <v>2.4</v>
      </c>
      <c r="N4711" s="2">
        <v>45755</v>
      </c>
      <c r="O4711">
        <v>273</v>
      </c>
    </row>
    <row r="4712" spans="1:15" x14ac:dyDescent="0.25">
      <c r="A4712">
        <v>4711</v>
      </c>
      <c r="B4712" t="s">
        <v>639</v>
      </c>
      <c r="C4712" t="s">
        <v>673</v>
      </c>
      <c r="D4712" t="s">
        <v>5415</v>
      </c>
      <c r="E4712" t="s">
        <v>658</v>
      </c>
      <c r="F4712" t="s">
        <v>676</v>
      </c>
      <c r="G4712" s="2">
        <v>44208</v>
      </c>
      <c r="H4712">
        <v>171425.84</v>
      </c>
      <c r="I4712">
        <v>7.0000000000000007E-2</v>
      </c>
      <c r="J4712" t="b">
        <v>0</v>
      </c>
      <c r="K4712" t="s">
        <v>706</v>
      </c>
      <c r="L4712">
        <v>1</v>
      </c>
      <c r="M4712">
        <v>3.5</v>
      </c>
      <c r="O4712">
        <v>185</v>
      </c>
    </row>
    <row r="4713" spans="1:15" x14ac:dyDescent="0.25">
      <c r="A4713">
        <v>4712</v>
      </c>
      <c r="B4713" t="s">
        <v>713</v>
      </c>
      <c r="C4713" t="s">
        <v>656</v>
      </c>
      <c r="D4713" t="s">
        <v>5416</v>
      </c>
      <c r="E4713" t="s">
        <v>670</v>
      </c>
      <c r="F4713" t="s">
        <v>653</v>
      </c>
      <c r="G4713" s="2">
        <v>41424</v>
      </c>
      <c r="H4713">
        <v>155803.73000000001</v>
      </c>
      <c r="I4713">
        <v>0.15</v>
      </c>
      <c r="J4713" t="b">
        <v>1</v>
      </c>
      <c r="K4713" t="s">
        <v>700</v>
      </c>
      <c r="L4713">
        <v>20</v>
      </c>
      <c r="M4713">
        <v>1.5</v>
      </c>
      <c r="O4713">
        <v>399</v>
      </c>
    </row>
    <row r="4714" spans="1:15" x14ac:dyDescent="0.25">
      <c r="A4714">
        <v>4713</v>
      </c>
      <c r="B4714" t="s">
        <v>655</v>
      </c>
      <c r="C4714" t="s">
        <v>722</v>
      </c>
      <c r="D4714" t="s">
        <v>5417</v>
      </c>
      <c r="E4714" t="s">
        <v>680</v>
      </c>
      <c r="F4714" t="s">
        <v>643</v>
      </c>
      <c r="G4714" s="2">
        <v>42233</v>
      </c>
      <c r="H4714">
        <v>205517.88</v>
      </c>
      <c r="I4714">
        <v>0.17</v>
      </c>
      <c r="J4714" t="b">
        <v>1</v>
      </c>
      <c r="K4714" t="s">
        <v>706</v>
      </c>
      <c r="L4714">
        <v>0</v>
      </c>
      <c r="M4714">
        <v>1.4</v>
      </c>
      <c r="O4714">
        <v>307</v>
      </c>
    </row>
    <row r="4715" spans="1:15" x14ac:dyDescent="0.25">
      <c r="A4715">
        <v>4714</v>
      </c>
      <c r="B4715" t="s">
        <v>665</v>
      </c>
      <c r="C4715" t="s">
        <v>731</v>
      </c>
      <c r="D4715" t="s">
        <v>5418</v>
      </c>
      <c r="E4715" t="s">
        <v>658</v>
      </c>
      <c r="F4715" t="s">
        <v>686</v>
      </c>
      <c r="G4715" s="2">
        <v>41582</v>
      </c>
      <c r="H4715">
        <v>188686.12</v>
      </c>
      <c r="I4715">
        <v>0.15</v>
      </c>
      <c r="J4715" t="b">
        <v>1</v>
      </c>
      <c r="K4715" t="s">
        <v>693</v>
      </c>
      <c r="L4715">
        <v>17</v>
      </c>
      <c r="M4715">
        <v>3</v>
      </c>
      <c r="N4715" s="2">
        <v>45532</v>
      </c>
      <c r="O4715">
        <v>408</v>
      </c>
    </row>
    <row r="4716" spans="1:15" x14ac:dyDescent="0.25">
      <c r="A4716">
        <v>4715</v>
      </c>
      <c r="B4716" t="s">
        <v>713</v>
      </c>
      <c r="C4716" t="s">
        <v>722</v>
      </c>
      <c r="D4716" t="s">
        <v>5419</v>
      </c>
      <c r="E4716" t="s">
        <v>658</v>
      </c>
      <c r="F4716" t="s">
        <v>683</v>
      </c>
      <c r="G4716" s="2">
        <v>40684</v>
      </c>
      <c r="H4716">
        <v>62000.95</v>
      </c>
      <c r="I4716">
        <v>0.08</v>
      </c>
      <c r="J4716" t="b">
        <v>1</v>
      </c>
      <c r="K4716" t="s">
        <v>638</v>
      </c>
      <c r="L4716">
        <v>0</v>
      </c>
      <c r="M4716">
        <v>3.3</v>
      </c>
      <c r="N4716" s="2">
        <v>45976</v>
      </c>
      <c r="O4716">
        <v>309</v>
      </c>
    </row>
    <row r="4717" spans="1:15" x14ac:dyDescent="0.25">
      <c r="A4717">
        <v>4716</v>
      </c>
      <c r="B4717" t="s">
        <v>655</v>
      </c>
      <c r="C4717" t="s">
        <v>673</v>
      </c>
      <c r="D4717" t="s">
        <v>5420</v>
      </c>
      <c r="E4717" t="s">
        <v>663</v>
      </c>
      <c r="F4717" t="s">
        <v>683</v>
      </c>
      <c r="G4717" s="2">
        <v>43627</v>
      </c>
      <c r="H4717">
        <v>113234.99</v>
      </c>
      <c r="J4717" t="b">
        <v>1</v>
      </c>
      <c r="K4717" t="s">
        <v>706</v>
      </c>
      <c r="L4717">
        <v>19</v>
      </c>
      <c r="M4717">
        <v>3.8</v>
      </c>
      <c r="N4717" s="2">
        <v>45683</v>
      </c>
      <c r="O4717">
        <v>478</v>
      </c>
    </row>
    <row r="4718" spans="1:15" x14ac:dyDescent="0.25">
      <c r="A4718">
        <v>4717</v>
      </c>
      <c r="B4718" t="s">
        <v>701</v>
      </c>
      <c r="C4718" t="s">
        <v>702</v>
      </c>
      <c r="D4718" t="s">
        <v>5421</v>
      </c>
      <c r="E4718" t="s">
        <v>642</v>
      </c>
      <c r="F4718" t="s">
        <v>696</v>
      </c>
      <c r="G4718" s="2">
        <v>41841</v>
      </c>
      <c r="H4718">
        <v>85612.78</v>
      </c>
      <c r="I4718">
        <v>0.05</v>
      </c>
      <c r="J4718" t="b">
        <v>1</v>
      </c>
      <c r="K4718" t="s">
        <v>654</v>
      </c>
      <c r="L4718">
        <v>19</v>
      </c>
      <c r="M4718">
        <v>3.1</v>
      </c>
      <c r="N4718" s="2">
        <v>45152</v>
      </c>
      <c r="O4718">
        <v>446</v>
      </c>
    </row>
    <row r="4719" spans="1:15" x14ac:dyDescent="0.25">
      <c r="A4719">
        <v>4718</v>
      </c>
      <c r="B4719" t="s">
        <v>672</v>
      </c>
      <c r="C4719" t="s">
        <v>634</v>
      </c>
      <c r="D4719" t="s">
        <v>5422</v>
      </c>
      <c r="E4719" t="s">
        <v>658</v>
      </c>
      <c r="F4719" t="s">
        <v>671</v>
      </c>
      <c r="G4719" s="2">
        <v>46026</v>
      </c>
      <c r="H4719">
        <v>86369.95</v>
      </c>
      <c r="I4719">
        <v>0.05</v>
      </c>
      <c r="J4719" t="b">
        <v>0</v>
      </c>
      <c r="K4719" t="s">
        <v>654</v>
      </c>
      <c r="L4719">
        <v>3</v>
      </c>
      <c r="M4719">
        <v>2</v>
      </c>
      <c r="N4719" s="2">
        <v>45430</v>
      </c>
      <c r="O4719">
        <v>83</v>
      </c>
    </row>
    <row r="4720" spans="1:15" x14ac:dyDescent="0.25">
      <c r="A4720">
        <v>4719</v>
      </c>
      <c r="B4720" t="s">
        <v>639</v>
      </c>
      <c r="C4720" t="s">
        <v>702</v>
      </c>
      <c r="D4720" t="s">
        <v>5423</v>
      </c>
      <c r="E4720" t="s">
        <v>636</v>
      </c>
      <c r="F4720" t="s">
        <v>676</v>
      </c>
      <c r="G4720" s="2">
        <v>43557</v>
      </c>
      <c r="H4720">
        <v>93529.49</v>
      </c>
      <c r="I4720">
        <v>7.0000000000000007E-2</v>
      </c>
      <c r="J4720" t="b">
        <v>1</v>
      </c>
      <c r="K4720" t="s">
        <v>667</v>
      </c>
      <c r="L4720">
        <v>15</v>
      </c>
      <c r="N4720" s="2">
        <v>45642</v>
      </c>
      <c r="O4720">
        <v>63</v>
      </c>
    </row>
    <row r="4721" spans="1:15" x14ac:dyDescent="0.25">
      <c r="A4721">
        <v>4720</v>
      </c>
      <c r="B4721" t="s">
        <v>724</v>
      </c>
      <c r="C4721" t="s">
        <v>640</v>
      </c>
      <c r="D4721" t="s">
        <v>5424</v>
      </c>
      <c r="E4721" t="s">
        <v>727</v>
      </c>
      <c r="F4721" t="s">
        <v>676</v>
      </c>
      <c r="G4721" s="2">
        <v>44008</v>
      </c>
      <c r="H4721">
        <v>204702.89</v>
      </c>
      <c r="I4721">
        <v>0.11</v>
      </c>
      <c r="J4721" t="b">
        <v>0</v>
      </c>
      <c r="K4721" t="s">
        <v>706</v>
      </c>
      <c r="L4721">
        <v>15</v>
      </c>
      <c r="M4721">
        <v>3.4</v>
      </c>
      <c r="O4721">
        <v>98</v>
      </c>
    </row>
    <row r="4722" spans="1:15" x14ac:dyDescent="0.25">
      <c r="A4722">
        <v>4721</v>
      </c>
      <c r="B4722" t="s">
        <v>710</v>
      </c>
      <c r="C4722" t="s">
        <v>750</v>
      </c>
      <c r="D4722" t="s">
        <v>5425</v>
      </c>
      <c r="E4722" t="s">
        <v>675</v>
      </c>
      <c r="F4722" t="s">
        <v>643</v>
      </c>
      <c r="G4722" s="2">
        <v>40829</v>
      </c>
      <c r="H4722">
        <v>108880.63</v>
      </c>
      <c r="I4722">
        <v>0.12</v>
      </c>
      <c r="J4722" t="b">
        <v>0</v>
      </c>
      <c r="K4722" t="s">
        <v>706</v>
      </c>
      <c r="L4722">
        <v>17</v>
      </c>
      <c r="M4722">
        <v>1.1000000000000001</v>
      </c>
      <c r="N4722" s="2">
        <v>45235</v>
      </c>
      <c r="O4722">
        <v>362</v>
      </c>
    </row>
    <row r="4723" spans="1:15" x14ac:dyDescent="0.25">
      <c r="A4723">
        <v>4722</v>
      </c>
      <c r="B4723" t="s">
        <v>734</v>
      </c>
      <c r="C4723" t="s">
        <v>661</v>
      </c>
      <c r="D4723" t="s">
        <v>5426</v>
      </c>
      <c r="E4723" t="s">
        <v>704</v>
      </c>
      <c r="F4723" t="s">
        <v>643</v>
      </c>
      <c r="G4723" s="2">
        <v>41859</v>
      </c>
      <c r="H4723">
        <v>119037.74</v>
      </c>
      <c r="I4723">
        <v>0.11</v>
      </c>
      <c r="J4723" t="b">
        <v>1</v>
      </c>
      <c r="K4723" t="s">
        <v>719</v>
      </c>
      <c r="L4723">
        <v>6</v>
      </c>
      <c r="M4723">
        <v>4.9000000000000004</v>
      </c>
      <c r="N4723" s="2">
        <v>45253</v>
      </c>
      <c r="O4723">
        <v>247</v>
      </c>
    </row>
    <row r="4724" spans="1:15" x14ac:dyDescent="0.25">
      <c r="A4724">
        <v>4723</v>
      </c>
      <c r="B4724" t="s">
        <v>734</v>
      </c>
      <c r="C4724" t="s">
        <v>656</v>
      </c>
      <c r="D4724" t="s">
        <v>5427</v>
      </c>
      <c r="E4724" t="s">
        <v>670</v>
      </c>
      <c r="F4724" t="s">
        <v>686</v>
      </c>
      <c r="G4724" s="2">
        <v>44977</v>
      </c>
      <c r="H4724">
        <v>44880.9</v>
      </c>
      <c r="I4724">
        <v>0.12</v>
      </c>
      <c r="J4724" t="b">
        <v>1</v>
      </c>
      <c r="K4724" t="s">
        <v>644</v>
      </c>
      <c r="L4724">
        <v>23</v>
      </c>
      <c r="M4724">
        <v>1.8</v>
      </c>
      <c r="N4724" s="2">
        <v>45946</v>
      </c>
      <c r="O4724">
        <v>92</v>
      </c>
    </row>
    <row r="4725" spans="1:15" x14ac:dyDescent="0.25">
      <c r="A4725">
        <v>4724</v>
      </c>
      <c r="B4725" t="s">
        <v>724</v>
      </c>
      <c r="C4725" t="s">
        <v>694</v>
      </c>
      <c r="D4725" t="s">
        <v>5428</v>
      </c>
      <c r="E4725" t="s">
        <v>675</v>
      </c>
      <c r="F4725" t="s">
        <v>676</v>
      </c>
      <c r="G4725" s="2">
        <v>40486</v>
      </c>
      <c r="H4725">
        <v>68699.179999999993</v>
      </c>
      <c r="I4725">
        <v>0.13</v>
      </c>
      <c r="J4725" t="b">
        <v>1</v>
      </c>
      <c r="K4725" t="s">
        <v>684</v>
      </c>
      <c r="L4725">
        <v>17</v>
      </c>
      <c r="M4725">
        <v>3.7</v>
      </c>
      <c r="N4725" s="2">
        <v>45085</v>
      </c>
      <c r="O4725">
        <v>146</v>
      </c>
    </row>
    <row r="4726" spans="1:15" x14ac:dyDescent="0.25">
      <c r="A4726">
        <v>4725</v>
      </c>
      <c r="B4726" t="s">
        <v>639</v>
      </c>
      <c r="C4726" t="s">
        <v>711</v>
      </c>
      <c r="D4726" t="s">
        <v>5429</v>
      </c>
      <c r="E4726" t="s">
        <v>642</v>
      </c>
      <c r="F4726" t="s">
        <v>683</v>
      </c>
      <c r="G4726" s="2">
        <v>41265</v>
      </c>
      <c r="H4726">
        <v>71857.61</v>
      </c>
      <c r="I4726">
        <v>0.03</v>
      </c>
      <c r="J4726" t="b">
        <v>1</v>
      </c>
      <c r="K4726" t="s">
        <v>638</v>
      </c>
      <c r="L4726">
        <v>0</v>
      </c>
      <c r="M4726">
        <v>2</v>
      </c>
      <c r="N4726" s="2">
        <v>45544</v>
      </c>
      <c r="O4726">
        <v>241</v>
      </c>
    </row>
    <row r="4727" spans="1:15" x14ac:dyDescent="0.25">
      <c r="A4727">
        <v>4726</v>
      </c>
      <c r="B4727" t="s">
        <v>707</v>
      </c>
      <c r="C4727" t="s">
        <v>728</v>
      </c>
      <c r="D4727" t="s">
        <v>5430</v>
      </c>
      <c r="E4727" t="s">
        <v>675</v>
      </c>
      <c r="F4727" t="s">
        <v>671</v>
      </c>
      <c r="G4727" s="2">
        <v>42628</v>
      </c>
      <c r="H4727">
        <v>117915.02</v>
      </c>
      <c r="I4727">
        <v>0.2</v>
      </c>
      <c r="J4727" t="b">
        <v>1</v>
      </c>
      <c r="K4727" t="s">
        <v>715</v>
      </c>
      <c r="L4727">
        <v>12</v>
      </c>
      <c r="M4727">
        <v>4.9000000000000004</v>
      </c>
      <c r="O4727">
        <v>483</v>
      </c>
    </row>
    <row r="4728" spans="1:15" x14ac:dyDescent="0.25">
      <c r="A4728">
        <v>4727</v>
      </c>
      <c r="B4728" t="s">
        <v>698</v>
      </c>
      <c r="C4728" t="s">
        <v>673</v>
      </c>
      <c r="D4728" t="s">
        <v>5431</v>
      </c>
      <c r="E4728" t="s">
        <v>658</v>
      </c>
      <c r="F4728" t="s">
        <v>683</v>
      </c>
      <c r="G4728" s="2">
        <v>42510</v>
      </c>
      <c r="H4728">
        <v>121955.22</v>
      </c>
      <c r="I4728">
        <v>0.11</v>
      </c>
      <c r="J4728" t="b">
        <v>1</v>
      </c>
      <c r="K4728" t="s">
        <v>706</v>
      </c>
      <c r="L4728">
        <v>23</v>
      </c>
      <c r="M4728">
        <v>2.1</v>
      </c>
      <c r="N4728" s="2">
        <v>46011</v>
      </c>
      <c r="O4728">
        <v>449</v>
      </c>
    </row>
    <row r="4729" spans="1:15" x14ac:dyDescent="0.25">
      <c r="A4729">
        <v>4728</v>
      </c>
      <c r="B4729" t="s">
        <v>698</v>
      </c>
      <c r="C4729" t="s">
        <v>640</v>
      </c>
      <c r="D4729" t="s">
        <v>5432</v>
      </c>
      <c r="E4729" t="s">
        <v>658</v>
      </c>
      <c r="F4729" t="s">
        <v>683</v>
      </c>
      <c r="G4729" s="2">
        <v>45782</v>
      </c>
      <c r="H4729">
        <v>161560.29999999999</v>
      </c>
      <c r="I4729">
        <v>0.17</v>
      </c>
      <c r="J4729" t="b">
        <v>1</v>
      </c>
      <c r="K4729" t="s">
        <v>697</v>
      </c>
      <c r="L4729">
        <v>24</v>
      </c>
      <c r="M4729">
        <v>2.6</v>
      </c>
      <c r="N4729" s="2">
        <v>45290</v>
      </c>
      <c r="O4729">
        <v>266</v>
      </c>
    </row>
    <row r="4730" spans="1:15" x14ac:dyDescent="0.25">
      <c r="A4730">
        <v>4729</v>
      </c>
      <c r="B4730" t="s">
        <v>720</v>
      </c>
      <c r="C4730" t="s">
        <v>728</v>
      </c>
      <c r="D4730" t="s">
        <v>5433</v>
      </c>
      <c r="E4730" t="s">
        <v>658</v>
      </c>
      <c r="F4730" t="s">
        <v>683</v>
      </c>
      <c r="G4730" s="2">
        <v>42043</v>
      </c>
      <c r="H4730">
        <v>159058.74</v>
      </c>
      <c r="J4730" t="b">
        <v>1</v>
      </c>
      <c r="K4730" t="s">
        <v>706</v>
      </c>
      <c r="L4730">
        <v>8</v>
      </c>
      <c r="M4730">
        <v>3.2</v>
      </c>
      <c r="N4730" s="2">
        <v>45137</v>
      </c>
      <c r="O4730">
        <v>324</v>
      </c>
    </row>
    <row r="4731" spans="1:15" x14ac:dyDescent="0.25">
      <c r="A4731">
        <v>4730</v>
      </c>
      <c r="B4731" t="s">
        <v>677</v>
      </c>
      <c r="C4731" t="s">
        <v>661</v>
      </c>
      <c r="D4731" t="s">
        <v>5434</v>
      </c>
      <c r="E4731" t="s">
        <v>727</v>
      </c>
      <c r="F4731" t="s">
        <v>676</v>
      </c>
      <c r="G4731" s="2">
        <v>42869</v>
      </c>
      <c r="H4731">
        <v>143813.18</v>
      </c>
      <c r="J4731" t="b">
        <v>1</v>
      </c>
      <c r="K4731" t="s">
        <v>667</v>
      </c>
      <c r="L4731">
        <v>15</v>
      </c>
      <c r="M4731">
        <v>2.6</v>
      </c>
      <c r="N4731" s="2">
        <v>45105</v>
      </c>
      <c r="O4731">
        <v>441</v>
      </c>
    </row>
    <row r="4732" spans="1:15" x14ac:dyDescent="0.25">
      <c r="A4732">
        <v>4731</v>
      </c>
      <c r="B4732" t="s">
        <v>633</v>
      </c>
      <c r="C4732" t="s">
        <v>681</v>
      </c>
      <c r="D4732" t="s">
        <v>5435</v>
      </c>
      <c r="E4732" t="s">
        <v>727</v>
      </c>
      <c r="F4732" t="s">
        <v>686</v>
      </c>
      <c r="G4732" s="2">
        <v>44321</v>
      </c>
      <c r="H4732">
        <v>118706.05</v>
      </c>
      <c r="J4732" t="b">
        <v>0</v>
      </c>
      <c r="K4732" t="s">
        <v>687</v>
      </c>
      <c r="L4732">
        <v>17</v>
      </c>
      <c r="M4732">
        <v>4</v>
      </c>
      <c r="O4732">
        <v>57</v>
      </c>
    </row>
    <row r="4733" spans="1:15" x14ac:dyDescent="0.25">
      <c r="A4733">
        <v>4732</v>
      </c>
      <c r="B4733" t="s">
        <v>645</v>
      </c>
      <c r="C4733" t="s">
        <v>694</v>
      </c>
      <c r="D4733" t="s">
        <v>5436</v>
      </c>
      <c r="E4733" t="s">
        <v>663</v>
      </c>
      <c r="F4733" t="s">
        <v>686</v>
      </c>
      <c r="G4733" s="2">
        <v>43187</v>
      </c>
      <c r="H4733">
        <v>149309.06</v>
      </c>
      <c r="I4733">
        <v>0.11</v>
      </c>
      <c r="J4733" t="b">
        <v>1</v>
      </c>
      <c r="K4733" t="s">
        <v>644</v>
      </c>
      <c r="L4733">
        <v>11</v>
      </c>
      <c r="M4733">
        <v>2.1</v>
      </c>
      <c r="N4733" s="2">
        <v>45998</v>
      </c>
      <c r="O4733">
        <v>363</v>
      </c>
    </row>
    <row r="4734" spans="1:15" x14ac:dyDescent="0.25">
      <c r="A4734">
        <v>4733</v>
      </c>
      <c r="B4734" t="s">
        <v>660</v>
      </c>
      <c r="C4734" t="s">
        <v>750</v>
      </c>
      <c r="D4734" t="s">
        <v>5437</v>
      </c>
      <c r="E4734" t="s">
        <v>675</v>
      </c>
      <c r="F4734" t="s">
        <v>671</v>
      </c>
      <c r="G4734" s="2">
        <v>42375</v>
      </c>
      <c r="H4734">
        <v>168898.42</v>
      </c>
      <c r="I4734">
        <v>0.08</v>
      </c>
      <c r="J4734" t="b">
        <v>1</v>
      </c>
      <c r="K4734" t="s">
        <v>654</v>
      </c>
      <c r="L4734">
        <v>19</v>
      </c>
      <c r="M4734">
        <v>4.2</v>
      </c>
      <c r="N4734" s="2">
        <v>45120</v>
      </c>
      <c r="O4734">
        <v>122</v>
      </c>
    </row>
    <row r="4735" spans="1:15" x14ac:dyDescent="0.25">
      <c r="A4735">
        <v>4734</v>
      </c>
      <c r="B4735" t="s">
        <v>720</v>
      </c>
      <c r="C4735" t="s">
        <v>678</v>
      </c>
      <c r="D4735" t="s">
        <v>5438</v>
      </c>
      <c r="E4735" t="s">
        <v>675</v>
      </c>
      <c r="F4735" t="s">
        <v>676</v>
      </c>
      <c r="G4735" s="2">
        <v>42829</v>
      </c>
      <c r="H4735">
        <v>116114.75</v>
      </c>
      <c r="I4735">
        <v>0.13</v>
      </c>
      <c r="J4735" t="b">
        <v>1</v>
      </c>
      <c r="K4735" t="s">
        <v>644</v>
      </c>
      <c r="L4735">
        <v>4</v>
      </c>
      <c r="M4735">
        <v>1.5</v>
      </c>
      <c r="N4735" s="2">
        <v>45288</v>
      </c>
      <c r="O4735">
        <v>179</v>
      </c>
    </row>
    <row r="4736" spans="1:15" x14ac:dyDescent="0.25">
      <c r="A4736">
        <v>4735</v>
      </c>
      <c r="B4736" t="s">
        <v>655</v>
      </c>
      <c r="C4736" t="s">
        <v>646</v>
      </c>
      <c r="D4736" t="s">
        <v>5439</v>
      </c>
      <c r="E4736" t="s">
        <v>704</v>
      </c>
      <c r="F4736" t="s">
        <v>676</v>
      </c>
      <c r="G4736" s="2">
        <v>45683</v>
      </c>
      <c r="H4736">
        <v>82843.539999999994</v>
      </c>
      <c r="J4736" t="b">
        <v>1</v>
      </c>
      <c r="K4736" t="s">
        <v>706</v>
      </c>
      <c r="L4736">
        <v>18</v>
      </c>
      <c r="M4736">
        <v>2.1</v>
      </c>
    </row>
    <row r="4737" spans="1:15" x14ac:dyDescent="0.25">
      <c r="A4737">
        <v>4736</v>
      </c>
      <c r="B4737" t="s">
        <v>668</v>
      </c>
      <c r="C4737" t="s">
        <v>722</v>
      </c>
      <c r="D4737" t="s">
        <v>5440</v>
      </c>
      <c r="E4737" t="s">
        <v>658</v>
      </c>
      <c r="F4737" t="s">
        <v>671</v>
      </c>
      <c r="G4737" s="2">
        <v>40516</v>
      </c>
      <c r="H4737">
        <v>146629.91</v>
      </c>
      <c r="I4737">
        <v>0.11</v>
      </c>
      <c r="J4737" t="b">
        <v>1</v>
      </c>
      <c r="K4737" t="s">
        <v>664</v>
      </c>
      <c r="L4737">
        <v>21</v>
      </c>
      <c r="M4737">
        <v>3</v>
      </c>
      <c r="N4737" s="2">
        <v>45496</v>
      </c>
      <c r="O4737">
        <v>105</v>
      </c>
    </row>
    <row r="4738" spans="1:15" x14ac:dyDescent="0.25">
      <c r="A4738">
        <v>4737</v>
      </c>
      <c r="B4738" t="s">
        <v>665</v>
      </c>
      <c r="C4738" t="s">
        <v>736</v>
      </c>
      <c r="D4738" t="s">
        <v>5441</v>
      </c>
      <c r="E4738" t="s">
        <v>680</v>
      </c>
      <c r="F4738" t="s">
        <v>676</v>
      </c>
      <c r="G4738" s="2">
        <v>41509</v>
      </c>
      <c r="H4738">
        <v>191391.71</v>
      </c>
      <c r="I4738">
        <v>0.05</v>
      </c>
      <c r="J4738" t="b">
        <v>1</v>
      </c>
      <c r="K4738" t="s">
        <v>684</v>
      </c>
      <c r="L4738">
        <v>1</v>
      </c>
      <c r="M4738">
        <v>1.4</v>
      </c>
      <c r="N4738" s="2">
        <v>45563</v>
      </c>
      <c r="O4738">
        <v>475</v>
      </c>
    </row>
    <row r="4739" spans="1:15" x14ac:dyDescent="0.25">
      <c r="A4739">
        <v>4738</v>
      </c>
      <c r="B4739" t="s">
        <v>698</v>
      </c>
      <c r="C4739" t="s">
        <v>661</v>
      </c>
      <c r="D4739" t="s">
        <v>5442</v>
      </c>
      <c r="E4739" t="s">
        <v>727</v>
      </c>
      <c r="F4739" t="s">
        <v>686</v>
      </c>
      <c r="G4739" s="2">
        <v>43955</v>
      </c>
      <c r="H4739">
        <v>61790.43</v>
      </c>
      <c r="I4739">
        <v>0.18</v>
      </c>
      <c r="J4739" t="b">
        <v>1</v>
      </c>
      <c r="K4739" t="s">
        <v>684</v>
      </c>
      <c r="L4739">
        <v>18</v>
      </c>
      <c r="M4739">
        <v>2.7</v>
      </c>
      <c r="N4739" s="2">
        <v>45167</v>
      </c>
      <c r="O4739">
        <v>311</v>
      </c>
    </row>
    <row r="4740" spans="1:15" x14ac:dyDescent="0.25">
      <c r="A4740">
        <v>4739</v>
      </c>
      <c r="B4740" t="s">
        <v>698</v>
      </c>
      <c r="C4740" t="s">
        <v>711</v>
      </c>
      <c r="D4740" t="s">
        <v>5443</v>
      </c>
      <c r="E4740" t="s">
        <v>670</v>
      </c>
      <c r="F4740" t="s">
        <v>643</v>
      </c>
      <c r="G4740" s="2">
        <v>44454</v>
      </c>
      <c r="H4740">
        <v>65846.48</v>
      </c>
      <c r="I4740">
        <v>0.17</v>
      </c>
      <c r="J4740" t="b">
        <v>1</v>
      </c>
      <c r="K4740" t="s">
        <v>706</v>
      </c>
      <c r="L4740">
        <v>1</v>
      </c>
      <c r="M4740">
        <v>1.4</v>
      </c>
      <c r="N4740" s="2">
        <v>45087</v>
      </c>
      <c r="O4740">
        <v>163</v>
      </c>
    </row>
    <row r="4741" spans="1:15" x14ac:dyDescent="0.25">
      <c r="A4741">
        <v>4740</v>
      </c>
      <c r="B4741" t="s">
        <v>660</v>
      </c>
      <c r="C4741" t="s">
        <v>728</v>
      </c>
      <c r="D4741" t="s">
        <v>5444</v>
      </c>
      <c r="E4741" t="s">
        <v>642</v>
      </c>
      <c r="F4741" t="s">
        <v>643</v>
      </c>
      <c r="G4741" s="2">
        <v>43202</v>
      </c>
      <c r="H4741">
        <v>154303.46</v>
      </c>
      <c r="I4741">
        <v>0.03</v>
      </c>
      <c r="J4741" t="b">
        <v>1</v>
      </c>
      <c r="K4741" t="s">
        <v>638</v>
      </c>
      <c r="L4741">
        <v>8</v>
      </c>
      <c r="N4741" s="2">
        <v>45608</v>
      </c>
      <c r="O4741">
        <v>301</v>
      </c>
    </row>
    <row r="4742" spans="1:15" x14ac:dyDescent="0.25">
      <c r="A4742">
        <v>4741</v>
      </c>
      <c r="B4742" t="s">
        <v>746</v>
      </c>
      <c r="C4742" t="s">
        <v>736</v>
      </c>
      <c r="D4742" t="s">
        <v>5445</v>
      </c>
      <c r="E4742" t="s">
        <v>670</v>
      </c>
      <c r="F4742" t="s">
        <v>676</v>
      </c>
      <c r="G4742" s="2">
        <v>45424</v>
      </c>
      <c r="H4742">
        <v>162073.82</v>
      </c>
      <c r="I4742">
        <v>0.04</v>
      </c>
      <c r="J4742" t="b">
        <v>0</v>
      </c>
      <c r="K4742" t="s">
        <v>706</v>
      </c>
      <c r="L4742">
        <v>18</v>
      </c>
      <c r="M4742">
        <v>2.1</v>
      </c>
      <c r="N4742" s="2">
        <v>45719</v>
      </c>
      <c r="O4742">
        <v>458</v>
      </c>
    </row>
    <row r="4743" spans="1:15" x14ac:dyDescent="0.25">
      <c r="A4743">
        <v>4742</v>
      </c>
      <c r="B4743" t="s">
        <v>710</v>
      </c>
      <c r="C4743" t="s">
        <v>731</v>
      </c>
      <c r="D4743" t="s">
        <v>5446</v>
      </c>
      <c r="E4743" t="s">
        <v>663</v>
      </c>
      <c r="F4743" t="s">
        <v>653</v>
      </c>
      <c r="G4743" s="2">
        <v>41778</v>
      </c>
      <c r="H4743">
        <v>178065.33</v>
      </c>
      <c r="I4743">
        <v>0.1</v>
      </c>
      <c r="J4743" t="b">
        <v>1</v>
      </c>
      <c r="K4743" t="s">
        <v>684</v>
      </c>
      <c r="L4743">
        <v>23</v>
      </c>
      <c r="M4743">
        <v>3.7</v>
      </c>
      <c r="O4743">
        <v>48</v>
      </c>
    </row>
    <row r="4744" spans="1:15" x14ac:dyDescent="0.25">
      <c r="A4744">
        <v>4743</v>
      </c>
      <c r="B4744" t="s">
        <v>633</v>
      </c>
      <c r="C4744" t="s">
        <v>708</v>
      </c>
      <c r="D4744" t="s">
        <v>5447</v>
      </c>
      <c r="E4744" t="s">
        <v>675</v>
      </c>
      <c r="F4744" t="s">
        <v>671</v>
      </c>
      <c r="G4744" s="2">
        <v>41358</v>
      </c>
      <c r="H4744">
        <v>120362.3</v>
      </c>
      <c r="I4744">
        <v>0.19</v>
      </c>
      <c r="J4744" t="b">
        <v>1</v>
      </c>
      <c r="K4744" t="s">
        <v>644</v>
      </c>
      <c r="L4744">
        <v>2</v>
      </c>
      <c r="M4744">
        <v>1.4</v>
      </c>
      <c r="N4744" s="2">
        <v>45938</v>
      </c>
      <c r="O4744">
        <v>78</v>
      </c>
    </row>
    <row r="4745" spans="1:15" x14ac:dyDescent="0.25">
      <c r="A4745">
        <v>4744</v>
      </c>
      <c r="B4745" t="s">
        <v>672</v>
      </c>
      <c r="C4745" t="s">
        <v>651</v>
      </c>
      <c r="D4745" t="s">
        <v>5448</v>
      </c>
      <c r="E4745" t="s">
        <v>675</v>
      </c>
      <c r="F4745" t="s">
        <v>671</v>
      </c>
      <c r="G4745" s="2">
        <v>43042</v>
      </c>
      <c r="H4745">
        <v>90306.41</v>
      </c>
      <c r="I4745">
        <v>0.12</v>
      </c>
      <c r="J4745" t="b">
        <v>1</v>
      </c>
      <c r="K4745" t="s">
        <v>667</v>
      </c>
      <c r="L4745">
        <v>20</v>
      </c>
      <c r="M4745">
        <v>2.7</v>
      </c>
      <c r="N4745" s="2">
        <v>45657</v>
      </c>
      <c r="O4745">
        <v>498</v>
      </c>
    </row>
    <row r="4746" spans="1:15" x14ac:dyDescent="0.25">
      <c r="A4746">
        <v>4745</v>
      </c>
      <c r="B4746" t="s">
        <v>660</v>
      </c>
      <c r="C4746" t="s">
        <v>744</v>
      </c>
      <c r="D4746" t="s">
        <v>5449</v>
      </c>
      <c r="E4746" t="s">
        <v>680</v>
      </c>
      <c r="F4746" t="s">
        <v>653</v>
      </c>
      <c r="G4746" s="2">
        <v>43888</v>
      </c>
      <c r="H4746">
        <v>190720.69</v>
      </c>
      <c r="I4746">
        <v>0.06</v>
      </c>
      <c r="J4746" t="b">
        <v>1</v>
      </c>
      <c r="K4746" t="s">
        <v>667</v>
      </c>
      <c r="L4746">
        <v>25</v>
      </c>
      <c r="M4746">
        <v>2.5</v>
      </c>
      <c r="N4746" s="2">
        <v>46005</v>
      </c>
      <c r="O4746">
        <v>87</v>
      </c>
    </row>
    <row r="4747" spans="1:15" x14ac:dyDescent="0.25">
      <c r="A4747">
        <v>4746</v>
      </c>
      <c r="B4747" t="s">
        <v>724</v>
      </c>
      <c r="C4747" t="s">
        <v>702</v>
      </c>
      <c r="D4747" t="s">
        <v>5450</v>
      </c>
      <c r="E4747" t="s">
        <v>704</v>
      </c>
      <c r="F4747" t="s">
        <v>696</v>
      </c>
      <c r="G4747" s="2">
        <v>43099</v>
      </c>
      <c r="H4747">
        <v>179502.36</v>
      </c>
      <c r="I4747">
        <v>0.13</v>
      </c>
      <c r="J4747" t="b">
        <v>1</v>
      </c>
      <c r="K4747" t="s">
        <v>667</v>
      </c>
      <c r="L4747">
        <v>9</v>
      </c>
      <c r="M4747">
        <v>2.9</v>
      </c>
      <c r="N4747" s="2">
        <v>45225</v>
      </c>
      <c r="O4747">
        <v>113</v>
      </c>
    </row>
    <row r="4748" spans="1:15" x14ac:dyDescent="0.25">
      <c r="A4748">
        <v>4747</v>
      </c>
      <c r="B4748" t="s">
        <v>741</v>
      </c>
      <c r="C4748" t="s">
        <v>728</v>
      </c>
      <c r="D4748" t="s">
        <v>5451</v>
      </c>
      <c r="E4748" t="s">
        <v>670</v>
      </c>
      <c r="F4748" t="s">
        <v>686</v>
      </c>
      <c r="G4748" s="2">
        <v>44147</v>
      </c>
      <c r="H4748">
        <v>61124.4</v>
      </c>
      <c r="I4748">
        <v>0.13</v>
      </c>
      <c r="J4748" t="b">
        <v>1</v>
      </c>
      <c r="K4748" t="s">
        <v>706</v>
      </c>
      <c r="L4748">
        <v>9</v>
      </c>
      <c r="M4748">
        <v>3.4</v>
      </c>
      <c r="N4748" s="2">
        <v>45377</v>
      </c>
      <c r="O4748">
        <v>227</v>
      </c>
    </row>
    <row r="4749" spans="1:15" x14ac:dyDescent="0.25">
      <c r="A4749">
        <v>4748</v>
      </c>
      <c r="B4749" t="s">
        <v>701</v>
      </c>
      <c r="C4749" t="s">
        <v>646</v>
      </c>
      <c r="D4749" t="s">
        <v>5452</v>
      </c>
      <c r="E4749" t="s">
        <v>680</v>
      </c>
      <c r="F4749" t="s">
        <v>696</v>
      </c>
      <c r="G4749" s="2">
        <v>45274</v>
      </c>
      <c r="H4749">
        <v>155100.31</v>
      </c>
      <c r="J4749" t="b">
        <v>0</v>
      </c>
      <c r="K4749" t="s">
        <v>649</v>
      </c>
      <c r="L4749">
        <v>7</v>
      </c>
      <c r="M4749">
        <v>4.9000000000000004</v>
      </c>
      <c r="O4749">
        <v>400</v>
      </c>
    </row>
    <row r="4750" spans="1:15" x14ac:dyDescent="0.25">
      <c r="A4750">
        <v>4749</v>
      </c>
      <c r="B4750" t="s">
        <v>734</v>
      </c>
      <c r="C4750" t="s">
        <v>736</v>
      </c>
      <c r="D4750" t="s">
        <v>5453</v>
      </c>
      <c r="E4750" t="s">
        <v>670</v>
      </c>
      <c r="F4750" t="s">
        <v>637</v>
      </c>
      <c r="G4750" s="2">
        <v>44657</v>
      </c>
      <c r="H4750">
        <v>148020.57</v>
      </c>
      <c r="I4750">
        <v>7.0000000000000007E-2</v>
      </c>
      <c r="J4750" t="b">
        <v>1</v>
      </c>
      <c r="K4750" t="s">
        <v>654</v>
      </c>
      <c r="L4750">
        <v>10</v>
      </c>
      <c r="M4750">
        <v>2.1</v>
      </c>
      <c r="N4750" s="2">
        <v>45134</v>
      </c>
      <c r="O4750">
        <v>426</v>
      </c>
    </row>
    <row r="4751" spans="1:15" x14ac:dyDescent="0.25">
      <c r="A4751">
        <v>4750</v>
      </c>
      <c r="B4751" t="s">
        <v>701</v>
      </c>
      <c r="C4751" t="s">
        <v>722</v>
      </c>
      <c r="D4751" t="s">
        <v>5454</v>
      </c>
      <c r="E4751" t="s">
        <v>663</v>
      </c>
      <c r="F4751" t="s">
        <v>686</v>
      </c>
      <c r="G4751" s="2">
        <v>40277</v>
      </c>
      <c r="H4751">
        <v>45811.89</v>
      </c>
      <c r="J4751" t="b">
        <v>1</v>
      </c>
      <c r="K4751" t="s">
        <v>706</v>
      </c>
      <c r="L4751">
        <v>25</v>
      </c>
      <c r="M4751">
        <v>2.2999999999999998</v>
      </c>
      <c r="N4751" s="2">
        <v>45446</v>
      </c>
      <c r="O4751">
        <v>118</v>
      </c>
    </row>
    <row r="4752" spans="1:15" x14ac:dyDescent="0.25">
      <c r="A4752">
        <v>4751</v>
      </c>
      <c r="B4752" t="s">
        <v>734</v>
      </c>
      <c r="C4752" t="s">
        <v>708</v>
      </c>
      <c r="D4752" t="s">
        <v>5455</v>
      </c>
      <c r="E4752" t="s">
        <v>727</v>
      </c>
      <c r="F4752" t="s">
        <v>676</v>
      </c>
      <c r="G4752" s="2">
        <v>43041</v>
      </c>
      <c r="H4752">
        <v>73471.77</v>
      </c>
      <c r="I4752">
        <v>0.14000000000000001</v>
      </c>
      <c r="J4752" t="b">
        <v>1</v>
      </c>
      <c r="K4752" t="s">
        <v>638</v>
      </c>
      <c r="L4752">
        <v>25</v>
      </c>
      <c r="M4752">
        <v>4.5</v>
      </c>
      <c r="N4752" s="2">
        <v>45369</v>
      </c>
    </row>
    <row r="4753" spans="1:15" x14ac:dyDescent="0.25">
      <c r="A4753">
        <v>4752</v>
      </c>
      <c r="B4753" t="s">
        <v>724</v>
      </c>
      <c r="C4753" t="s">
        <v>750</v>
      </c>
      <c r="D4753" t="s">
        <v>5456</v>
      </c>
      <c r="E4753" t="s">
        <v>642</v>
      </c>
      <c r="F4753" t="s">
        <v>671</v>
      </c>
      <c r="G4753" s="2">
        <v>43420</v>
      </c>
      <c r="H4753">
        <v>147871.1</v>
      </c>
      <c r="I4753">
        <v>0.08</v>
      </c>
      <c r="J4753" t="b">
        <v>1</v>
      </c>
      <c r="K4753" t="s">
        <v>659</v>
      </c>
      <c r="L4753">
        <v>20</v>
      </c>
      <c r="N4753" s="2">
        <v>45994</v>
      </c>
      <c r="O4753">
        <v>334</v>
      </c>
    </row>
    <row r="4754" spans="1:15" x14ac:dyDescent="0.25">
      <c r="A4754">
        <v>4753</v>
      </c>
      <c r="B4754" t="s">
        <v>633</v>
      </c>
      <c r="C4754" t="s">
        <v>736</v>
      </c>
      <c r="D4754" t="s">
        <v>5457</v>
      </c>
      <c r="E4754" t="s">
        <v>658</v>
      </c>
      <c r="F4754" t="s">
        <v>683</v>
      </c>
      <c r="G4754" s="2">
        <v>40624</v>
      </c>
      <c r="H4754">
        <v>69307.990000000005</v>
      </c>
      <c r="I4754">
        <v>0.16</v>
      </c>
      <c r="J4754" t="b">
        <v>1</v>
      </c>
      <c r="K4754" t="s">
        <v>706</v>
      </c>
      <c r="L4754">
        <v>12</v>
      </c>
      <c r="M4754">
        <v>4.5999999999999996</v>
      </c>
      <c r="N4754" s="2">
        <v>45035</v>
      </c>
      <c r="O4754">
        <v>353</v>
      </c>
    </row>
    <row r="4755" spans="1:15" x14ac:dyDescent="0.25">
      <c r="A4755">
        <v>4754</v>
      </c>
      <c r="B4755" t="s">
        <v>746</v>
      </c>
      <c r="C4755" t="s">
        <v>708</v>
      </c>
      <c r="D4755" t="s">
        <v>5458</v>
      </c>
      <c r="E4755" t="s">
        <v>704</v>
      </c>
      <c r="F4755" t="s">
        <v>637</v>
      </c>
      <c r="G4755" s="2">
        <v>43024</v>
      </c>
      <c r="H4755">
        <v>201921.88</v>
      </c>
      <c r="I4755">
        <v>0.16</v>
      </c>
      <c r="J4755" t="b">
        <v>0</v>
      </c>
      <c r="K4755" t="s">
        <v>649</v>
      </c>
      <c r="L4755">
        <v>20</v>
      </c>
      <c r="M4755">
        <v>4.5999999999999996</v>
      </c>
      <c r="N4755" s="2">
        <v>45015</v>
      </c>
      <c r="O4755">
        <v>285</v>
      </c>
    </row>
    <row r="4756" spans="1:15" x14ac:dyDescent="0.25">
      <c r="A4756">
        <v>4755</v>
      </c>
      <c r="B4756" t="s">
        <v>698</v>
      </c>
      <c r="C4756" t="s">
        <v>681</v>
      </c>
      <c r="D4756" t="s">
        <v>5459</v>
      </c>
      <c r="E4756" t="s">
        <v>648</v>
      </c>
      <c r="F4756" t="s">
        <v>637</v>
      </c>
      <c r="G4756" s="2">
        <v>41851</v>
      </c>
      <c r="H4756">
        <v>74946.89</v>
      </c>
      <c r="I4756">
        <v>0.17</v>
      </c>
      <c r="J4756" t="b">
        <v>1</v>
      </c>
      <c r="K4756" t="s">
        <v>649</v>
      </c>
      <c r="L4756">
        <v>7</v>
      </c>
      <c r="M4756">
        <v>1.1000000000000001</v>
      </c>
      <c r="N4756" s="2">
        <v>46082</v>
      </c>
    </row>
    <row r="4757" spans="1:15" x14ac:dyDescent="0.25">
      <c r="A4757">
        <v>4756</v>
      </c>
      <c r="B4757" t="s">
        <v>668</v>
      </c>
      <c r="C4757" t="s">
        <v>731</v>
      </c>
      <c r="D4757" t="s">
        <v>5460</v>
      </c>
      <c r="E4757" t="s">
        <v>658</v>
      </c>
      <c r="F4757" t="s">
        <v>676</v>
      </c>
      <c r="G4757" s="2">
        <v>42887</v>
      </c>
      <c r="H4757">
        <v>45727.6</v>
      </c>
      <c r="J4757" t="b">
        <v>1</v>
      </c>
      <c r="K4757" t="s">
        <v>649</v>
      </c>
      <c r="L4757">
        <v>5</v>
      </c>
      <c r="M4757">
        <v>2</v>
      </c>
      <c r="N4757" s="2">
        <v>45139</v>
      </c>
      <c r="O4757">
        <v>492</v>
      </c>
    </row>
    <row r="4758" spans="1:15" x14ac:dyDescent="0.25">
      <c r="A4758">
        <v>4757</v>
      </c>
      <c r="B4758" t="s">
        <v>668</v>
      </c>
      <c r="C4758" t="s">
        <v>728</v>
      </c>
      <c r="D4758" t="s">
        <v>5461</v>
      </c>
      <c r="E4758" t="s">
        <v>663</v>
      </c>
      <c r="F4758" t="s">
        <v>643</v>
      </c>
      <c r="G4758" s="2">
        <v>44880</v>
      </c>
      <c r="H4758">
        <v>128779.04</v>
      </c>
      <c r="I4758">
        <v>0.1</v>
      </c>
      <c r="J4758" t="b">
        <v>0</v>
      </c>
      <c r="K4758" t="s">
        <v>638</v>
      </c>
      <c r="L4758">
        <v>17</v>
      </c>
      <c r="M4758">
        <v>2.9</v>
      </c>
      <c r="N4758" s="2">
        <v>45394</v>
      </c>
      <c r="O4758">
        <v>266</v>
      </c>
    </row>
    <row r="4759" spans="1:15" x14ac:dyDescent="0.25">
      <c r="A4759">
        <v>4758</v>
      </c>
      <c r="B4759" t="s">
        <v>724</v>
      </c>
      <c r="C4759" t="s">
        <v>694</v>
      </c>
      <c r="D4759" t="s">
        <v>5462</v>
      </c>
      <c r="E4759" t="s">
        <v>727</v>
      </c>
      <c r="F4759" t="s">
        <v>653</v>
      </c>
      <c r="G4759" s="2">
        <v>43278</v>
      </c>
      <c r="H4759">
        <v>69126.52</v>
      </c>
      <c r="I4759">
        <v>0.17</v>
      </c>
      <c r="J4759" t="b">
        <v>0</v>
      </c>
      <c r="K4759" t="s">
        <v>644</v>
      </c>
      <c r="L4759">
        <v>25</v>
      </c>
      <c r="M4759">
        <v>4.2</v>
      </c>
      <c r="N4759" s="2">
        <v>45349</v>
      </c>
      <c r="O4759">
        <v>50</v>
      </c>
    </row>
    <row r="4760" spans="1:15" x14ac:dyDescent="0.25">
      <c r="A4760">
        <v>4759</v>
      </c>
      <c r="B4760" t="s">
        <v>724</v>
      </c>
      <c r="C4760" t="s">
        <v>660</v>
      </c>
      <c r="D4760" t="s">
        <v>5463</v>
      </c>
      <c r="E4760" t="s">
        <v>658</v>
      </c>
      <c r="F4760" t="s">
        <v>696</v>
      </c>
      <c r="G4760" s="2">
        <v>44030</v>
      </c>
      <c r="H4760">
        <v>117923.77</v>
      </c>
      <c r="I4760">
        <v>0.03</v>
      </c>
      <c r="J4760" t="b">
        <v>0</v>
      </c>
      <c r="K4760" t="s">
        <v>700</v>
      </c>
      <c r="L4760">
        <v>12</v>
      </c>
      <c r="M4760">
        <v>4.4000000000000004</v>
      </c>
      <c r="N4760" s="2">
        <v>45423</v>
      </c>
      <c r="O4760">
        <v>335</v>
      </c>
    </row>
    <row r="4761" spans="1:15" x14ac:dyDescent="0.25">
      <c r="A4761">
        <v>4760</v>
      </c>
      <c r="B4761" t="s">
        <v>741</v>
      </c>
      <c r="C4761" t="s">
        <v>702</v>
      </c>
      <c r="D4761" t="s">
        <v>5464</v>
      </c>
      <c r="E4761" t="s">
        <v>648</v>
      </c>
      <c r="F4761" t="s">
        <v>643</v>
      </c>
      <c r="G4761" s="2">
        <v>44123</v>
      </c>
      <c r="H4761">
        <v>74620.09</v>
      </c>
      <c r="I4761">
        <v>0.09</v>
      </c>
      <c r="J4761" t="b">
        <v>1</v>
      </c>
      <c r="K4761" t="s">
        <v>644</v>
      </c>
      <c r="L4761">
        <v>20</v>
      </c>
      <c r="M4761">
        <v>4.7</v>
      </c>
      <c r="N4761" s="2">
        <v>45585</v>
      </c>
      <c r="O4761">
        <v>357</v>
      </c>
    </row>
    <row r="4762" spans="1:15" x14ac:dyDescent="0.25">
      <c r="A4762">
        <v>4761</v>
      </c>
      <c r="B4762" t="s">
        <v>734</v>
      </c>
      <c r="C4762" t="s">
        <v>681</v>
      </c>
      <c r="D4762" t="s">
        <v>5465</v>
      </c>
      <c r="E4762" t="s">
        <v>658</v>
      </c>
      <c r="F4762" t="s">
        <v>637</v>
      </c>
      <c r="G4762" s="2">
        <v>45261</v>
      </c>
      <c r="H4762">
        <v>53793.279999999999</v>
      </c>
      <c r="I4762">
        <v>0.18</v>
      </c>
      <c r="J4762" t="b">
        <v>1</v>
      </c>
      <c r="K4762" t="s">
        <v>706</v>
      </c>
      <c r="L4762">
        <v>15</v>
      </c>
      <c r="M4762">
        <v>4.8</v>
      </c>
      <c r="N4762" s="2">
        <v>45597</v>
      </c>
      <c r="O4762">
        <v>21</v>
      </c>
    </row>
    <row r="4763" spans="1:15" x14ac:dyDescent="0.25">
      <c r="A4763">
        <v>4762</v>
      </c>
      <c r="B4763" t="s">
        <v>672</v>
      </c>
      <c r="C4763" t="s">
        <v>673</v>
      </c>
      <c r="D4763" t="s">
        <v>5466</v>
      </c>
      <c r="E4763" t="s">
        <v>663</v>
      </c>
      <c r="F4763" t="s">
        <v>671</v>
      </c>
      <c r="G4763" s="2">
        <v>45180</v>
      </c>
      <c r="H4763">
        <v>171482.14</v>
      </c>
      <c r="I4763">
        <v>0.1</v>
      </c>
      <c r="J4763" t="b">
        <v>0</v>
      </c>
      <c r="K4763" t="s">
        <v>654</v>
      </c>
      <c r="L4763">
        <v>15</v>
      </c>
      <c r="M4763">
        <v>3.6</v>
      </c>
      <c r="O4763">
        <v>178</v>
      </c>
    </row>
    <row r="4764" spans="1:15" x14ac:dyDescent="0.25">
      <c r="A4764">
        <v>4763</v>
      </c>
      <c r="B4764" t="s">
        <v>645</v>
      </c>
      <c r="C4764" t="s">
        <v>722</v>
      </c>
      <c r="D4764" t="s">
        <v>5467</v>
      </c>
      <c r="E4764" t="s">
        <v>636</v>
      </c>
      <c r="F4764" t="s">
        <v>671</v>
      </c>
      <c r="G4764" s="2">
        <v>42935</v>
      </c>
      <c r="H4764">
        <v>126183.59</v>
      </c>
      <c r="I4764">
        <v>0.11</v>
      </c>
      <c r="J4764" t="b">
        <v>0</v>
      </c>
      <c r="K4764" t="s">
        <v>715</v>
      </c>
      <c r="L4764">
        <v>4</v>
      </c>
      <c r="M4764">
        <v>2.9</v>
      </c>
      <c r="N4764" s="2">
        <v>45306</v>
      </c>
      <c r="O4764">
        <v>152</v>
      </c>
    </row>
    <row r="4765" spans="1:15" x14ac:dyDescent="0.25">
      <c r="A4765">
        <v>4764</v>
      </c>
      <c r="B4765" t="s">
        <v>707</v>
      </c>
      <c r="C4765" t="s">
        <v>651</v>
      </c>
      <c r="D4765" t="s">
        <v>5468</v>
      </c>
      <c r="E4765" t="s">
        <v>727</v>
      </c>
      <c r="F4765" t="s">
        <v>676</v>
      </c>
      <c r="G4765" s="2">
        <v>41021</v>
      </c>
      <c r="H4765">
        <v>168455.54</v>
      </c>
      <c r="I4765">
        <v>0.05</v>
      </c>
      <c r="J4765" t="b">
        <v>1</v>
      </c>
      <c r="K4765" t="s">
        <v>693</v>
      </c>
      <c r="L4765">
        <v>3</v>
      </c>
      <c r="M4765">
        <v>4.9000000000000004</v>
      </c>
      <c r="O4765">
        <v>366</v>
      </c>
    </row>
    <row r="4766" spans="1:15" x14ac:dyDescent="0.25">
      <c r="A4766">
        <v>4765</v>
      </c>
      <c r="B4766" t="s">
        <v>668</v>
      </c>
      <c r="C4766" t="s">
        <v>711</v>
      </c>
      <c r="D4766" t="s">
        <v>5469</v>
      </c>
      <c r="E4766" t="s">
        <v>658</v>
      </c>
      <c r="F4766" t="s">
        <v>671</v>
      </c>
      <c r="G4766" s="2">
        <v>44187</v>
      </c>
      <c r="H4766">
        <v>100636.15</v>
      </c>
      <c r="I4766">
        <v>0.1</v>
      </c>
      <c r="J4766" t="b">
        <v>1</v>
      </c>
      <c r="K4766" t="s">
        <v>649</v>
      </c>
      <c r="L4766">
        <v>16</v>
      </c>
      <c r="M4766">
        <v>2.8</v>
      </c>
      <c r="N4766" s="2">
        <v>45699</v>
      </c>
      <c r="O4766">
        <v>450</v>
      </c>
    </row>
    <row r="4767" spans="1:15" x14ac:dyDescent="0.25">
      <c r="A4767">
        <v>4766</v>
      </c>
      <c r="B4767" t="s">
        <v>677</v>
      </c>
      <c r="C4767" t="s">
        <v>722</v>
      </c>
      <c r="D4767" t="s">
        <v>5470</v>
      </c>
      <c r="E4767" t="s">
        <v>636</v>
      </c>
      <c r="F4767" t="s">
        <v>696</v>
      </c>
      <c r="G4767" s="2">
        <v>41597</v>
      </c>
      <c r="H4767">
        <v>106300.86</v>
      </c>
      <c r="I4767">
        <v>0.14000000000000001</v>
      </c>
      <c r="J4767" t="b">
        <v>1</v>
      </c>
      <c r="K4767" t="s">
        <v>649</v>
      </c>
      <c r="L4767">
        <v>3</v>
      </c>
      <c r="M4767">
        <v>3.7</v>
      </c>
    </row>
    <row r="4768" spans="1:15" x14ac:dyDescent="0.25">
      <c r="A4768">
        <v>4767</v>
      </c>
      <c r="B4768" t="s">
        <v>720</v>
      </c>
      <c r="C4768" t="s">
        <v>646</v>
      </c>
      <c r="D4768" t="s">
        <v>5471</v>
      </c>
      <c r="E4768" t="s">
        <v>704</v>
      </c>
      <c r="F4768" t="s">
        <v>686</v>
      </c>
      <c r="G4768" s="2">
        <v>42285</v>
      </c>
      <c r="H4768">
        <v>146729.29</v>
      </c>
      <c r="I4768">
        <v>7.0000000000000007E-2</v>
      </c>
      <c r="J4768" t="b">
        <v>0</v>
      </c>
      <c r="K4768" t="s">
        <v>715</v>
      </c>
      <c r="L4768">
        <v>9</v>
      </c>
      <c r="M4768">
        <v>1.8</v>
      </c>
      <c r="N4768" s="2">
        <v>45840</v>
      </c>
      <c r="O4768">
        <v>293</v>
      </c>
    </row>
    <row r="4769" spans="1:15" x14ac:dyDescent="0.25">
      <c r="A4769">
        <v>4768</v>
      </c>
      <c r="B4769" t="s">
        <v>633</v>
      </c>
      <c r="C4769" t="s">
        <v>661</v>
      </c>
      <c r="D4769" t="s">
        <v>5472</v>
      </c>
      <c r="E4769" t="s">
        <v>727</v>
      </c>
      <c r="F4769" t="s">
        <v>653</v>
      </c>
      <c r="G4769" s="2">
        <v>42041</v>
      </c>
      <c r="H4769">
        <v>175547.56</v>
      </c>
      <c r="J4769" t="b">
        <v>1</v>
      </c>
      <c r="K4769" t="s">
        <v>664</v>
      </c>
      <c r="L4769">
        <v>24</v>
      </c>
      <c r="M4769">
        <v>1.6</v>
      </c>
      <c r="N4769" s="2">
        <v>45013</v>
      </c>
      <c r="O4769">
        <v>381</v>
      </c>
    </row>
    <row r="4770" spans="1:15" x14ac:dyDescent="0.25">
      <c r="A4770">
        <v>4769</v>
      </c>
      <c r="B4770" t="s">
        <v>650</v>
      </c>
      <c r="C4770" t="s">
        <v>708</v>
      </c>
      <c r="D4770" t="s">
        <v>5473</v>
      </c>
      <c r="E4770" t="s">
        <v>658</v>
      </c>
      <c r="F4770" t="s">
        <v>696</v>
      </c>
      <c r="G4770" s="2">
        <v>42855</v>
      </c>
      <c r="H4770">
        <v>104231.66</v>
      </c>
      <c r="I4770">
        <v>0.12</v>
      </c>
      <c r="J4770" t="b">
        <v>1</v>
      </c>
      <c r="K4770" t="s">
        <v>706</v>
      </c>
      <c r="L4770">
        <v>24</v>
      </c>
      <c r="M4770">
        <v>4.3</v>
      </c>
      <c r="N4770" s="2">
        <v>45404</v>
      </c>
      <c r="O4770">
        <v>157</v>
      </c>
    </row>
    <row r="4771" spans="1:15" x14ac:dyDescent="0.25">
      <c r="A4771">
        <v>4770</v>
      </c>
      <c r="B4771" t="s">
        <v>707</v>
      </c>
      <c r="C4771" t="s">
        <v>694</v>
      </c>
      <c r="D4771" t="s">
        <v>5474</v>
      </c>
      <c r="E4771" t="s">
        <v>670</v>
      </c>
      <c r="F4771" t="s">
        <v>671</v>
      </c>
      <c r="G4771" s="2">
        <v>41855</v>
      </c>
      <c r="H4771">
        <v>174904.18</v>
      </c>
      <c r="J4771" t="b">
        <v>1</v>
      </c>
      <c r="K4771" t="s">
        <v>654</v>
      </c>
      <c r="L4771">
        <v>12</v>
      </c>
      <c r="M4771">
        <v>3.3</v>
      </c>
      <c r="N4771" s="2">
        <v>45120</v>
      </c>
      <c r="O4771">
        <v>383</v>
      </c>
    </row>
    <row r="4772" spans="1:15" x14ac:dyDescent="0.25">
      <c r="A4772">
        <v>4771</v>
      </c>
      <c r="B4772" t="s">
        <v>650</v>
      </c>
      <c r="C4772" t="s">
        <v>681</v>
      </c>
      <c r="D4772" t="s">
        <v>5475</v>
      </c>
      <c r="E4772" t="s">
        <v>680</v>
      </c>
      <c r="F4772" t="s">
        <v>671</v>
      </c>
      <c r="G4772" s="2">
        <v>45995</v>
      </c>
      <c r="H4772">
        <v>136800.22</v>
      </c>
      <c r="I4772">
        <v>0.15</v>
      </c>
      <c r="J4772" t="b">
        <v>1</v>
      </c>
      <c r="K4772" t="s">
        <v>697</v>
      </c>
      <c r="L4772">
        <v>11</v>
      </c>
      <c r="M4772">
        <v>3.8</v>
      </c>
      <c r="N4772" s="2">
        <v>45664</v>
      </c>
      <c r="O4772">
        <v>304</v>
      </c>
    </row>
    <row r="4773" spans="1:15" x14ac:dyDescent="0.25">
      <c r="A4773">
        <v>4772</v>
      </c>
      <c r="B4773" t="s">
        <v>701</v>
      </c>
      <c r="C4773" t="s">
        <v>640</v>
      </c>
      <c r="D4773" t="s">
        <v>5476</v>
      </c>
      <c r="E4773" t="s">
        <v>675</v>
      </c>
      <c r="F4773" t="s">
        <v>671</v>
      </c>
      <c r="G4773" s="2">
        <v>42187</v>
      </c>
      <c r="H4773">
        <v>59422.64</v>
      </c>
      <c r="I4773">
        <v>0.08</v>
      </c>
      <c r="J4773" t="b">
        <v>1</v>
      </c>
      <c r="K4773" t="s">
        <v>649</v>
      </c>
      <c r="L4773">
        <v>18</v>
      </c>
      <c r="M4773">
        <v>2.2000000000000002</v>
      </c>
      <c r="N4773" s="2">
        <v>45685</v>
      </c>
      <c r="O4773">
        <v>326</v>
      </c>
    </row>
    <row r="4774" spans="1:15" x14ac:dyDescent="0.25">
      <c r="A4774">
        <v>4773</v>
      </c>
      <c r="B4774" t="s">
        <v>639</v>
      </c>
      <c r="C4774" t="s">
        <v>673</v>
      </c>
      <c r="D4774" t="s">
        <v>5477</v>
      </c>
      <c r="E4774" t="s">
        <v>680</v>
      </c>
      <c r="F4774" t="s">
        <v>653</v>
      </c>
      <c r="G4774" s="2">
        <v>43285</v>
      </c>
      <c r="H4774">
        <v>47420.480000000003</v>
      </c>
      <c r="J4774" t="b">
        <v>1</v>
      </c>
      <c r="K4774" t="s">
        <v>659</v>
      </c>
      <c r="L4774">
        <v>18</v>
      </c>
      <c r="M4774">
        <v>3.6</v>
      </c>
      <c r="N4774" s="2">
        <v>45112</v>
      </c>
      <c r="O4774">
        <v>493</v>
      </c>
    </row>
    <row r="4775" spans="1:15" x14ac:dyDescent="0.25">
      <c r="A4775">
        <v>4774</v>
      </c>
      <c r="B4775" t="s">
        <v>698</v>
      </c>
      <c r="C4775" t="s">
        <v>702</v>
      </c>
      <c r="D4775" t="s">
        <v>5478</v>
      </c>
      <c r="E4775" t="s">
        <v>670</v>
      </c>
      <c r="F4775" t="s">
        <v>696</v>
      </c>
      <c r="G4775" s="2">
        <v>40389</v>
      </c>
      <c r="H4775">
        <v>200766.58</v>
      </c>
      <c r="I4775">
        <v>0.12</v>
      </c>
      <c r="J4775" t="b">
        <v>0</v>
      </c>
      <c r="K4775" t="s">
        <v>644</v>
      </c>
      <c r="L4775">
        <v>5</v>
      </c>
      <c r="M4775">
        <v>4.0999999999999996</v>
      </c>
      <c r="N4775" s="2">
        <v>45439</v>
      </c>
      <c r="O4775">
        <v>333</v>
      </c>
    </row>
    <row r="4776" spans="1:15" x14ac:dyDescent="0.25">
      <c r="A4776">
        <v>4775</v>
      </c>
      <c r="B4776" t="s">
        <v>665</v>
      </c>
      <c r="C4776" t="s">
        <v>656</v>
      </c>
      <c r="D4776" t="s">
        <v>5479</v>
      </c>
      <c r="E4776" t="s">
        <v>675</v>
      </c>
      <c r="F4776" t="s">
        <v>653</v>
      </c>
      <c r="G4776" s="2">
        <v>45155</v>
      </c>
      <c r="H4776">
        <v>131562.45000000001</v>
      </c>
      <c r="I4776">
        <v>0.19</v>
      </c>
      <c r="J4776" t="b">
        <v>1</v>
      </c>
      <c r="K4776" t="s">
        <v>659</v>
      </c>
      <c r="L4776">
        <v>10</v>
      </c>
      <c r="M4776">
        <v>1.4</v>
      </c>
      <c r="O4776">
        <v>371</v>
      </c>
    </row>
    <row r="4777" spans="1:15" x14ac:dyDescent="0.25">
      <c r="A4777">
        <v>4776</v>
      </c>
      <c r="B4777" t="s">
        <v>677</v>
      </c>
      <c r="C4777" t="s">
        <v>731</v>
      </c>
      <c r="D4777" t="s">
        <v>5480</v>
      </c>
      <c r="E4777" t="s">
        <v>727</v>
      </c>
      <c r="F4777" t="s">
        <v>637</v>
      </c>
      <c r="G4777" s="2">
        <v>44070</v>
      </c>
      <c r="H4777">
        <v>122415.15</v>
      </c>
      <c r="I4777">
        <v>0.2</v>
      </c>
      <c r="J4777" t="b">
        <v>0</v>
      </c>
      <c r="K4777" t="s">
        <v>667</v>
      </c>
      <c r="L4777">
        <v>2</v>
      </c>
      <c r="M4777">
        <v>1.5</v>
      </c>
      <c r="O4777">
        <v>174</v>
      </c>
    </row>
    <row r="4778" spans="1:15" x14ac:dyDescent="0.25">
      <c r="A4778">
        <v>4777</v>
      </c>
      <c r="B4778" t="s">
        <v>720</v>
      </c>
      <c r="C4778" t="s">
        <v>744</v>
      </c>
      <c r="D4778" t="s">
        <v>5481</v>
      </c>
      <c r="E4778" t="s">
        <v>675</v>
      </c>
      <c r="F4778" t="s">
        <v>637</v>
      </c>
      <c r="G4778" s="2">
        <v>44086</v>
      </c>
      <c r="H4778">
        <v>82698.289999999994</v>
      </c>
      <c r="I4778">
        <v>0.11</v>
      </c>
      <c r="J4778" t="b">
        <v>1</v>
      </c>
      <c r="K4778" t="s">
        <v>697</v>
      </c>
      <c r="L4778">
        <v>23</v>
      </c>
      <c r="M4778">
        <v>2.4</v>
      </c>
      <c r="N4778" s="2">
        <v>45088</v>
      </c>
      <c r="O4778">
        <v>340</v>
      </c>
    </row>
    <row r="4779" spans="1:15" x14ac:dyDescent="0.25">
      <c r="A4779">
        <v>4778</v>
      </c>
      <c r="B4779" t="s">
        <v>724</v>
      </c>
      <c r="C4779" t="s">
        <v>634</v>
      </c>
      <c r="D4779" t="s">
        <v>5482</v>
      </c>
      <c r="E4779" t="s">
        <v>658</v>
      </c>
      <c r="F4779" t="s">
        <v>653</v>
      </c>
      <c r="G4779" s="2">
        <v>45225</v>
      </c>
      <c r="H4779">
        <v>140494.29999999999</v>
      </c>
      <c r="J4779" t="b">
        <v>0</v>
      </c>
      <c r="K4779" t="s">
        <v>654</v>
      </c>
      <c r="L4779">
        <v>7</v>
      </c>
      <c r="M4779">
        <v>4.0999999999999996</v>
      </c>
      <c r="N4779" s="2">
        <v>45236</v>
      </c>
      <c r="O4779">
        <v>77</v>
      </c>
    </row>
    <row r="4780" spans="1:15" x14ac:dyDescent="0.25">
      <c r="A4780">
        <v>4779</v>
      </c>
      <c r="B4780" t="s">
        <v>698</v>
      </c>
      <c r="C4780" t="s">
        <v>656</v>
      </c>
      <c r="D4780" t="s">
        <v>5483</v>
      </c>
      <c r="E4780" t="s">
        <v>670</v>
      </c>
      <c r="F4780" t="s">
        <v>683</v>
      </c>
      <c r="G4780" s="2">
        <v>43504</v>
      </c>
      <c r="H4780">
        <v>134369.49</v>
      </c>
      <c r="J4780" t="b">
        <v>1</v>
      </c>
      <c r="K4780" t="s">
        <v>719</v>
      </c>
      <c r="L4780">
        <v>3</v>
      </c>
      <c r="M4780">
        <v>4.8</v>
      </c>
      <c r="N4780" s="2">
        <v>45133</v>
      </c>
      <c r="O4780">
        <v>416</v>
      </c>
    </row>
    <row r="4781" spans="1:15" x14ac:dyDescent="0.25">
      <c r="A4781">
        <v>4780</v>
      </c>
      <c r="B4781" t="s">
        <v>665</v>
      </c>
      <c r="C4781" t="s">
        <v>640</v>
      </c>
      <c r="D4781" t="s">
        <v>5484</v>
      </c>
      <c r="E4781" t="s">
        <v>663</v>
      </c>
      <c r="F4781" t="s">
        <v>683</v>
      </c>
      <c r="G4781" s="2">
        <v>42784</v>
      </c>
      <c r="H4781">
        <v>172066.17</v>
      </c>
      <c r="I4781">
        <v>0.09</v>
      </c>
      <c r="J4781" t="b">
        <v>0</v>
      </c>
      <c r="K4781" t="s">
        <v>684</v>
      </c>
      <c r="L4781">
        <v>12</v>
      </c>
      <c r="M4781">
        <v>3.3</v>
      </c>
      <c r="O4781">
        <v>179</v>
      </c>
    </row>
    <row r="4782" spans="1:15" x14ac:dyDescent="0.25">
      <c r="A4782">
        <v>4781</v>
      </c>
      <c r="B4782" t="s">
        <v>734</v>
      </c>
      <c r="C4782" t="s">
        <v>673</v>
      </c>
      <c r="D4782" t="s">
        <v>5485</v>
      </c>
      <c r="E4782" t="s">
        <v>648</v>
      </c>
      <c r="F4782" t="s">
        <v>653</v>
      </c>
      <c r="G4782" s="2">
        <v>43086</v>
      </c>
      <c r="H4782">
        <v>205002.41</v>
      </c>
      <c r="I4782">
        <v>0.1</v>
      </c>
      <c r="J4782" t="b">
        <v>1</v>
      </c>
      <c r="K4782" t="s">
        <v>687</v>
      </c>
      <c r="L4782">
        <v>7</v>
      </c>
      <c r="M4782">
        <v>1</v>
      </c>
      <c r="N4782" s="2">
        <v>45491</v>
      </c>
      <c r="O4782">
        <v>151</v>
      </c>
    </row>
    <row r="4783" spans="1:15" x14ac:dyDescent="0.25">
      <c r="A4783">
        <v>4782</v>
      </c>
      <c r="B4783" t="s">
        <v>665</v>
      </c>
      <c r="C4783" t="s">
        <v>736</v>
      </c>
      <c r="D4783" t="s">
        <v>5486</v>
      </c>
      <c r="E4783" t="s">
        <v>670</v>
      </c>
      <c r="F4783" t="s">
        <v>643</v>
      </c>
      <c r="G4783" s="2">
        <v>44146</v>
      </c>
      <c r="H4783">
        <v>137513.20000000001</v>
      </c>
      <c r="I4783">
        <v>0.14000000000000001</v>
      </c>
      <c r="J4783" t="b">
        <v>0</v>
      </c>
      <c r="K4783" t="s">
        <v>687</v>
      </c>
      <c r="L4783">
        <v>15</v>
      </c>
      <c r="M4783">
        <v>2.9</v>
      </c>
      <c r="N4783" s="2">
        <v>45806</v>
      </c>
      <c r="O4783">
        <v>400</v>
      </c>
    </row>
    <row r="4784" spans="1:15" x14ac:dyDescent="0.25">
      <c r="A4784">
        <v>4783</v>
      </c>
      <c r="B4784" t="s">
        <v>668</v>
      </c>
      <c r="C4784" t="s">
        <v>702</v>
      </c>
      <c r="D4784" t="s">
        <v>5487</v>
      </c>
      <c r="E4784" t="s">
        <v>636</v>
      </c>
      <c r="F4784" t="s">
        <v>683</v>
      </c>
      <c r="G4784" s="2">
        <v>43763</v>
      </c>
      <c r="H4784">
        <v>158772.16</v>
      </c>
      <c r="I4784">
        <v>0.09</v>
      </c>
      <c r="J4784" t="b">
        <v>1</v>
      </c>
      <c r="K4784" t="s">
        <v>638</v>
      </c>
      <c r="L4784">
        <v>24</v>
      </c>
      <c r="M4784">
        <v>1.6</v>
      </c>
      <c r="N4784" s="2">
        <v>45546</v>
      </c>
      <c r="O4784">
        <v>204</v>
      </c>
    </row>
    <row r="4785" spans="1:15" x14ac:dyDescent="0.25">
      <c r="A4785">
        <v>4784</v>
      </c>
      <c r="B4785" t="s">
        <v>660</v>
      </c>
      <c r="C4785" t="s">
        <v>656</v>
      </c>
      <c r="D4785" t="s">
        <v>5488</v>
      </c>
      <c r="E4785" t="s">
        <v>648</v>
      </c>
      <c r="F4785" t="s">
        <v>637</v>
      </c>
      <c r="G4785" s="2">
        <v>41335</v>
      </c>
      <c r="H4785">
        <v>160868.39000000001</v>
      </c>
      <c r="I4785">
        <v>0.16</v>
      </c>
      <c r="J4785" t="b">
        <v>0</v>
      </c>
      <c r="K4785" t="s">
        <v>697</v>
      </c>
      <c r="L4785">
        <v>3</v>
      </c>
      <c r="M4785">
        <v>3</v>
      </c>
      <c r="O4785">
        <v>471</v>
      </c>
    </row>
    <row r="4786" spans="1:15" x14ac:dyDescent="0.25">
      <c r="A4786">
        <v>4785</v>
      </c>
      <c r="B4786" t="s">
        <v>672</v>
      </c>
      <c r="C4786" t="s">
        <v>731</v>
      </c>
      <c r="D4786" t="s">
        <v>5489</v>
      </c>
      <c r="E4786" t="s">
        <v>642</v>
      </c>
      <c r="F4786" t="s">
        <v>653</v>
      </c>
      <c r="G4786" s="2">
        <v>41604</v>
      </c>
      <c r="H4786">
        <v>48446.93</v>
      </c>
      <c r="J4786" t="b">
        <v>1</v>
      </c>
      <c r="K4786" t="s">
        <v>664</v>
      </c>
      <c r="L4786">
        <v>2</v>
      </c>
      <c r="M4786">
        <v>3.8</v>
      </c>
      <c r="N4786" s="2">
        <v>45410</v>
      </c>
    </row>
    <row r="4787" spans="1:15" x14ac:dyDescent="0.25">
      <c r="A4787">
        <v>4786</v>
      </c>
      <c r="B4787" t="s">
        <v>698</v>
      </c>
      <c r="C4787" t="s">
        <v>646</v>
      </c>
      <c r="D4787" t="s">
        <v>5490</v>
      </c>
      <c r="E4787" t="s">
        <v>670</v>
      </c>
      <c r="F4787" t="s">
        <v>637</v>
      </c>
      <c r="G4787" s="2">
        <v>42491</v>
      </c>
      <c r="H4787">
        <v>195746.98</v>
      </c>
      <c r="I4787">
        <v>0.17</v>
      </c>
      <c r="J4787" t="b">
        <v>1</v>
      </c>
      <c r="K4787" t="s">
        <v>684</v>
      </c>
      <c r="L4787">
        <v>4</v>
      </c>
      <c r="N4787" s="2">
        <v>44991</v>
      </c>
      <c r="O4787">
        <v>66</v>
      </c>
    </row>
    <row r="4788" spans="1:15" x14ac:dyDescent="0.25">
      <c r="A4788">
        <v>4787</v>
      </c>
      <c r="B4788" t="s">
        <v>645</v>
      </c>
      <c r="C4788" t="s">
        <v>711</v>
      </c>
      <c r="D4788" t="s">
        <v>5491</v>
      </c>
      <c r="E4788" t="s">
        <v>636</v>
      </c>
      <c r="F4788" t="s">
        <v>696</v>
      </c>
      <c r="G4788" s="2">
        <v>40615</v>
      </c>
      <c r="H4788">
        <v>98561.06</v>
      </c>
      <c r="I4788">
        <v>0.18</v>
      </c>
      <c r="J4788" t="b">
        <v>1</v>
      </c>
      <c r="K4788" t="s">
        <v>697</v>
      </c>
      <c r="L4788">
        <v>14</v>
      </c>
      <c r="M4788">
        <v>3.7</v>
      </c>
      <c r="N4788" s="2">
        <v>45579</v>
      </c>
      <c r="O4788">
        <v>32</v>
      </c>
    </row>
    <row r="4789" spans="1:15" x14ac:dyDescent="0.25">
      <c r="A4789">
        <v>4788</v>
      </c>
      <c r="B4789" t="s">
        <v>720</v>
      </c>
      <c r="C4789" t="s">
        <v>673</v>
      </c>
      <c r="D4789" t="s">
        <v>5492</v>
      </c>
      <c r="E4789" t="s">
        <v>648</v>
      </c>
      <c r="F4789" t="s">
        <v>696</v>
      </c>
      <c r="G4789" s="2">
        <v>41594</v>
      </c>
      <c r="H4789">
        <v>155249.57999999999</v>
      </c>
      <c r="I4789">
        <v>7.0000000000000007E-2</v>
      </c>
      <c r="J4789" t="b">
        <v>1</v>
      </c>
      <c r="K4789" t="s">
        <v>693</v>
      </c>
      <c r="L4789">
        <v>14</v>
      </c>
      <c r="M4789">
        <v>4.5999999999999996</v>
      </c>
      <c r="N4789" s="2">
        <v>45626</v>
      </c>
      <c r="O4789">
        <v>423</v>
      </c>
    </row>
    <row r="4790" spans="1:15" x14ac:dyDescent="0.25">
      <c r="A4790">
        <v>4789</v>
      </c>
      <c r="B4790" t="s">
        <v>713</v>
      </c>
      <c r="C4790" t="s">
        <v>673</v>
      </c>
      <c r="D4790" t="s">
        <v>5493</v>
      </c>
      <c r="E4790" t="s">
        <v>670</v>
      </c>
      <c r="F4790" t="s">
        <v>637</v>
      </c>
      <c r="G4790" s="2">
        <v>43962</v>
      </c>
      <c r="H4790">
        <v>158879.91</v>
      </c>
      <c r="I4790">
        <v>0.19</v>
      </c>
      <c r="J4790" t="b">
        <v>1</v>
      </c>
      <c r="K4790" t="s">
        <v>687</v>
      </c>
      <c r="L4790">
        <v>24</v>
      </c>
      <c r="M4790">
        <v>4.2</v>
      </c>
      <c r="N4790" s="2">
        <v>44935</v>
      </c>
      <c r="O4790">
        <v>430</v>
      </c>
    </row>
    <row r="4791" spans="1:15" x14ac:dyDescent="0.25">
      <c r="A4791">
        <v>4790</v>
      </c>
      <c r="B4791" t="s">
        <v>633</v>
      </c>
      <c r="C4791" t="s">
        <v>702</v>
      </c>
      <c r="D4791" t="s">
        <v>5494</v>
      </c>
      <c r="E4791" t="s">
        <v>658</v>
      </c>
      <c r="F4791" t="s">
        <v>696</v>
      </c>
      <c r="G4791" s="2">
        <v>40893</v>
      </c>
      <c r="H4791">
        <v>208377.28</v>
      </c>
      <c r="I4791">
        <v>0.11</v>
      </c>
      <c r="J4791" t="b">
        <v>1</v>
      </c>
      <c r="K4791" t="s">
        <v>659</v>
      </c>
      <c r="L4791">
        <v>5</v>
      </c>
      <c r="M4791">
        <v>3.1</v>
      </c>
      <c r="N4791" s="2">
        <v>45690</v>
      </c>
      <c r="O4791">
        <v>448</v>
      </c>
    </row>
    <row r="4792" spans="1:15" x14ac:dyDescent="0.25">
      <c r="A4792">
        <v>4791</v>
      </c>
      <c r="B4792" t="s">
        <v>650</v>
      </c>
      <c r="C4792" t="s">
        <v>722</v>
      </c>
      <c r="D4792" t="s">
        <v>5495</v>
      </c>
      <c r="E4792" t="s">
        <v>642</v>
      </c>
      <c r="F4792" t="s">
        <v>671</v>
      </c>
      <c r="G4792" s="2">
        <v>41181</v>
      </c>
      <c r="H4792">
        <v>148761.54999999999</v>
      </c>
      <c r="I4792">
        <v>7.0000000000000007E-2</v>
      </c>
      <c r="J4792" t="b">
        <v>1</v>
      </c>
      <c r="K4792" t="s">
        <v>644</v>
      </c>
      <c r="L4792">
        <v>10</v>
      </c>
      <c r="N4792" s="2">
        <v>45752</v>
      </c>
      <c r="O4792">
        <v>227</v>
      </c>
    </row>
    <row r="4793" spans="1:15" x14ac:dyDescent="0.25">
      <c r="A4793">
        <v>4792</v>
      </c>
      <c r="B4793" t="s">
        <v>677</v>
      </c>
      <c r="C4793" t="s">
        <v>640</v>
      </c>
      <c r="D4793" t="s">
        <v>5496</v>
      </c>
      <c r="E4793" t="s">
        <v>658</v>
      </c>
      <c r="F4793" t="s">
        <v>671</v>
      </c>
      <c r="G4793" s="2">
        <v>43249</v>
      </c>
      <c r="H4793">
        <v>61800.83</v>
      </c>
      <c r="I4793">
        <v>0.1</v>
      </c>
      <c r="J4793" t="b">
        <v>1</v>
      </c>
      <c r="K4793" t="s">
        <v>719</v>
      </c>
      <c r="L4793">
        <v>22</v>
      </c>
      <c r="M4793">
        <v>3.1</v>
      </c>
      <c r="N4793" s="2">
        <v>45885</v>
      </c>
      <c r="O4793">
        <v>309</v>
      </c>
    </row>
    <row r="4794" spans="1:15" x14ac:dyDescent="0.25">
      <c r="A4794">
        <v>4793</v>
      </c>
      <c r="B4794" t="s">
        <v>724</v>
      </c>
      <c r="C4794" t="s">
        <v>678</v>
      </c>
      <c r="D4794" t="s">
        <v>5497</v>
      </c>
      <c r="E4794" t="s">
        <v>675</v>
      </c>
      <c r="F4794" t="s">
        <v>686</v>
      </c>
      <c r="G4794" s="2">
        <v>41399</v>
      </c>
      <c r="H4794">
        <v>132984.04999999999</v>
      </c>
      <c r="I4794">
        <v>0.15</v>
      </c>
      <c r="J4794" t="b">
        <v>1</v>
      </c>
      <c r="K4794" t="s">
        <v>654</v>
      </c>
      <c r="L4794">
        <v>4</v>
      </c>
      <c r="M4794">
        <v>4.0999999999999996</v>
      </c>
      <c r="O4794">
        <v>327</v>
      </c>
    </row>
    <row r="4795" spans="1:15" x14ac:dyDescent="0.25">
      <c r="A4795">
        <v>4794</v>
      </c>
      <c r="B4795" t="s">
        <v>720</v>
      </c>
      <c r="C4795" t="s">
        <v>708</v>
      </c>
      <c r="D4795" t="s">
        <v>5498</v>
      </c>
      <c r="E4795" t="s">
        <v>727</v>
      </c>
      <c r="F4795" t="s">
        <v>653</v>
      </c>
      <c r="G4795" s="2">
        <v>44228</v>
      </c>
      <c r="H4795">
        <v>117757.32</v>
      </c>
      <c r="I4795">
        <v>0.14000000000000001</v>
      </c>
      <c r="J4795" t="b">
        <v>1</v>
      </c>
      <c r="K4795" t="s">
        <v>667</v>
      </c>
      <c r="L4795">
        <v>3</v>
      </c>
      <c r="M4795">
        <v>1.9</v>
      </c>
      <c r="N4795" s="2">
        <v>45945</v>
      </c>
      <c r="O4795">
        <v>204</v>
      </c>
    </row>
    <row r="4796" spans="1:15" x14ac:dyDescent="0.25">
      <c r="A4796">
        <v>4795</v>
      </c>
      <c r="B4796" t="s">
        <v>741</v>
      </c>
      <c r="C4796" t="s">
        <v>736</v>
      </c>
      <c r="D4796" t="s">
        <v>5499</v>
      </c>
      <c r="E4796" t="s">
        <v>670</v>
      </c>
      <c r="F4796" t="s">
        <v>671</v>
      </c>
      <c r="G4796" s="2">
        <v>45359</v>
      </c>
      <c r="H4796">
        <v>45935.61</v>
      </c>
      <c r="I4796">
        <v>0.14000000000000001</v>
      </c>
      <c r="J4796" t="b">
        <v>0</v>
      </c>
      <c r="K4796" t="s">
        <v>697</v>
      </c>
      <c r="L4796">
        <v>16</v>
      </c>
      <c r="M4796">
        <v>4.5</v>
      </c>
      <c r="N4796" s="2">
        <v>45719</v>
      </c>
    </row>
    <row r="4797" spans="1:15" x14ac:dyDescent="0.25">
      <c r="A4797">
        <v>4796</v>
      </c>
      <c r="B4797" t="s">
        <v>639</v>
      </c>
      <c r="C4797" t="s">
        <v>634</v>
      </c>
      <c r="D4797" t="s">
        <v>5500</v>
      </c>
      <c r="E4797" t="s">
        <v>648</v>
      </c>
      <c r="F4797" t="s">
        <v>653</v>
      </c>
      <c r="G4797" s="2">
        <v>42834</v>
      </c>
      <c r="H4797">
        <v>122905.21</v>
      </c>
      <c r="J4797" t="b">
        <v>1</v>
      </c>
      <c r="K4797" t="s">
        <v>715</v>
      </c>
      <c r="L4797">
        <v>24</v>
      </c>
      <c r="M4797">
        <v>2.5</v>
      </c>
      <c r="N4797" s="2">
        <v>45439</v>
      </c>
      <c r="O4797">
        <v>38</v>
      </c>
    </row>
    <row r="4798" spans="1:15" x14ac:dyDescent="0.25">
      <c r="A4798">
        <v>4797</v>
      </c>
      <c r="B4798" t="s">
        <v>668</v>
      </c>
      <c r="C4798" t="s">
        <v>673</v>
      </c>
      <c r="D4798" t="s">
        <v>5501</v>
      </c>
      <c r="E4798" t="s">
        <v>727</v>
      </c>
      <c r="F4798" t="s">
        <v>676</v>
      </c>
      <c r="G4798" s="2">
        <v>43750</v>
      </c>
      <c r="H4798">
        <v>79733.52</v>
      </c>
      <c r="I4798">
        <v>0.08</v>
      </c>
      <c r="J4798" t="b">
        <v>1</v>
      </c>
      <c r="K4798" t="s">
        <v>659</v>
      </c>
      <c r="L4798">
        <v>17</v>
      </c>
      <c r="N4798" s="2">
        <v>46043</v>
      </c>
      <c r="O4798">
        <v>164</v>
      </c>
    </row>
    <row r="4799" spans="1:15" x14ac:dyDescent="0.25">
      <c r="A4799">
        <v>4798</v>
      </c>
      <c r="B4799" t="s">
        <v>698</v>
      </c>
      <c r="C4799" t="s">
        <v>711</v>
      </c>
      <c r="D4799" t="s">
        <v>5502</v>
      </c>
      <c r="E4799" t="s">
        <v>670</v>
      </c>
      <c r="F4799" t="s">
        <v>671</v>
      </c>
      <c r="G4799" s="2">
        <v>44624</v>
      </c>
      <c r="H4799">
        <v>176589.07</v>
      </c>
      <c r="J4799" t="b">
        <v>0</v>
      </c>
      <c r="K4799" t="s">
        <v>638</v>
      </c>
      <c r="L4799">
        <v>10</v>
      </c>
      <c r="M4799">
        <v>2.9</v>
      </c>
      <c r="N4799" s="2">
        <v>45240</v>
      </c>
      <c r="O4799">
        <v>283</v>
      </c>
    </row>
    <row r="4800" spans="1:15" x14ac:dyDescent="0.25">
      <c r="A4800">
        <v>4799</v>
      </c>
      <c r="B4800" t="s">
        <v>677</v>
      </c>
      <c r="C4800" t="s">
        <v>744</v>
      </c>
      <c r="D4800" t="s">
        <v>5503</v>
      </c>
      <c r="E4800" t="s">
        <v>704</v>
      </c>
      <c r="F4800" t="s">
        <v>637</v>
      </c>
      <c r="G4800" s="2">
        <v>40606</v>
      </c>
      <c r="H4800">
        <v>105850.13</v>
      </c>
      <c r="I4800">
        <v>0.03</v>
      </c>
      <c r="J4800" t="b">
        <v>1</v>
      </c>
      <c r="K4800" t="s">
        <v>664</v>
      </c>
      <c r="L4800">
        <v>0</v>
      </c>
      <c r="M4800">
        <v>2.1</v>
      </c>
      <c r="N4800" s="2">
        <v>45361</v>
      </c>
      <c r="O4800">
        <v>168</v>
      </c>
    </row>
    <row r="4801" spans="1:15" x14ac:dyDescent="0.25">
      <c r="A4801">
        <v>4800</v>
      </c>
      <c r="B4801" t="s">
        <v>639</v>
      </c>
      <c r="C4801" t="s">
        <v>660</v>
      </c>
      <c r="D4801" t="s">
        <v>5504</v>
      </c>
      <c r="E4801" t="s">
        <v>670</v>
      </c>
      <c r="F4801" t="s">
        <v>683</v>
      </c>
      <c r="G4801" s="2">
        <v>42575</v>
      </c>
      <c r="H4801">
        <v>108835.73</v>
      </c>
      <c r="J4801" t="b">
        <v>1</v>
      </c>
      <c r="K4801" t="s">
        <v>697</v>
      </c>
      <c r="L4801">
        <v>9</v>
      </c>
      <c r="M4801">
        <v>3.1</v>
      </c>
      <c r="N4801" s="2">
        <v>45320</v>
      </c>
      <c r="O4801">
        <v>44</v>
      </c>
    </row>
    <row r="4802" spans="1:15" x14ac:dyDescent="0.25">
      <c r="A4802">
        <v>4801</v>
      </c>
      <c r="B4802" t="s">
        <v>650</v>
      </c>
      <c r="C4802" t="s">
        <v>711</v>
      </c>
      <c r="D4802" t="s">
        <v>5505</v>
      </c>
      <c r="E4802" t="s">
        <v>727</v>
      </c>
      <c r="F4802" t="s">
        <v>683</v>
      </c>
      <c r="G4802" s="2">
        <v>41924</v>
      </c>
      <c r="H4802">
        <v>89518.44</v>
      </c>
      <c r="I4802">
        <v>0.2</v>
      </c>
      <c r="J4802" t="b">
        <v>0</v>
      </c>
      <c r="K4802" t="s">
        <v>693</v>
      </c>
      <c r="L4802">
        <v>25</v>
      </c>
      <c r="M4802">
        <v>3.9</v>
      </c>
      <c r="N4802" s="2">
        <v>45238</v>
      </c>
      <c r="O4802">
        <v>7</v>
      </c>
    </row>
    <row r="4803" spans="1:15" x14ac:dyDescent="0.25">
      <c r="A4803">
        <v>4802</v>
      </c>
      <c r="B4803" t="s">
        <v>701</v>
      </c>
      <c r="C4803" t="s">
        <v>656</v>
      </c>
      <c r="D4803" t="s">
        <v>5506</v>
      </c>
      <c r="E4803" t="s">
        <v>658</v>
      </c>
      <c r="F4803" t="s">
        <v>686</v>
      </c>
      <c r="G4803" s="2">
        <v>44502</v>
      </c>
      <c r="H4803">
        <v>192280.77</v>
      </c>
      <c r="I4803">
        <v>7.0000000000000007E-2</v>
      </c>
      <c r="J4803" t="b">
        <v>1</v>
      </c>
      <c r="K4803" t="s">
        <v>644</v>
      </c>
      <c r="L4803">
        <v>15</v>
      </c>
      <c r="M4803">
        <v>1.1000000000000001</v>
      </c>
      <c r="N4803" s="2">
        <v>45661</v>
      </c>
      <c r="O4803">
        <v>71</v>
      </c>
    </row>
    <row r="4804" spans="1:15" x14ac:dyDescent="0.25">
      <c r="A4804">
        <v>4803</v>
      </c>
      <c r="B4804" t="s">
        <v>645</v>
      </c>
      <c r="C4804" t="s">
        <v>661</v>
      </c>
      <c r="D4804" t="s">
        <v>5507</v>
      </c>
      <c r="E4804" t="s">
        <v>642</v>
      </c>
      <c r="F4804" t="s">
        <v>643</v>
      </c>
      <c r="G4804" s="2">
        <v>41343</v>
      </c>
      <c r="H4804">
        <v>76548.56</v>
      </c>
      <c r="I4804">
        <v>0.18</v>
      </c>
      <c r="J4804" t="b">
        <v>1</v>
      </c>
      <c r="K4804" t="s">
        <v>715</v>
      </c>
      <c r="L4804">
        <v>1</v>
      </c>
      <c r="M4804">
        <v>3.5</v>
      </c>
      <c r="N4804" s="2">
        <v>45568</v>
      </c>
      <c r="O4804">
        <v>170</v>
      </c>
    </row>
    <row r="4805" spans="1:15" x14ac:dyDescent="0.25">
      <c r="A4805">
        <v>4804</v>
      </c>
      <c r="B4805" t="s">
        <v>724</v>
      </c>
      <c r="C4805" t="s">
        <v>722</v>
      </c>
      <c r="D4805" t="s">
        <v>5508</v>
      </c>
      <c r="E4805" t="s">
        <v>663</v>
      </c>
      <c r="F4805" t="s">
        <v>643</v>
      </c>
      <c r="G4805" s="2">
        <v>42413</v>
      </c>
      <c r="H4805">
        <v>167372.96</v>
      </c>
      <c r="I4805">
        <v>0.03</v>
      </c>
      <c r="J4805" t="b">
        <v>1</v>
      </c>
      <c r="K4805" t="s">
        <v>664</v>
      </c>
      <c r="L4805">
        <v>21</v>
      </c>
      <c r="M4805">
        <v>1</v>
      </c>
      <c r="N4805" s="2">
        <v>45510</v>
      </c>
      <c r="O4805">
        <v>479</v>
      </c>
    </row>
    <row r="4806" spans="1:15" x14ac:dyDescent="0.25">
      <c r="A4806">
        <v>4805</v>
      </c>
      <c r="B4806" t="s">
        <v>668</v>
      </c>
      <c r="C4806" t="s">
        <v>708</v>
      </c>
      <c r="D4806" t="s">
        <v>5509</v>
      </c>
      <c r="E4806" t="s">
        <v>670</v>
      </c>
      <c r="F4806" t="s">
        <v>643</v>
      </c>
      <c r="G4806" s="2">
        <v>41062</v>
      </c>
      <c r="H4806">
        <v>184417.78</v>
      </c>
      <c r="I4806">
        <v>0.14000000000000001</v>
      </c>
      <c r="J4806" t="b">
        <v>1</v>
      </c>
      <c r="K4806" t="s">
        <v>700</v>
      </c>
      <c r="L4806">
        <v>22</v>
      </c>
      <c r="M4806">
        <v>1.6</v>
      </c>
      <c r="N4806" s="2">
        <v>45023</v>
      </c>
      <c r="O4806">
        <v>191</v>
      </c>
    </row>
    <row r="4807" spans="1:15" x14ac:dyDescent="0.25">
      <c r="A4807">
        <v>4806</v>
      </c>
      <c r="B4807" t="s">
        <v>746</v>
      </c>
      <c r="C4807" t="s">
        <v>634</v>
      </c>
      <c r="D4807" t="s">
        <v>5510</v>
      </c>
      <c r="E4807" t="s">
        <v>670</v>
      </c>
      <c r="F4807" t="s">
        <v>686</v>
      </c>
      <c r="G4807" s="2">
        <v>45547</v>
      </c>
      <c r="H4807">
        <v>177763.93</v>
      </c>
      <c r="I4807">
        <v>0.14000000000000001</v>
      </c>
      <c r="J4807" t="b">
        <v>1</v>
      </c>
      <c r="K4807" t="s">
        <v>667</v>
      </c>
      <c r="L4807">
        <v>0</v>
      </c>
      <c r="M4807">
        <v>4</v>
      </c>
      <c r="N4807" s="2">
        <v>45907</v>
      </c>
      <c r="O4807">
        <v>415</v>
      </c>
    </row>
    <row r="4808" spans="1:15" x14ac:dyDescent="0.25">
      <c r="A4808">
        <v>4807</v>
      </c>
      <c r="B4808" t="s">
        <v>650</v>
      </c>
      <c r="C4808" t="s">
        <v>656</v>
      </c>
      <c r="D4808" t="s">
        <v>5511</v>
      </c>
      <c r="E4808" t="s">
        <v>675</v>
      </c>
      <c r="F4808" t="s">
        <v>696</v>
      </c>
      <c r="G4808" s="2">
        <v>40723</v>
      </c>
      <c r="H4808">
        <v>150877.82</v>
      </c>
      <c r="I4808">
        <v>0.04</v>
      </c>
      <c r="J4808" t="b">
        <v>0</v>
      </c>
      <c r="K4808" t="s">
        <v>644</v>
      </c>
      <c r="L4808">
        <v>17</v>
      </c>
      <c r="M4808">
        <v>3.3</v>
      </c>
      <c r="N4808" s="2">
        <v>45641</v>
      </c>
      <c r="O4808">
        <v>186</v>
      </c>
    </row>
    <row r="4809" spans="1:15" x14ac:dyDescent="0.25">
      <c r="A4809">
        <v>4808</v>
      </c>
      <c r="B4809" t="s">
        <v>707</v>
      </c>
      <c r="C4809" t="s">
        <v>702</v>
      </c>
      <c r="D4809" t="s">
        <v>5512</v>
      </c>
      <c r="E4809" t="s">
        <v>642</v>
      </c>
      <c r="F4809" t="s">
        <v>686</v>
      </c>
      <c r="G4809" s="2">
        <v>45271</v>
      </c>
      <c r="H4809">
        <v>193755.64</v>
      </c>
      <c r="I4809">
        <v>0.13</v>
      </c>
      <c r="J4809" t="b">
        <v>1</v>
      </c>
      <c r="K4809" t="s">
        <v>644</v>
      </c>
      <c r="L4809">
        <v>13</v>
      </c>
      <c r="M4809">
        <v>2.1</v>
      </c>
      <c r="O4809">
        <v>68</v>
      </c>
    </row>
    <row r="4810" spans="1:15" x14ac:dyDescent="0.25">
      <c r="A4810">
        <v>4809</v>
      </c>
      <c r="B4810" t="s">
        <v>713</v>
      </c>
      <c r="C4810" t="s">
        <v>640</v>
      </c>
      <c r="D4810" t="s">
        <v>5513</v>
      </c>
      <c r="E4810" t="s">
        <v>642</v>
      </c>
      <c r="F4810" t="s">
        <v>676</v>
      </c>
      <c r="G4810" s="2">
        <v>40223</v>
      </c>
      <c r="H4810">
        <v>138109.57</v>
      </c>
      <c r="J4810" t="b">
        <v>1</v>
      </c>
      <c r="K4810" t="s">
        <v>693</v>
      </c>
      <c r="L4810">
        <v>8</v>
      </c>
      <c r="M4810">
        <v>3.5</v>
      </c>
      <c r="N4810" s="2">
        <v>45679</v>
      </c>
      <c r="O4810">
        <v>278</v>
      </c>
    </row>
    <row r="4811" spans="1:15" x14ac:dyDescent="0.25">
      <c r="A4811">
        <v>4810</v>
      </c>
      <c r="B4811" t="s">
        <v>701</v>
      </c>
      <c r="C4811" t="s">
        <v>728</v>
      </c>
      <c r="D4811" t="s">
        <v>5514</v>
      </c>
      <c r="E4811" t="s">
        <v>680</v>
      </c>
      <c r="F4811" t="s">
        <v>643</v>
      </c>
      <c r="G4811" s="2">
        <v>42787</v>
      </c>
      <c r="H4811">
        <v>56401.23</v>
      </c>
      <c r="I4811">
        <v>0.06</v>
      </c>
      <c r="J4811" t="b">
        <v>1</v>
      </c>
      <c r="K4811" t="s">
        <v>659</v>
      </c>
      <c r="L4811">
        <v>20</v>
      </c>
      <c r="M4811">
        <v>1.4</v>
      </c>
      <c r="N4811" s="2">
        <v>45556</v>
      </c>
      <c r="O4811">
        <v>104</v>
      </c>
    </row>
    <row r="4812" spans="1:15" x14ac:dyDescent="0.25">
      <c r="A4812">
        <v>4811</v>
      </c>
      <c r="B4812" t="s">
        <v>660</v>
      </c>
      <c r="C4812" t="s">
        <v>750</v>
      </c>
      <c r="D4812" t="s">
        <v>5515</v>
      </c>
      <c r="E4812" t="s">
        <v>704</v>
      </c>
      <c r="F4812" t="s">
        <v>676</v>
      </c>
      <c r="G4812" s="2">
        <v>43931</v>
      </c>
      <c r="H4812">
        <v>38944.230000000003</v>
      </c>
      <c r="I4812">
        <v>0.19</v>
      </c>
      <c r="J4812" t="b">
        <v>0</v>
      </c>
      <c r="K4812" t="s">
        <v>687</v>
      </c>
      <c r="L4812">
        <v>25</v>
      </c>
      <c r="M4812">
        <v>1.2</v>
      </c>
      <c r="O4812">
        <v>353</v>
      </c>
    </row>
    <row r="4813" spans="1:15" x14ac:dyDescent="0.25">
      <c r="A4813">
        <v>4812</v>
      </c>
      <c r="B4813" t="s">
        <v>713</v>
      </c>
      <c r="C4813" t="s">
        <v>640</v>
      </c>
      <c r="D4813" t="s">
        <v>5516</v>
      </c>
      <c r="E4813" t="s">
        <v>680</v>
      </c>
      <c r="F4813" t="s">
        <v>671</v>
      </c>
      <c r="G4813" s="2">
        <v>41477</v>
      </c>
      <c r="H4813">
        <v>136764.67000000001</v>
      </c>
      <c r="J4813" t="b">
        <v>1</v>
      </c>
      <c r="K4813" t="s">
        <v>706</v>
      </c>
      <c r="L4813">
        <v>17</v>
      </c>
      <c r="M4813">
        <v>2.6</v>
      </c>
      <c r="N4813" s="2">
        <v>45064</v>
      </c>
      <c r="O4813">
        <v>453</v>
      </c>
    </row>
    <row r="4814" spans="1:15" x14ac:dyDescent="0.25">
      <c r="A4814">
        <v>4813</v>
      </c>
      <c r="B4814" t="s">
        <v>672</v>
      </c>
      <c r="C4814" t="s">
        <v>678</v>
      </c>
      <c r="D4814" t="s">
        <v>5517</v>
      </c>
      <c r="E4814" t="s">
        <v>675</v>
      </c>
      <c r="F4814" t="s">
        <v>676</v>
      </c>
      <c r="G4814" s="2">
        <v>41266</v>
      </c>
      <c r="H4814">
        <v>182928.55</v>
      </c>
      <c r="J4814" t="b">
        <v>1</v>
      </c>
      <c r="K4814" t="s">
        <v>664</v>
      </c>
      <c r="L4814">
        <v>0</v>
      </c>
      <c r="M4814">
        <v>2.2000000000000002</v>
      </c>
    </row>
    <row r="4815" spans="1:15" x14ac:dyDescent="0.25">
      <c r="A4815">
        <v>4814</v>
      </c>
      <c r="B4815" t="s">
        <v>746</v>
      </c>
      <c r="C4815" t="s">
        <v>678</v>
      </c>
      <c r="D4815" t="s">
        <v>5518</v>
      </c>
      <c r="E4815" t="s">
        <v>670</v>
      </c>
      <c r="F4815" t="s">
        <v>683</v>
      </c>
      <c r="G4815" s="2">
        <v>40939</v>
      </c>
      <c r="H4815">
        <v>102596.35</v>
      </c>
      <c r="J4815" t="b">
        <v>0</v>
      </c>
      <c r="K4815" t="s">
        <v>644</v>
      </c>
      <c r="L4815">
        <v>16</v>
      </c>
      <c r="M4815">
        <v>2.6</v>
      </c>
      <c r="N4815" s="2">
        <v>45446</v>
      </c>
      <c r="O4815">
        <v>115</v>
      </c>
    </row>
    <row r="4816" spans="1:15" x14ac:dyDescent="0.25">
      <c r="A4816">
        <v>4815</v>
      </c>
      <c r="B4816" t="s">
        <v>720</v>
      </c>
      <c r="C4816" t="s">
        <v>656</v>
      </c>
      <c r="D4816" t="s">
        <v>5519</v>
      </c>
      <c r="E4816" t="s">
        <v>704</v>
      </c>
      <c r="F4816" t="s">
        <v>637</v>
      </c>
      <c r="G4816" s="2">
        <v>44324</v>
      </c>
      <c r="H4816">
        <v>66396.52</v>
      </c>
      <c r="I4816">
        <v>0.18</v>
      </c>
      <c r="J4816" t="b">
        <v>0</v>
      </c>
      <c r="K4816" t="s">
        <v>644</v>
      </c>
      <c r="L4816">
        <v>25</v>
      </c>
      <c r="N4816" s="2">
        <v>45212</v>
      </c>
      <c r="O4816">
        <v>145</v>
      </c>
    </row>
    <row r="4817" spans="1:15" x14ac:dyDescent="0.25">
      <c r="A4817">
        <v>4816</v>
      </c>
      <c r="B4817" t="s">
        <v>698</v>
      </c>
      <c r="C4817" t="s">
        <v>646</v>
      </c>
      <c r="D4817" t="s">
        <v>5520</v>
      </c>
      <c r="E4817" t="s">
        <v>704</v>
      </c>
      <c r="F4817" t="s">
        <v>686</v>
      </c>
      <c r="G4817" s="2">
        <v>40663</v>
      </c>
      <c r="H4817">
        <v>95947.05</v>
      </c>
      <c r="J4817" t="b">
        <v>1</v>
      </c>
      <c r="K4817" t="s">
        <v>693</v>
      </c>
      <c r="L4817">
        <v>6</v>
      </c>
      <c r="M4817">
        <v>2.9</v>
      </c>
      <c r="N4817" s="2">
        <v>45399</v>
      </c>
      <c r="O4817">
        <v>268</v>
      </c>
    </row>
    <row r="4818" spans="1:15" x14ac:dyDescent="0.25">
      <c r="A4818">
        <v>4817</v>
      </c>
      <c r="B4818" t="s">
        <v>720</v>
      </c>
      <c r="C4818" t="s">
        <v>708</v>
      </c>
      <c r="D4818" t="s">
        <v>5521</v>
      </c>
      <c r="E4818" t="s">
        <v>680</v>
      </c>
      <c r="F4818" t="s">
        <v>686</v>
      </c>
      <c r="G4818" s="2">
        <v>45047</v>
      </c>
      <c r="H4818">
        <v>208839.57</v>
      </c>
      <c r="I4818">
        <v>0.17</v>
      </c>
      <c r="J4818" t="b">
        <v>0</v>
      </c>
      <c r="K4818" t="s">
        <v>684</v>
      </c>
      <c r="L4818">
        <v>17</v>
      </c>
      <c r="M4818">
        <v>4.9000000000000004</v>
      </c>
      <c r="N4818" s="2">
        <v>45910</v>
      </c>
      <c r="O4818">
        <v>400</v>
      </c>
    </row>
    <row r="4819" spans="1:15" x14ac:dyDescent="0.25">
      <c r="A4819">
        <v>4818</v>
      </c>
      <c r="B4819" t="s">
        <v>720</v>
      </c>
      <c r="C4819" t="s">
        <v>750</v>
      </c>
      <c r="D4819" t="s">
        <v>5522</v>
      </c>
      <c r="E4819" t="s">
        <v>642</v>
      </c>
      <c r="F4819" t="s">
        <v>686</v>
      </c>
      <c r="G4819" s="2">
        <v>44593</v>
      </c>
      <c r="H4819">
        <v>159809.96</v>
      </c>
      <c r="J4819" t="b">
        <v>1</v>
      </c>
      <c r="K4819" t="s">
        <v>664</v>
      </c>
      <c r="L4819">
        <v>13</v>
      </c>
      <c r="M4819">
        <v>1.8</v>
      </c>
      <c r="N4819" s="2">
        <v>45866</v>
      </c>
      <c r="O4819">
        <v>313</v>
      </c>
    </row>
    <row r="4820" spans="1:15" x14ac:dyDescent="0.25">
      <c r="A4820">
        <v>4819</v>
      </c>
      <c r="B4820" t="s">
        <v>713</v>
      </c>
      <c r="C4820" t="s">
        <v>702</v>
      </c>
      <c r="D4820" t="s">
        <v>5523</v>
      </c>
      <c r="E4820" t="s">
        <v>648</v>
      </c>
      <c r="F4820" t="s">
        <v>637</v>
      </c>
      <c r="G4820" s="2">
        <v>41755</v>
      </c>
      <c r="H4820">
        <v>71977.990000000005</v>
      </c>
      <c r="I4820">
        <v>0.04</v>
      </c>
      <c r="J4820" t="b">
        <v>1</v>
      </c>
      <c r="K4820" t="s">
        <v>715</v>
      </c>
      <c r="L4820">
        <v>19</v>
      </c>
      <c r="M4820">
        <v>2.2000000000000002</v>
      </c>
      <c r="N4820" s="2">
        <v>45531</v>
      </c>
      <c r="O4820">
        <v>278</v>
      </c>
    </row>
    <row r="4821" spans="1:15" x14ac:dyDescent="0.25">
      <c r="A4821">
        <v>4820</v>
      </c>
      <c r="B4821" t="s">
        <v>645</v>
      </c>
      <c r="C4821" t="s">
        <v>731</v>
      </c>
      <c r="D4821" t="s">
        <v>5524</v>
      </c>
      <c r="E4821" t="s">
        <v>675</v>
      </c>
      <c r="F4821" t="s">
        <v>686</v>
      </c>
      <c r="G4821" s="2">
        <v>41028</v>
      </c>
      <c r="H4821">
        <v>90262.69</v>
      </c>
      <c r="I4821">
        <v>0.2</v>
      </c>
      <c r="J4821" t="b">
        <v>1</v>
      </c>
      <c r="K4821" t="s">
        <v>638</v>
      </c>
      <c r="L4821">
        <v>0</v>
      </c>
      <c r="M4821">
        <v>4.9000000000000004</v>
      </c>
      <c r="N4821" s="2">
        <v>45113</v>
      </c>
      <c r="O4821">
        <v>456</v>
      </c>
    </row>
    <row r="4822" spans="1:15" x14ac:dyDescent="0.25">
      <c r="A4822">
        <v>4821</v>
      </c>
      <c r="B4822" t="s">
        <v>650</v>
      </c>
      <c r="C4822" t="s">
        <v>711</v>
      </c>
      <c r="D4822" t="s">
        <v>5525</v>
      </c>
      <c r="E4822" t="s">
        <v>670</v>
      </c>
      <c r="F4822" t="s">
        <v>683</v>
      </c>
      <c r="G4822" s="2">
        <v>44906</v>
      </c>
      <c r="H4822">
        <v>81305.429999999993</v>
      </c>
      <c r="I4822">
        <v>0.1</v>
      </c>
      <c r="J4822" t="b">
        <v>0</v>
      </c>
      <c r="K4822" t="s">
        <v>693</v>
      </c>
      <c r="L4822">
        <v>9</v>
      </c>
      <c r="M4822">
        <v>4.4000000000000004</v>
      </c>
      <c r="N4822" s="2">
        <v>45339</v>
      </c>
      <c r="O4822">
        <v>146</v>
      </c>
    </row>
    <row r="4823" spans="1:15" x14ac:dyDescent="0.25">
      <c r="A4823">
        <v>4822</v>
      </c>
      <c r="B4823" t="s">
        <v>655</v>
      </c>
      <c r="C4823" t="s">
        <v>744</v>
      </c>
      <c r="D4823" t="s">
        <v>5526</v>
      </c>
      <c r="E4823" t="s">
        <v>670</v>
      </c>
      <c r="F4823" t="s">
        <v>643</v>
      </c>
      <c r="G4823" s="2">
        <v>44230</v>
      </c>
      <c r="H4823">
        <v>51173.05</v>
      </c>
      <c r="I4823">
        <v>0.19</v>
      </c>
      <c r="J4823" t="b">
        <v>0</v>
      </c>
      <c r="K4823" t="s">
        <v>664</v>
      </c>
      <c r="L4823">
        <v>9</v>
      </c>
      <c r="M4823">
        <v>3.4</v>
      </c>
      <c r="N4823" s="2">
        <v>45388</v>
      </c>
      <c r="O4823">
        <v>495</v>
      </c>
    </row>
    <row r="4824" spans="1:15" x14ac:dyDescent="0.25">
      <c r="A4824">
        <v>4823</v>
      </c>
      <c r="B4824" t="s">
        <v>724</v>
      </c>
      <c r="C4824" t="s">
        <v>750</v>
      </c>
      <c r="D4824" t="s">
        <v>5527</v>
      </c>
      <c r="E4824" t="s">
        <v>658</v>
      </c>
      <c r="F4824" t="s">
        <v>676</v>
      </c>
      <c r="G4824" s="2">
        <v>44954</v>
      </c>
      <c r="H4824">
        <v>46708.29</v>
      </c>
      <c r="I4824">
        <v>0.11</v>
      </c>
      <c r="J4824" t="b">
        <v>1</v>
      </c>
      <c r="K4824" t="s">
        <v>654</v>
      </c>
      <c r="L4824">
        <v>8</v>
      </c>
      <c r="M4824">
        <v>4.4000000000000004</v>
      </c>
      <c r="N4824" s="2">
        <v>45496</v>
      </c>
      <c r="O4824">
        <v>162</v>
      </c>
    </row>
    <row r="4825" spans="1:15" x14ac:dyDescent="0.25">
      <c r="A4825">
        <v>4824</v>
      </c>
      <c r="B4825" t="s">
        <v>633</v>
      </c>
      <c r="C4825" t="s">
        <v>640</v>
      </c>
      <c r="D4825" t="s">
        <v>5528</v>
      </c>
      <c r="E4825" t="s">
        <v>727</v>
      </c>
      <c r="F4825" t="s">
        <v>653</v>
      </c>
      <c r="G4825" s="2">
        <v>44258</v>
      </c>
      <c r="H4825">
        <v>175116.87</v>
      </c>
      <c r="I4825">
        <v>0.03</v>
      </c>
      <c r="J4825" t="b">
        <v>1</v>
      </c>
      <c r="K4825" t="s">
        <v>659</v>
      </c>
      <c r="L4825">
        <v>2</v>
      </c>
      <c r="M4825">
        <v>4</v>
      </c>
      <c r="N4825" s="2">
        <v>45435</v>
      </c>
      <c r="O4825">
        <v>133</v>
      </c>
    </row>
    <row r="4826" spans="1:15" x14ac:dyDescent="0.25">
      <c r="A4826">
        <v>4825</v>
      </c>
      <c r="B4826" t="s">
        <v>713</v>
      </c>
      <c r="C4826" t="s">
        <v>634</v>
      </c>
      <c r="D4826" t="s">
        <v>5529</v>
      </c>
      <c r="E4826" t="s">
        <v>648</v>
      </c>
      <c r="F4826" t="s">
        <v>643</v>
      </c>
      <c r="G4826" s="2">
        <v>43656</v>
      </c>
      <c r="H4826">
        <v>168251.39</v>
      </c>
      <c r="I4826">
        <v>0.14000000000000001</v>
      </c>
      <c r="J4826" t="b">
        <v>0</v>
      </c>
      <c r="K4826" t="s">
        <v>667</v>
      </c>
      <c r="L4826">
        <v>6</v>
      </c>
      <c r="M4826">
        <v>4.3</v>
      </c>
      <c r="N4826" s="2">
        <v>45197</v>
      </c>
      <c r="O4826">
        <v>134</v>
      </c>
    </row>
    <row r="4827" spans="1:15" x14ac:dyDescent="0.25">
      <c r="A4827">
        <v>4826</v>
      </c>
      <c r="B4827" t="s">
        <v>741</v>
      </c>
      <c r="C4827" t="s">
        <v>660</v>
      </c>
      <c r="D4827" t="s">
        <v>5530</v>
      </c>
      <c r="E4827" t="s">
        <v>663</v>
      </c>
      <c r="F4827" t="s">
        <v>696</v>
      </c>
      <c r="G4827" s="2">
        <v>41104</v>
      </c>
      <c r="H4827">
        <v>195033.77</v>
      </c>
      <c r="I4827">
        <v>0.16</v>
      </c>
      <c r="J4827" t="b">
        <v>0</v>
      </c>
      <c r="K4827" t="s">
        <v>700</v>
      </c>
      <c r="L4827">
        <v>22</v>
      </c>
      <c r="M4827">
        <v>1.4</v>
      </c>
      <c r="N4827" s="2">
        <v>45724</v>
      </c>
    </row>
    <row r="4828" spans="1:15" x14ac:dyDescent="0.25">
      <c r="A4828">
        <v>4827</v>
      </c>
      <c r="B4828" t="s">
        <v>698</v>
      </c>
      <c r="C4828" t="s">
        <v>708</v>
      </c>
      <c r="D4828" t="s">
        <v>5531</v>
      </c>
      <c r="E4828" t="s">
        <v>727</v>
      </c>
      <c r="F4828" t="s">
        <v>671</v>
      </c>
      <c r="G4828" s="2">
        <v>41774</v>
      </c>
      <c r="H4828">
        <v>54573.63</v>
      </c>
      <c r="J4828" t="b">
        <v>1</v>
      </c>
      <c r="K4828" t="s">
        <v>667</v>
      </c>
      <c r="L4828">
        <v>23</v>
      </c>
      <c r="M4828">
        <v>3.3</v>
      </c>
      <c r="N4828" s="2">
        <v>45864</v>
      </c>
      <c r="O4828">
        <v>214</v>
      </c>
    </row>
    <row r="4829" spans="1:15" x14ac:dyDescent="0.25">
      <c r="A4829">
        <v>4828</v>
      </c>
      <c r="B4829" t="s">
        <v>724</v>
      </c>
      <c r="C4829" t="s">
        <v>708</v>
      </c>
      <c r="D4829" t="s">
        <v>5532</v>
      </c>
      <c r="E4829" t="s">
        <v>663</v>
      </c>
      <c r="F4829" t="s">
        <v>671</v>
      </c>
      <c r="G4829" s="2">
        <v>41274</v>
      </c>
      <c r="H4829">
        <v>163072.25</v>
      </c>
      <c r="I4829">
        <v>0.17</v>
      </c>
      <c r="J4829" t="b">
        <v>1</v>
      </c>
      <c r="K4829" t="s">
        <v>687</v>
      </c>
      <c r="L4829">
        <v>1</v>
      </c>
      <c r="M4829">
        <v>4.5999999999999996</v>
      </c>
      <c r="N4829" s="2">
        <v>45086</v>
      </c>
      <c r="O4829">
        <v>202</v>
      </c>
    </row>
    <row r="4830" spans="1:15" x14ac:dyDescent="0.25">
      <c r="A4830">
        <v>4829</v>
      </c>
      <c r="B4830" t="s">
        <v>698</v>
      </c>
      <c r="C4830" t="s">
        <v>702</v>
      </c>
      <c r="D4830" t="s">
        <v>5533</v>
      </c>
      <c r="E4830" t="s">
        <v>642</v>
      </c>
      <c r="F4830" t="s">
        <v>676</v>
      </c>
      <c r="G4830" s="2">
        <v>44442</v>
      </c>
      <c r="H4830">
        <v>149221.49</v>
      </c>
      <c r="I4830">
        <v>0.05</v>
      </c>
      <c r="J4830" t="b">
        <v>1</v>
      </c>
      <c r="K4830" t="s">
        <v>654</v>
      </c>
      <c r="L4830">
        <v>18</v>
      </c>
      <c r="N4830" s="2">
        <v>45478</v>
      </c>
      <c r="O4830">
        <v>155</v>
      </c>
    </row>
    <row r="4831" spans="1:15" x14ac:dyDescent="0.25">
      <c r="A4831">
        <v>4830</v>
      </c>
      <c r="B4831" t="s">
        <v>698</v>
      </c>
      <c r="C4831" t="s">
        <v>708</v>
      </c>
      <c r="D4831" t="s">
        <v>5534</v>
      </c>
      <c r="E4831" t="s">
        <v>658</v>
      </c>
      <c r="F4831" t="s">
        <v>643</v>
      </c>
      <c r="G4831" s="2">
        <v>43758</v>
      </c>
      <c r="H4831">
        <v>154654.63</v>
      </c>
      <c r="I4831">
        <v>0.16</v>
      </c>
      <c r="J4831" t="b">
        <v>1</v>
      </c>
      <c r="K4831" t="s">
        <v>719</v>
      </c>
      <c r="L4831">
        <v>0</v>
      </c>
      <c r="M4831">
        <v>3.5</v>
      </c>
      <c r="N4831" s="2">
        <v>45013</v>
      </c>
      <c r="O4831">
        <v>284</v>
      </c>
    </row>
    <row r="4832" spans="1:15" x14ac:dyDescent="0.25">
      <c r="A4832">
        <v>4831</v>
      </c>
      <c r="B4832" t="s">
        <v>707</v>
      </c>
      <c r="C4832" t="s">
        <v>681</v>
      </c>
      <c r="D4832" t="s">
        <v>5535</v>
      </c>
      <c r="E4832" t="s">
        <v>675</v>
      </c>
      <c r="F4832" t="s">
        <v>683</v>
      </c>
      <c r="G4832" s="2">
        <v>44721</v>
      </c>
      <c r="H4832">
        <v>159208.16</v>
      </c>
      <c r="I4832">
        <v>0.14000000000000001</v>
      </c>
      <c r="J4832" t="b">
        <v>0</v>
      </c>
      <c r="K4832" t="s">
        <v>687</v>
      </c>
      <c r="L4832">
        <v>12</v>
      </c>
      <c r="M4832">
        <v>4.9000000000000004</v>
      </c>
      <c r="N4832" s="2">
        <v>45337</v>
      </c>
      <c r="O4832">
        <v>196</v>
      </c>
    </row>
    <row r="4833" spans="1:15" x14ac:dyDescent="0.25">
      <c r="A4833">
        <v>4832</v>
      </c>
      <c r="B4833" t="s">
        <v>713</v>
      </c>
      <c r="C4833" t="s">
        <v>651</v>
      </c>
      <c r="D4833" t="s">
        <v>5536</v>
      </c>
      <c r="E4833" t="s">
        <v>670</v>
      </c>
      <c r="F4833" t="s">
        <v>653</v>
      </c>
      <c r="G4833" s="2">
        <v>41653</v>
      </c>
      <c r="H4833">
        <v>43427.99</v>
      </c>
      <c r="I4833">
        <v>0.19</v>
      </c>
      <c r="J4833" t="b">
        <v>0</v>
      </c>
      <c r="K4833" t="s">
        <v>654</v>
      </c>
      <c r="L4833">
        <v>25</v>
      </c>
      <c r="M4833">
        <v>4.3</v>
      </c>
      <c r="N4833" s="2">
        <v>45848</v>
      </c>
    </row>
    <row r="4834" spans="1:15" x14ac:dyDescent="0.25">
      <c r="A4834">
        <v>4833</v>
      </c>
      <c r="B4834" t="s">
        <v>724</v>
      </c>
      <c r="C4834" t="s">
        <v>731</v>
      </c>
      <c r="D4834" t="s">
        <v>5537</v>
      </c>
      <c r="E4834" t="s">
        <v>704</v>
      </c>
      <c r="F4834" t="s">
        <v>653</v>
      </c>
      <c r="G4834" s="2">
        <v>40454</v>
      </c>
      <c r="H4834">
        <v>57225.61</v>
      </c>
      <c r="J4834" t="b">
        <v>1</v>
      </c>
      <c r="K4834" t="s">
        <v>697</v>
      </c>
      <c r="L4834">
        <v>25</v>
      </c>
      <c r="M4834">
        <v>3.4</v>
      </c>
      <c r="N4834" s="2">
        <v>46055</v>
      </c>
      <c r="O4834">
        <v>410</v>
      </c>
    </row>
    <row r="4835" spans="1:15" x14ac:dyDescent="0.25">
      <c r="A4835">
        <v>4834</v>
      </c>
      <c r="B4835" t="s">
        <v>713</v>
      </c>
      <c r="C4835" t="s">
        <v>722</v>
      </c>
      <c r="D4835" t="s">
        <v>5538</v>
      </c>
      <c r="E4835" t="s">
        <v>675</v>
      </c>
      <c r="F4835" t="s">
        <v>671</v>
      </c>
      <c r="G4835" s="2">
        <v>42617</v>
      </c>
      <c r="H4835">
        <v>139729.43</v>
      </c>
      <c r="I4835">
        <v>0.18</v>
      </c>
      <c r="J4835" t="b">
        <v>1</v>
      </c>
      <c r="K4835" t="s">
        <v>687</v>
      </c>
      <c r="L4835">
        <v>18</v>
      </c>
      <c r="M4835">
        <v>2.5</v>
      </c>
      <c r="O4835">
        <v>93</v>
      </c>
    </row>
    <row r="4836" spans="1:15" x14ac:dyDescent="0.25">
      <c r="A4836">
        <v>4835</v>
      </c>
      <c r="B4836" t="s">
        <v>660</v>
      </c>
      <c r="C4836" t="s">
        <v>640</v>
      </c>
      <c r="D4836" t="s">
        <v>5539</v>
      </c>
      <c r="E4836" t="s">
        <v>704</v>
      </c>
      <c r="F4836" t="s">
        <v>653</v>
      </c>
      <c r="G4836" s="2">
        <v>40275</v>
      </c>
      <c r="H4836">
        <v>75071.5</v>
      </c>
      <c r="I4836">
        <v>0.11</v>
      </c>
      <c r="J4836" t="b">
        <v>1</v>
      </c>
      <c r="K4836" t="s">
        <v>649</v>
      </c>
      <c r="L4836">
        <v>2</v>
      </c>
      <c r="M4836">
        <v>1.6</v>
      </c>
      <c r="O4836">
        <v>426</v>
      </c>
    </row>
    <row r="4837" spans="1:15" x14ac:dyDescent="0.25">
      <c r="A4837">
        <v>4836</v>
      </c>
      <c r="B4837" t="s">
        <v>655</v>
      </c>
      <c r="C4837" t="s">
        <v>736</v>
      </c>
      <c r="D4837" t="s">
        <v>5540</v>
      </c>
      <c r="E4837" t="s">
        <v>670</v>
      </c>
      <c r="F4837" t="s">
        <v>683</v>
      </c>
      <c r="G4837" s="2">
        <v>41796</v>
      </c>
      <c r="H4837">
        <v>157163.73000000001</v>
      </c>
      <c r="J4837" t="b">
        <v>1</v>
      </c>
      <c r="K4837" t="s">
        <v>684</v>
      </c>
      <c r="L4837">
        <v>25</v>
      </c>
      <c r="M4837">
        <v>3.7</v>
      </c>
      <c r="N4837" s="2">
        <v>45892</v>
      </c>
      <c r="O4837">
        <v>498</v>
      </c>
    </row>
    <row r="4838" spans="1:15" x14ac:dyDescent="0.25">
      <c r="A4838">
        <v>4837</v>
      </c>
      <c r="B4838" t="s">
        <v>710</v>
      </c>
      <c r="C4838" t="s">
        <v>728</v>
      </c>
      <c r="D4838" t="s">
        <v>5541</v>
      </c>
      <c r="E4838" t="s">
        <v>636</v>
      </c>
      <c r="F4838" t="s">
        <v>683</v>
      </c>
      <c r="G4838" s="2">
        <v>40631</v>
      </c>
      <c r="H4838">
        <v>180667.89</v>
      </c>
      <c r="I4838">
        <v>0.19</v>
      </c>
      <c r="J4838" t="b">
        <v>0</v>
      </c>
      <c r="K4838" t="s">
        <v>700</v>
      </c>
      <c r="L4838">
        <v>5</v>
      </c>
      <c r="M4838">
        <v>3.3</v>
      </c>
      <c r="N4838" s="2">
        <v>45228</v>
      </c>
      <c r="O4838">
        <v>191</v>
      </c>
    </row>
    <row r="4839" spans="1:15" x14ac:dyDescent="0.25">
      <c r="A4839">
        <v>4838</v>
      </c>
      <c r="B4839" t="s">
        <v>655</v>
      </c>
      <c r="C4839" t="s">
        <v>694</v>
      </c>
      <c r="D4839" t="s">
        <v>5542</v>
      </c>
      <c r="E4839" t="s">
        <v>663</v>
      </c>
      <c r="F4839" t="s">
        <v>637</v>
      </c>
      <c r="G4839" s="2">
        <v>42654</v>
      </c>
      <c r="H4839">
        <v>191288.3</v>
      </c>
      <c r="I4839">
        <v>0.09</v>
      </c>
      <c r="J4839" t="b">
        <v>1</v>
      </c>
      <c r="K4839" t="s">
        <v>649</v>
      </c>
      <c r="L4839">
        <v>15</v>
      </c>
      <c r="M4839">
        <v>4.3</v>
      </c>
      <c r="N4839" s="2">
        <v>45438</v>
      </c>
      <c r="O4839">
        <v>56</v>
      </c>
    </row>
    <row r="4840" spans="1:15" x14ac:dyDescent="0.25">
      <c r="A4840">
        <v>4839</v>
      </c>
      <c r="B4840" t="s">
        <v>710</v>
      </c>
      <c r="C4840" t="s">
        <v>708</v>
      </c>
      <c r="D4840" t="s">
        <v>5543</v>
      </c>
      <c r="E4840" t="s">
        <v>675</v>
      </c>
      <c r="F4840" t="s">
        <v>696</v>
      </c>
      <c r="G4840" s="2">
        <v>45913</v>
      </c>
      <c r="H4840">
        <v>126106.81</v>
      </c>
      <c r="J4840" t="b">
        <v>0</v>
      </c>
      <c r="K4840" t="s">
        <v>697</v>
      </c>
      <c r="L4840">
        <v>13</v>
      </c>
      <c r="M4840">
        <v>1.9</v>
      </c>
      <c r="N4840" s="2">
        <v>45951</v>
      </c>
      <c r="O4840">
        <v>351</v>
      </c>
    </row>
    <row r="4841" spans="1:15" x14ac:dyDescent="0.25">
      <c r="A4841">
        <v>4840</v>
      </c>
      <c r="B4841" t="s">
        <v>713</v>
      </c>
      <c r="C4841" t="s">
        <v>640</v>
      </c>
      <c r="D4841" t="s">
        <v>5544</v>
      </c>
      <c r="E4841" t="s">
        <v>675</v>
      </c>
      <c r="F4841" t="s">
        <v>671</v>
      </c>
      <c r="G4841" s="2">
        <v>41384</v>
      </c>
      <c r="H4841">
        <v>83673.42</v>
      </c>
      <c r="I4841">
        <v>0.12</v>
      </c>
      <c r="J4841" t="b">
        <v>1</v>
      </c>
      <c r="K4841" t="s">
        <v>684</v>
      </c>
      <c r="L4841">
        <v>1</v>
      </c>
      <c r="M4841">
        <v>1.9</v>
      </c>
      <c r="N4841" s="2">
        <v>45802</v>
      </c>
      <c r="O4841">
        <v>219</v>
      </c>
    </row>
    <row r="4842" spans="1:15" x14ac:dyDescent="0.25">
      <c r="A4842">
        <v>4841</v>
      </c>
      <c r="B4842" t="s">
        <v>710</v>
      </c>
      <c r="C4842" t="s">
        <v>694</v>
      </c>
      <c r="D4842" t="s">
        <v>5545</v>
      </c>
      <c r="E4842" t="s">
        <v>675</v>
      </c>
      <c r="F4842" t="s">
        <v>676</v>
      </c>
      <c r="G4842" s="2">
        <v>45292</v>
      </c>
      <c r="H4842">
        <v>101826.47</v>
      </c>
      <c r="I4842">
        <v>0.09</v>
      </c>
      <c r="J4842" t="b">
        <v>1</v>
      </c>
      <c r="K4842" t="s">
        <v>715</v>
      </c>
      <c r="L4842">
        <v>4</v>
      </c>
      <c r="M4842">
        <v>2.7</v>
      </c>
      <c r="N4842" s="2">
        <v>45310</v>
      </c>
      <c r="O4842">
        <v>94</v>
      </c>
    </row>
    <row r="4843" spans="1:15" x14ac:dyDescent="0.25">
      <c r="A4843">
        <v>4842</v>
      </c>
      <c r="B4843" t="s">
        <v>660</v>
      </c>
      <c r="C4843" t="s">
        <v>678</v>
      </c>
      <c r="D4843" t="s">
        <v>5546</v>
      </c>
      <c r="E4843" t="s">
        <v>680</v>
      </c>
      <c r="F4843" t="s">
        <v>637</v>
      </c>
      <c r="G4843" s="2">
        <v>42385</v>
      </c>
      <c r="H4843">
        <v>84729.61</v>
      </c>
      <c r="I4843">
        <v>0.08</v>
      </c>
      <c r="J4843" t="b">
        <v>0</v>
      </c>
      <c r="K4843" t="s">
        <v>654</v>
      </c>
      <c r="L4843">
        <v>15</v>
      </c>
      <c r="M4843">
        <v>3.6</v>
      </c>
      <c r="N4843" s="2">
        <v>45274</v>
      </c>
      <c r="O4843">
        <v>437</v>
      </c>
    </row>
    <row r="4844" spans="1:15" x14ac:dyDescent="0.25">
      <c r="A4844">
        <v>4843</v>
      </c>
      <c r="B4844" t="s">
        <v>655</v>
      </c>
      <c r="C4844" t="s">
        <v>660</v>
      </c>
      <c r="D4844" t="s">
        <v>5547</v>
      </c>
      <c r="E4844" t="s">
        <v>704</v>
      </c>
      <c r="F4844" t="s">
        <v>671</v>
      </c>
      <c r="G4844" s="2">
        <v>41809</v>
      </c>
      <c r="H4844">
        <v>199482.23999999999</v>
      </c>
      <c r="I4844">
        <v>0.13</v>
      </c>
      <c r="J4844" t="b">
        <v>1</v>
      </c>
      <c r="K4844" t="s">
        <v>659</v>
      </c>
      <c r="L4844">
        <v>9</v>
      </c>
      <c r="M4844">
        <v>4.2</v>
      </c>
      <c r="N4844" s="2">
        <v>45422</v>
      </c>
      <c r="O4844">
        <v>90</v>
      </c>
    </row>
    <row r="4845" spans="1:15" x14ac:dyDescent="0.25">
      <c r="A4845">
        <v>4844</v>
      </c>
      <c r="B4845" t="s">
        <v>698</v>
      </c>
      <c r="C4845" t="s">
        <v>646</v>
      </c>
      <c r="D4845" t="s">
        <v>5548</v>
      </c>
      <c r="E4845" t="s">
        <v>727</v>
      </c>
      <c r="F4845" t="s">
        <v>696</v>
      </c>
      <c r="G4845" s="2">
        <v>40572</v>
      </c>
      <c r="H4845">
        <v>204528.9</v>
      </c>
      <c r="I4845">
        <v>0.18</v>
      </c>
      <c r="J4845" t="b">
        <v>1</v>
      </c>
      <c r="K4845" t="s">
        <v>667</v>
      </c>
      <c r="L4845">
        <v>15</v>
      </c>
      <c r="M4845">
        <v>3</v>
      </c>
      <c r="N4845" s="2">
        <v>45705</v>
      </c>
      <c r="O4845">
        <v>80</v>
      </c>
    </row>
    <row r="4846" spans="1:15" x14ac:dyDescent="0.25">
      <c r="A4846">
        <v>4845</v>
      </c>
      <c r="B4846" t="s">
        <v>724</v>
      </c>
      <c r="C4846" t="s">
        <v>634</v>
      </c>
      <c r="D4846" t="s">
        <v>5549</v>
      </c>
      <c r="E4846" t="s">
        <v>680</v>
      </c>
      <c r="F4846" t="s">
        <v>637</v>
      </c>
      <c r="G4846" s="2">
        <v>43376</v>
      </c>
      <c r="H4846">
        <v>200784.94</v>
      </c>
      <c r="I4846">
        <v>0.09</v>
      </c>
      <c r="J4846" t="b">
        <v>1</v>
      </c>
      <c r="K4846" t="s">
        <v>687</v>
      </c>
      <c r="L4846">
        <v>4</v>
      </c>
      <c r="M4846">
        <v>3</v>
      </c>
      <c r="N4846" s="2">
        <v>45583</v>
      </c>
      <c r="O4846">
        <v>323</v>
      </c>
    </row>
    <row r="4847" spans="1:15" x14ac:dyDescent="0.25">
      <c r="A4847">
        <v>4846</v>
      </c>
      <c r="B4847" t="s">
        <v>650</v>
      </c>
      <c r="C4847" t="s">
        <v>731</v>
      </c>
      <c r="D4847" t="s">
        <v>5550</v>
      </c>
      <c r="E4847" t="s">
        <v>680</v>
      </c>
      <c r="F4847" t="s">
        <v>686</v>
      </c>
      <c r="G4847" s="2">
        <v>45296</v>
      </c>
      <c r="H4847">
        <v>116912.46</v>
      </c>
      <c r="I4847">
        <v>0.14000000000000001</v>
      </c>
      <c r="J4847" t="b">
        <v>0</v>
      </c>
      <c r="K4847" t="s">
        <v>706</v>
      </c>
      <c r="L4847">
        <v>24</v>
      </c>
      <c r="N4847" s="2">
        <v>44996</v>
      </c>
      <c r="O4847">
        <v>385</v>
      </c>
    </row>
    <row r="4848" spans="1:15" x14ac:dyDescent="0.25">
      <c r="A4848">
        <v>4847</v>
      </c>
      <c r="B4848" t="s">
        <v>668</v>
      </c>
      <c r="C4848" t="s">
        <v>711</v>
      </c>
      <c r="D4848" t="s">
        <v>5551</v>
      </c>
      <c r="E4848" t="s">
        <v>663</v>
      </c>
      <c r="F4848" t="s">
        <v>686</v>
      </c>
      <c r="G4848" s="2">
        <v>43989</v>
      </c>
      <c r="H4848">
        <v>61724</v>
      </c>
      <c r="I4848">
        <v>0.1</v>
      </c>
      <c r="J4848" t="b">
        <v>1</v>
      </c>
      <c r="K4848" t="s">
        <v>693</v>
      </c>
      <c r="L4848">
        <v>4</v>
      </c>
      <c r="M4848">
        <v>1.3</v>
      </c>
      <c r="N4848" s="2">
        <v>45590</v>
      </c>
      <c r="O4848">
        <v>175</v>
      </c>
    </row>
    <row r="4849" spans="1:15" x14ac:dyDescent="0.25">
      <c r="A4849">
        <v>4848</v>
      </c>
      <c r="B4849" t="s">
        <v>746</v>
      </c>
      <c r="C4849" t="s">
        <v>651</v>
      </c>
      <c r="D4849" t="s">
        <v>5552</v>
      </c>
      <c r="E4849" t="s">
        <v>648</v>
      </c>
      <c r="F4849" t="s">
        <v>637</v>
      </c>
      <c r="G4849" s="2">
        <v>45333</v>
      </c>
      <c r="H4849">
        <v>46220.26</v>
      </c>
      <c r="J4849" t="b">
        <v>0</v>
      </c>
      <c r="K4849" t="s">
        <v>715</v>
      </c>
      <c r="L4849">
        <v>18</v>
      </c>
      <c r="M4849">
        <v>3.4</v>
      </c>
      <c r="N4849" s="2">
        <v>45050</v>
      </c>
      <c r="O4849">
        <v>108</v>
      </c>
    </row>
    <row r="4850" spans="1:15" x14ac:dyDescent="0.25">
      <c r="A4850">
        <v>4849</v>
      </c>
      <c r="B4850" t="s">
        <v>645</v>
      </c>
      <c r="C4850" t="s">
        <v>651</v>
      </c>
      <c r="D4850" t="s">
        <v>5553</v>
      </c>
      <c r="E4850" t="s">
        <v>727</v>
      </c>
      <c r="F4850" t="s">
        <v>686</v>
      </c>
      <c r="G4850" s="2">
        <v>43906</v>
      </c>
      <c r="H4850">
        <v>151487.59</v>
      </c>
      <c r="I4850">
        <v>0.1</v>
      </c>
      <c r="J4850" t="b">
        <v>0</v>
      </c>
      <c r="K4850" t="s">
        <v>719</v>
      </c>
      <c r="L4850">
        <v>7</v>
      </c>
      <c r="M4850">
        <v>1.6</v>
      </c>
      <c r="N4850" s="2">
        <v>45016</v>
      </c>
      <c r="O4850">
        <v>20</v>
      </c>
    </row>
    <row r="4851" spans="1:15" x14ac:dyDescent="0.25">
      <c r="A4851">
        <v>4850</v>
      </c>
      <c r="B4851" t="s">
        <v>724</v>
      </c>
      <c r="C4851" t="s">
        <v>634</v>
      </c>
      <c r="D4851" t="s">
        <v>5554</v>
      </c>
      <c r="E4851" t="s">
        <v>680</v>
      </c>
      <c r="F4851" t="s">
        <v>676</v>
      </c>
      <c r="G4851" s="2">
        <v>45595</v>
      </c>
      <c r="H4851">
        <v>153021.35</v>
      </c>
      <c r="J4851" t="b">
        <v>0</v>
      </c>
      <c r="K4851" t="s">
        <v>719</v>
      </c>
      <c r="L4851">
        <v>18</v>
      </c>
      <c r="M4851">
        <v>4</v>
      </c>
      <c r="N4851" s="2">
        <v>45908</v>
      </c>
      <c r="O4851">
        <v>500</v>
      </c>
    </row>
    <row r="4852" spans="1:15" x14ac:dyDescent="0.25">
      <c r="A4852">
        <v>4851</v>
      </c>
      <c r="B4852" t="s">
        <v>701</v>
      </c>
      <c r="C4852" t="s">
        <v>731</v>
      </c>
      <c r="D4852" t="s">
        <v>5555</v>
      </c>
      <c r="E4852" t="s">
        <v>642</v>
      </c>
      <c r="F4852" t="s">
        <v>637</v>
      </c>
      <c r="G4852" s="2">
        <v>45107</v>
      </c>
      <c r="H4852">
        <v>80560.56</v>
      </c>
      <c r="I4852">
        <v>0.12</v>
      </c>
      <c r="J4852" t="b">
        <v>1</v>
      </c>
      <c r="K4852" t="s">
        <v>700</v>
      </c>
      <c r="L4852">
        <v>5</v>
      </c>
      <c r="M4852">
        <v>1.5</v>
      </c>
      <c r="N4852" s="2">
        <v>45214</v>
      </c>
      <c r="O4852">
        <v>492</v>
      </c>
    </row>
    <row r="4853" spans="1:15" x14ac:dyDescent="0.25">
      <c r="A4853">
        <v>4852</v>
      </c>
      <c r="B4853" t="s">
        <v>665</v>
      </c>
      <c r="C4853" t="s">
        <v>722</v>
      </c>
      <c r="D4853" t="s">
        <v>5556</v>
      </c>
      <c r="E4853" t="s">
        <v>675</v>
      </c>
      <c r="F4853" t="s">
        <v>643</v>
      </c>
      <c r="G4853" s="2">
        <v>43728</v>
      </c>
      <c r="H4853">
        <v>192636.77</v>
      </c>
      <c r="I4853">
        <v>0.12</v>
      </c>
      <c r="J4853" t="b">
        <v>0</v>
      </c>
      <c r="K4853" t="s">
        <v>715</v>
      </c>
      <c r="L4853">
        <v>14</v>
      </c>
      <c r="O4853">
        <v>301</v>
      </c>
    </row>
    <row r="4854" spans="1:15" x14ac:dyDescent="0.25">
      <c r="A4854">
        <v>4853</v>
      </c>
      <c r="B4854" t="s">
        <v>677</v>
      </c>
      <c r="C4854" t="s">
        <v>744</v>
      </c>
      <c r="D4854" t="s">
        <v>5557</v>
      </c>
      <c r="E4854" t="s">
        <v>704</v>
      </c>
      <c r="F4854" t="s">
        <v>683</v>
      </c>
      <c r="G4854" s="2">
        <v>40794</v>
      </c>
      <c r="H4854">
        <v>80383.289999999994</v>
      </c>
      <c r="J4854" t="b">
        <v>1</v>
      </c>
      <c r="K4854" t="s">
        <v>719</v>
      </c>
      <c r="L4854">
        <v>15</v>
      </c>
      <c r="M4854">
        <v>3</v>
      </c>
      <c r="O4854">
        <v>362</v>
      </c>
    </row>
    <row r="4855" spans="1:15" x14ac:dyDescent="0.25">
      <c r="A4855">
        <v>4854</v>
      </c>
      <c r="B4855" t="s">
        <v>660</v>
      </c>
      <c r="C4855" t="s">
        <v>651</v>
      </c>
      <c r="D4855" t="s">
        <v>5558</v>
      </c>
      <c r="E4855" t="s">
        <v>670</v>
      </c>
      <c r="F4855" t="s">
        <v>637</v>
      </c>
      <c r="G4855" s="2">
        <v>43188</v>
      </c>
      <c r="H4855">
        <v>160126.89000000001</v>
      </c>
      <c r="I4855">
        <v>0.05</v>
      </c>
      <c r="J4855" t="b">
        <v>0</v>
      </c>
      <c r="K4855" t="s">
        <v>644</v>
      </c>
      <c r="L4855">
        <v>20</v>
      </c>
      <c r="M4855">
        <v>1.3</v>
      </c>
      <c r="N4855" s="2">
        <v>45374</v>
      </c>
      <c r="O4855">
        <v>358</v>
      </c>
    </row>
    <row r="4856" spans="1:15" x14ac:dyDescent="0.25">
      <c r="A4856">
        <v>4855</v>
      </c>
      <c r="B4856" t="s">
        <v>639</v>
      </c>
      <c r="C4856" t="s">
        <v>651</v>
      </c>
      <c r="D4856" t="s">
        <v>5559</v>
      </c>
      <c r="E4856" t="s">
        <v>675</v>
      </c>
      <c r="F4856" t="s">
        <v>676</v>
      </c>
      <c r="G4856" s="2">
        <v>41074</v>
      </c>
      <c r="H4856">
        <v>97686.69</v>
      </c>
      <c r="I4856">
        <v>0.16</v>
      </c>
      <c r="J4856" t="b">
        <v>1</v>
      </c>
      <c r="K4856" t="s">
        <v>654</v>
      </c>
      <c r="L4856">
        <v>22</v>
      </c>
      <c r="M4856">
        <v>2.8</v>
      </c>
      <c r="O4856">
        <v>223</v>
      </c>
    </row>
    <row r="4857" spans="1:15" x14ac:dyDescent="0.25">
      <c r="A4857">
        <v>4856</v>
      </c>
      <c r="B4857" t="s">
        <v>720</v>
      </c>
      <c r="C4857" t="s">
        <v>634</v>
      </c>
      <c r="D4857" t="s">
        <v>5560</v>
      </c>
      <c r="E4857" t="s">
        <v>675</v>
      </c>
      <c r="F4857" t="s">
        <v>637</v>
      </c>
      <c r="G4857" s="2">
        <v>43469</v>
      </c>
      <c r="H4857">
        <v>115407.92</v>
      </c>
      <c r="I4857">
        <v>0.16</v>
      </c>
      <c r="J4857" t="b">
        <v>1</v>
      </c>
      <c r="K4857" t="s">
        <v>664</v>
      </c>
      <c r="L4857">
        <v>21</v>
      </c>
      <c r="M4857">
        <v>2.2000000000000002</v>
      </c>
      <c r="N4857" s="2">
        <v>45076</v>
      </c>
      <c r="O4857">
        <v>262</v>
      </c>
    </row>
    <row r="4858" spans="1:15" x14ac:dyDescent="0.25">
      <c r="A4858">
        <v>4857</v>
      </c>
      <c r="B4858" t="s">
        <v>741</v>
      </c>
      <c r="C4858" t="s">
        <v>694</v>
      </c>
      <c r="D4858" t="s">
        <v>5561</v>
      </c>
      <c r="E4858" t="s">
        <v>663</v>
      </c>
      <c r="F4858" t="s">
        <v>671</v>
      </c>
      <c r="G4858" s="2">
        <v>41867</v>
      </c>
      <c r="H4858">
        <v>121483.99</v>
      </c>
      <c r="J4858" t="b">
        <v>0</v>
      </c>
      <c r="K4858" t="s">
        <v>644</v>
      </c>
      <c r="L4858">
        <v>8</v>
      </c>
      <c r="M4858">
        <v>1.5</v>
      </c>
      <c r="N4858" s="2">
        <v>45531</v>
      </c>
      <c r="O4858">
        <v>242</v>
      </c>
    </row>
    <row r="4859" spans="1:15" x14ac:dyDescent="0.25">
      <c r="A4859">
        <v>4858</v>
      </c>
      <c r="B4859" t="s">
        <v>655</v>
      </c>
      <c r="C4859" t="s">
        <v>660</v>
      </c>
      <c r="D4859" t="s">
        <v>5562</v>
      </c>
      <c r="E4859" t="s">
        <v>704</v>
      </c>
      <c r="F4859" t="s">
        <v>643</v>
      </c>
      <c r="G4859" s="2">
        <v>44590</v>
      </c>
      <c r="H4859">
        <v>109012.4</v>
      </c>
      <c r="J4859" t="b">
        <v>1</v>
      </c>
      <c r="K4859" t="s">
        <v>667</v>
      </c>
      <c r="L4859">
        <v>5</v>
      </c>
      <c r="M4859">
        <v>2.6</v>
      </c>
      <c r="N4859" s="2">
        <v>45112</v>
      </c>
      <c r="O4859">
        <v>274</v>
      </c>
    </row>
    <row r="4860" spans="1:15" x14ac:dyDescent="0.25">
      <c r="A4860">
        <v>4859</v>
      </c>
      <c r="B4860" t="s">
        <v>665</v>
      </c>
      <c r="C4860" t="s">
        <v>660</v>
      </c>
      <c r="D4860" t="s">
        <v>5563</v>
      </c>
      <c r="E4860" t="s">
        <v>636</v>
      </c>
      <c r="F4860" t="s">
        <v>676</v>
      </c>
      <c r="G4860" s="2">
        <v>41927</v>
      </c>
      <c r="H4860">
        <v>51673.38</v>
      </c>
      <c r="J4860" t="b">
        <v>1</v>
      </c>
      <c r="K4860" t="s">
        <v>715</v>
      </c>
      <c r="L4860">
        <v>4</v>
      </c>
      <c r="M4860">
        <v>4.5</v>
      </c>
      <c r="N4860" s="2">
        <v>45660</v>
      </c>
      <c r="O4860">
        <v>1</v>
      </c>
    </row>
    <row r="4861" spans="1:15" x14ac:dyDescent="0.25">
      <c r="A4861">
        <v>4860</v>
      </c>
      <c r="B4861" t="s">
        <v>720</v>
      </c>
      <c r="C4861" t="s">
        <v>728</v>
      </c>
      <c r="D4861" t="s">
        <v>5564</v>
      </c>
      <c r="E4861" t="s">
        <v>727</v>
      </c>
      <c r="F4861" t="s">
        <v>683</v>
      </c>
      <c r="G4861" s="2">
        <v>46001</v>
      </c>
      <c r="H4861">
        <v>94064.88</v>
      </c>
      <c r="I4861">
        <v>0.04</v>
      </c>
      <c r="J4861" t="b">
        <v>1</v>
      </c>
      <c r="K4861" t="s">
        <v>706</v>
      </c>
      <c r="L4861">
        <v>24</v>
      </c>
      <c r="M4861">
        <v>3.4</v>
      </c>
      <c r="N4861" s="2">
        <v>45514</v>
      </c>
      <c r="O4861">
        <v>348</v>
      </c>
    </row>
    <row r="4862" spans="1:15" x14ac:dyDescent="0.25">
      <c r="A4862">
        <v>4861</v>
      </c>
      <c r="B4862" t="s">
        <v>710</v>
      </c>
      <c r="C4862" t="s">
        <v>722</v>
      </c>
      <c r="D4862" t="s">
        <v>5565</v>
      </c>
      <c r="E4862" t="s">
        <v>727</v>
      </c>
      <c r="F4862" t="s">
        <v>637</v>
      </c>
      <c r="G4862" s="2">
        <v>45083</v>
      </c>
      <c r="H4862">
        <v>126876.82</v>
      </c>
      <c r="I4862">
        <v>0.03</v>
      </c>
      <c r="J4862" t="b">
        <v>1</v>
      </c>
      <c r="K4862" t="s">
        <v>638</v>
      </c>
      <c r="L4862">
        <v>8</v>
      </c>
      <c r="M4862">
        <v>4.9000000000000004</v>
      </c>
      <c r="N4862" s="2">
        <v>45171</v>
      </c>
      <c r="O4862">
        <v>360</v>
      </c>
    </row>
    <row r="4863" spans="1:15" x14ac:dyDescent="0.25">
      <c r="A4863">
        <v>4862</v>
      </c>
      <c r="B4863" t="s">
        <v>660</v>
      </c>
      <c r="C4863" t="s">
        <v>661</v>
      </c>
      <c r="D4863" t="s">
        <v>5566</v>
      </c>
      <c r="E4863" t="s">
        <v>658</v>
      </c>
      <c r="F4863" t="s">
        <v>671</v>
      </c>
      <c r="G4863" s="2">
        <v>42547</v>
      </c>
      <c r="H4863">
        <v>78395.53</v>
      </c>
      <c r="I4863">
        <v>0.19</v>
      </c>
      <c r="J4863" t="b">
        <v>1</v>
      </c>
      <c r="K4863" t="s">
        <v>706</v>
      </c>
      <c r="L4863">
        <v>22</v>
      </c>
      <c r="M4863">
        <v>3.5</v>
      </c>
      <c r="O4863">
        <v>480</v>
      </c>
    </row>
    <row r="4864" spans="1:15" x14ac:dyDescent="0.25">
      <c r="A4864">
        <v>4863</v>
      </c>
      <c r="B4864" t="s">
        <v>639</v>
      </c>
      <c r="C4864" t="s">
        <v>634</v>
      </c>
      <c r="D4864" t="s">
        <v>5567</v>
      </c>
      <c r="E4864" t="s">
        <v>658</v>
      </c>
      <c r="F4864" t="s">
        <v>653</v>
      </c>
      <c r="G4864" s="2">
        <v>44265</v>
      </c>
      <c r="H4864">
        <v>143295</v>
      </c>
      <c r="I4864">
        <v>0.12</v>
      </c>
      <c r="J4864" t="b">
        <v>1</v>
      </c>
      <c r="K4864" t="s">
        <v>697</v>
      </c>
      <c r="L4864">
        <v>23</v>
      </c>
      <c r="M4864">
        <v>3.5</v>
      </c>
      <c r="N4864" s="2">
        <v>45289</v>
      </c>
      <c r="O4864">
        <v>101</v>
      </c>
    </row>
    <row r="4865" spans="1:15" x14ac:dyDescent="0.25">
      <c r="A4865">
        <v>4864</v>
      </c>
      <c r="B4865" t="s">
        <v>672</v>
      </c>
      <c r="C4865" t="s">
        <v>640</v>
      </c>
      <c r="D4865" t="s">
        <v>5568</v>
      </c>
      <c r="E4865" t="s">
        <v>727</v>
      </c>
      <c r="F4865" t="s">
        <v>637</v>
      </c>
      <c r="G4865" s="2">
        <v>41216</v>
      </c>
      <c r="H4865">
        <v>72868.47</v>
      </c>
      <c r="I4865">
        <v>0.15</v>
      </c>
      <c r="J4865" t="b">
        <v>1</v>
      </c>
      <c r="K4865" t="s">
        <v>706</v>
      </c>
      <c r="L4865">
        <v>10</v>
      </c>
      <c r="M4865">
        <v>2.7</v>
      </c>
      <c r="O4865">
        <v>325</v>
      </c>
    </row>
    <row r="4866" spans="1:15" x14ac:dyDescent="0.25">
      <c r="A4866">
        <v>4865</v>
      </c>
      <c r="B4866" t="s">
        <v>698</v>
      </c>
      <c r="C4866" t="s">
        <v>708</v>
      </c>
      <c r="D4866" t="s">
        <v>5569</v>
      </c>
      <c r="E4866" t="s">
        <v>680</v>
      </c>
      <c r="F4866" t="s">
        <v>637</v>
      </c>
      <c r="G4866" s="2">
        <v>41765</v>
      </c>
      <c r="H4866">
        <v>147313.51999999999</v>
      </c>
      <c r="I4866">
        <v>0.14000000000000001</v>
      </c>
      <c r="J4866" t="b">
        <v>0</v>
      </c>
      <c r="K4866" t="s">
        <v>638</v>
      </c>
      <c r="L4866">
        <v>4</v>
      </c>
      <c r="M4866">
        <v>1.6</v>
      </c>
      <c r="N4866" s="2">
        <v>45693</v>
      </c>
      <c r="O4866">
        <v>180</v>
      </c>
    </row>
    <row r="4867" spans="1:15" x14ac:dyDescent="0.25">
      <c r="A4867">
        <v>4866</v>
      </c>
      <c r="B4867" t="s">
        <v>668</v>
      </c>
      <c r="C4867" t="s">
        <v>722</v>
      </c>
      <c r="D4867" t="s">
        <v>5570</v>
      </c>
      <c r="E4867" t="s">
        <v>727</v>
      </c>
      <c r="F4867" t="s">
        <v>671</v>
      </c>
      <c r="G4867" s="2">
        <v>44001</v>
      </c>
      <c r="H4867">
        <v>56268.74</v>
      </c>
      <c r="I4867">
        <v>0.14000000000000001</v>
      </c>
      <c r="J4867" t="b">
        <v>0</v>
      </c>
      <c r="K4867" t="s">
        <v>684</v>
      </c>
      <c r="L4867">
        <v>3</v>
      </c>
      <c r="M4867">
        <v>4.5</v>
      </c>
      <c r="N4867" s="2">
        <v>45923</v>
      </c>
      <c r="O4867">
        <v>423</v>
      </c>
    </row>
    <row r="4868" spans="1:15" x14ac:dyDescent="0.25">
      <c r="A4868">
        <v>4867</v>
      </c>
      <c r="B4868" t="s">
        <v>707</v>
      </c>
      <c r="C4868" t="s">
        <v>702</v>
      </c>
      <c r="D4868" t="s">
        <v>5571</v>
      </c>
      <c r="E4868" t="s">
        <v>727</v>
      </c>
      <c r="F4868" t="s">
        <v>671</v>
      </c>
      <c r="G4868" s="2">
        <v>42085</v>
      </c>
      <c r="H4868">
        <v>59015.27</v>
      </c>
      <c r="J4868" t="b">
        <v>0</v>
      </c>
      <c r="K4868" t="s">
        <v>638</v>
      </c>
      <c r="L4868">
        <v>1</v>
      </c>
      <c r="M4868">
        <v>4.5999999999999996</v>
      </c>
      <c r="N4868" s="2">
        <v>45270</v>
      </c>
      <c r="O4868">
        <v>369</v>
      </c>
    </row>
    <row r="4869" spans="1:15" x14ac:dyDescent="0.25">
      <c r="A4869">
        <v>4868</v>
      </c>
      <c r="B4869" t="s">
        <v>677</v>
      </c>
      <c r="C4869" t="s">
        <v>646</v>
      </c>
      <c r="D4869" t="s">
        <v>5572</v>
      </c>
      <c r="E4869" t="s">
        <v>636</v>
      </c>
      <c r="F4869" t="s">
        <v>671</v>
      </c>
      <c r="G4869" s="2">
        <v>42473</v>
      </c>
      <c r="H4869">
        <v>205648.14</v>
      </c>
      <c r="I4869">
        <v>0.2</v>
      </c>
      <c r="J4869" t="b">
        <v>1</v>
      </c>
      <c r="K4869" t="s">
        <v>667</v>
      </c>
      <c r="L4869">
        <v>5</v>
      </c>
      <c r="M4869">
        <v>4.4000000000000004</v>
      </c>
      <c r="N4869" s="2">
        <v>45024</v>
      </c>
      <c r="O4869">
        <v>261</v>
      </c>
    </row>
    <row r="4870" spans="1:15" x14ac:dyDescent="0.25">
      <c r="A4870">
        <v>4869</v>
      </c>
      <c r="B4870" t="s">
        <v>720</v>
      </c>
      <c r="C4870" t="s">
        <v>731</v>
      </c>
      <c r="D4870" t="s">
        <v>5573</v>
      </c>
      <c r="E4870" t="s">
        <v>658</v>
      </c>
      <c r="F4870" t="s">
        <v>653</v>
      </c>
      <c r="G4870" s="2">
        <v>45150</v>
      </c>
      <c r="H4870">
        <v>118479.06</v>
      </c>
      <c r="I4870">
        <v>7.0000000000000007E-2</v>
      </c>
      <c r="J4870" t="b">
        <v>1</v>
      </c>
      <c r="K4870" t="s">
        <v>644</v>
      </c>
      <c r="L4870">
        <v>5</v>
      </c>
      <c r="M4870">
        <v>1.7</v>
      </c>
      <c r="N4870" s="2">
        <v>45803</v>
      </c>
      <c r="O4870">
        <v>212</v>
      </c>
    </row>
    <row r="4871" spans="1:15" x14ac:dyDescent="0.25">
      <c r="A4871">
        <v>4870</v>
      </c>
      <c r="B4871" t="s">
        <v>707</v>
      </c>
      <c r="C4871" t="s">
        <v>660</v>
      </c>
      <c r="D4871" t="s">
        <v>5574</v>
      </c>
      <c r="E4871" t="s">
        <v>636</v>
      </c>
      <c r="F4871" t="s">
        <v>637</v>
      </c>
      <c r="G4871" s="2">
        <v>43747</v>
      </c>
      <c r="H4871">
        <v>107197.81</v>
      </c>
      <c r="I4871">
        <v>0.1</v>
      </c>
      <c r="J4871" t="b">
        <v>0</v>
      </c>
      <c r="K4871" t="s">
        <v>644</v>
      </c>
      <c r="L4871">
        <v>18</v>
      </c>
      <c r="M4871">
        <v>2</v>
      </c>
      <c r="N4871" s="2">
        <v>45805</v>
      </c>
      <c r="O4871">
        <v>53</v>
      </c>
    </row>
    <row r="4872" spans="1:15" x14ac:dyDescent="0.25">
      <c r="A4872">
        <v>4871</v>
      </c>
      <c r="B4872" t="s">
        <v>701</v>
      </c>
      <c r="C4872" t="s">
        <v>711</v>
      </c>
      <c r="D4872" t="s">
        <v>5575</v>
      </c>
      <c r="E4872" t="s">
        <v>658</v>
      </c>
      <c r="F4872" t="s">
        <v>637</v>
      </c>
      <c r="G4872" s="2">
        <v>41823</v>
      </c>
      <c r="H4872">
        <v>134647.24</v>
      </c>
      <c r="I4872">
        <v>0.16</v>
      </c>
      <c r="J4872" t="b">
        <v>1</v>
      </c>
      <c r="K4872" t="s">
        <v>700</v>
      </c>
      <c r="L4872">
        <v>19</v>
      </c>
      <c r="M4872">
        <v>3.8</v>
      </c>
      <c r="N4872" s="2">
        <v>45656</v>
      </c>
      <c r="O4872">
        <v>360</v>
      </c>
    </row>
    <row r="4873" spans="1:15" x14ac:dyDescent="0.25">
      <c r="A4873">
        <v>4872</v>
      </c>
      <c r="B4873" t="s">
        <v>713</v>
      </c>
      <c r="C4873" t="s">
        <v>651</v>
      </c>
      <c r="D4873" t="s">
        <v>5576</v>
      </c>
      <c r="E4873" t="s">
        <v>658</v>
      </c>
      <c r="F4873" t="s">
        <v>676</v>
      </c>
      <c r="G4873" s="2">
        <v>44679</v>
      </c>
      <c r="H4873">
        <v>180486.75</v>
      </c>
      <c r="I4873">
        <v>0.14000000000000001</v>
      </c>
      <c r="J4873" t="b">
        <v>1</v>
      </c>
      <c r="K4873" t="s">
        <v>687</v>
      </c>
      <c r="L4873">
        <v>4</v>
      </c>
      <c r="M4873">
        <v>1.4</v>
      </c>
      <c r="N4873" s="2">
        <v>45901</v>
      </c>
    </row>
    <row r="4874" spans="1:15" x14ac:dyDescent="0.25">
      <c r="A4874">
        <v>4873</v>
      </c>
      <c r="B4874" t="s">
        <v>645</v>
      </c>
      <c r="C4874" t="s">
        <v>702</v>
      </c>
      <c r="D4874" t="s">
        <v>5577</v>
      </c>
      <c r="E4874" t="s">
        <v>704</v>
      </c>
      <c r="F4874" t="s">
        <v>686</v>
      </c>
      <c r="G4874" s="2">
        <v>45071</v>
      </c>
      <c r="H4874">
        <v>48358.400000000001</v>
      </c>
      <c r="J4874" t="b">
        <v>1</v>
      </c>
      <c r="K4874" t="s">
        <v>719</v>
      </c>
      <c r="L4874">
        <v>16</v>
      </c>
      <c r="M4874">
        <v>4.5999999999999996</v>
      </c>
      <c r="N4874" s="2">
        <v>45631</v>
      </c>
      <c r="O4874">
        <v>73</v>
      </c>
    </row>
    <row r="4875" spans="1:15" x14ac:dyDescent="0.25">
      <c r="A4875">
        <v>4874</v>
      </c>
      <c r="B4875" t="s">
        <v>660</v>
      </c>
      <c r="C4875" t="s">
        <v>722</v>
      </c>
      <c r="D4875" t="s">
        <v>5578</v>
      </c>
      <c r="E4875" t="s">
        <v>670</v>
      </c>
      <c r="F4875" t="s">
        <v>696</v>
      </c>
      <c r="G4875" s="2">
        <v>43174</v>
      </c>
      <c r="H4875">
        <v>149416.38</v>
      </c>
      <c r="I4875">
        <v>0.11</v>
      </c>
      <c r="J4875" t="b">
        <v>1</v>
      </c>
      <c r="K4875" t="s">
        <v>687</v>
      </c>
      <c r="L4875">
        <v>23</v>
      </c>
      <c r="M4875">
        <v>4.5999999999999996</v>
      </c>
      <c r="N4875" s="2">
        <v>45048</v>
      </c>
      <c r="O4875">
        <v>109</v>
      </c>
    </row>
    <row r="4876" spans="1:15" x14ac:dyDescent="0.25">
      <c r="A4876">
        <v>4875</v>
      </c>
      <c r="B4876" t="s">
        <v>633</v>
      </c>
      <c r="C4876" t="s">
        <v>673</v>
      </c>
      <c r="D4876" t="s">
        <v>5579</v>
      </c>
      <c r="E4876" t="s">
        <v>727</v>
      </c>
      <c r="F4876" t="s">
        <v>696</v>
      </c>
      <c r="G4876" s="2">
        <v>44563</v>
      </c>
      <c r="H4876">
        <v>118056.93</v>
      </c>
      <c r="I4876">
        <v>0.04</v>
      </c>
      <c r="J4876" t="b">
        <v>0</v>
      </c>
      <c r="K4876" t="s">
        <v>706</v>
      </c>
      <c r="L4876">
        <v>20</v>
      </c>
      <c r="M4876">
        <v>3.7</v>
      </c>
      <c r="N4876" s="2">
        <v>45613</v>
      </c>
      <c r="O4876">
        <v>213</v>
      </c>
    </row>
    <row r="4877" spans="1:15" x14ac:dyDescent="0.25">
      <c r="A4877">
        <v>4876</v>
      </c>
      <c r="B4877" t="s">
        <v>701</v>
      </c>
      <c r="C4877" t="s">
        <v>722</v>
      </c>
      <c r="D4877" t="s">
        <v>5580</v>
      </c>
      <c r="E4877" t="s">
        <v>675</v>
      </c>
      <c r="F4877" t="s">
        <v>686</v>
      </c>
      <c r="G4877" s="2">
        <v>45134</v>
      </c>
      <c r="H4877">
        <v>78714.649999999994</v>
      </c>
      <c r="I4877">
        <v>0.2</v>
      </c>
      <c r="J4877" t="b">
        <v>0</v>
      </c>
      <c r="K4877" t="s">
        <v>644</v>
      </c>
      <c r="L4877">
        <v>11</v>
      </c>
      <c r="M4877">
        <v>2.2000000000000002</v>
      </c>
      <c r="N4877" s="2">
        <v>45641</v>
      </c>
      <c r="O4877">
        <v>2</v>
      </c>
    </row>
    <row r="4878" spans="1:15" x14ac:dyDescent="0.25">
      <c r="A4878">
        <v>4877</v>
      </c>
      <c r="B4878" t="s">
        <v>707</v>
      </c>
      <c r="C4878" t="s">
        <v>634</v>
      </c>
      <c r="D4878" t="s">
        <v>5581</v>
      </c>
      <c r="E4878" t="s">
        <v>670</v>
      </c>
      <c r="F4878" t="s">
        <v>686</v>
      </c>
      <c r="G4878" s="2">
        <v>44511</v>
      </c>
      <c r="H4878">
        <v>160311.35</v>
      </c>
      <c r="I4878">
        <v>0.1</v>
      </c>
      <c r="J4878" t="b">
        <v>0</v>
      </c>
      <c r="K4878" t="s">
        <v>684</v>
      </c>
      <c r="L4878">
        <v>21</v>
      </c>
      <c r="M4878">
        <v>2.4</v>
      </c>
      <c r="N4878" s="2">
        <v>45361</v>
      </c>
      <c r="O4878">
        <v>221</v>
      </c>
    </row>
    <row r="4879" spans="1:15" x14ac:dyDescent="0.25">
      <c r="A4879">
        <v>4878</v>
      </c>
      <c r="B4879" t="s">
        <v>710</v>
      </c>
      <c r="C4879" t="s">
        <v>728</v>
      </c>
      <c r="D4879" t="s">
        <v>5582</v>
      </c>
      <c r="E4879" t="s">
        <v>642</v>
      </c>
      <c r="F4879" t="s">
        <v>696</v>
      </c>
      <c r="G4879" s="2">
        <v>44758</v>
      </c>
      <c r="H4879">
        <v>190995.25</v>
      </c>
      <c r="J4879" t="b">
        <v>0</v>
      </c>
      <c r="K4879" t="s">
        <v>687</v>
      </c>
      <c r="L4879">
        <v>13</v>
      </c>
      <c r="N4879" s="2">
        <v>45025</v>
      </c>
      <c r="O4879">
        <v>346</v>
      </c>
    </row>
    <row r="4880" spans="1:15" x14ac:dyDescent="0.25">
      <c r="A4880">
        <v>4879</v>
      </c>
      <c r="B4880" t="s">
        <v>746</v>
      </c>
      <c r="C4880" t="s">
        <v>744</v>
      </c>
      <c r="D4880" t="s">
        <v>5583</v>
      </c>
      <c r="E4880" t="s">
        <v>642</v>
      </c>
      <c r="F4880" t="s">
        <v>686</v>
      </c>
      <c r="G4880" s="2">
        <v>43394</v>
      </c>
      <c r="H4880">
        <v>142475.51</v>
      </c>
      <c r="J4880" t="b">
        <v>1</v>
      </c>
      <c r="K4880" t="s">
        <v>649</v>
      </c>
      <c r="L4880">
        <v>17</v>
      </c>
      <c r="M4880">
        <v>1.4</v>
      </c>
      <c r="N4880" s="2">
        <v>45328</v>
      </c>
      <c r="O4880">
        <v>271</v>
      </c>
    </row>
    <row r="4881" spans="1:15" x14ac:dyDescent="0.25">
      <c r="A4881">
        <v>4880</v>
      </c>
      <c r="B4881" t="s">
        <v>713</v>
      </c>
      <c r="C4881" t="s">
        <v>702</v>
      </c>
      <c r="D4881" t="s">
        <v>5584</v>
      </c>
      <c r="E4881" t="s">
        <v>727</v>
      </c>
      <c r="F4881" t="s">
        <v>671</v>
      </c>
      <c r="G4881" s="2">
        <v>41660</v>
      </c>
      <c r="H4881">
        <v>166157.64000000001</v>
      </c>
      <c r="I4881">
        <v>0.02</v>
      </c>
      <c r="J4881" t="b">
        <v>1</v>
      </c>
      <c r="K4881" t="s">
        <v>644</v>
      </c>
      <c r="L4881">
        <v>16</v>
      </c>
      <c r="M4881">
        <v>4.0999999999999996</v>
      </c>
      <c r="N4881" s="2">
        <v>45078</v>
      </c>
      <c r="O4881">
        <v>172</v>
      </c>
    </row>
    <row r="4882" spans="1:15" x14ac:dyDescent="0.25">
      <c r="A4882">
        <v>4881</v>
      </c>
      <c r="B4882" t="s">
        <v>734</v>
      </c>
      <c r="C4882" t="s">
        <v>678</v>
      </c>
      <c r="D4882" t="s">
        <v>5585</v>
      </c>
      <c r="E4882" t="s">
        <v>680</v>
      </c>
      <c r="F4882" t="s">
        <v>686</v>
      </c>
      <c r="G4882" s="2">
        <v>42940</v>
      </c>
      <c r="H4882">
        <v>92824.47</v>
      </c>
      <c r="I4882">
        <v>0.15</v>
      </c>
      <c r="J4882" t="b">
        <v>1</v>
      </c>
      <c r="K4882" t="s">
        <v>719</v>
      </c>
      <c r="L4882">
        <v>25</v>
      </c>
      <c r="M4882">
        <v>5</v>
      </c>
      <c r="N4882" s="2">
        <v>45787</v>
      </c>
      <c r="O4882">
        <v>199</v>
      </c>
    </row>
    <row r="4883" spans="1:15" x14ac:dyDescent="0.25">
      <c r="A4883">
        <v>4882</v>
      </c>
      <c r="B4883" t="s">
        <v>713</v>
      </c>
      <c r="C4883" t="s">
        <v>634</v>
      </c>
      <c r="D4883" t="s">
        <v>5586</v>
      </c>
      <c r="E4883" t="s">
        <v>704</v>
      </c>
      <c r="F4883" t="s">
        <v>686</v>
      </c>
      <c r="G4883" s="2">
        <v>44434</v>
      </c>
      <c r="H4883">
        <v>195650.55</v>
      </c>
      <c r="I4883">
        <v>0.14000000000000001</v>
      </c>
      <c r="J4883" t="b">
        <v>1</v>
      </c>
      <c r="K4883" t="s">
        <v>719</v>
      </c>
      <c r="L4883">
        <v>25</v>
      </c>
      <c r="N4883" s="2">
        <v>45500</v>
      </c>
      <c r="O4883">
        <v>478</v>
      </c>
    </row>
    <row r="4884" spans="1:15" x14ac:dyDescent="0.25">
      <c r="A4884">
        <v>4883</v>
      </c>
      <c r="B4884" t="s">
        <v>668</v>
      </c>
      <c r="C4884" t="s">
        <v>640</v>
      </c>
      <c r="D4884" t="s">
        <v>5587</v>
      </c>
      <c r="E4884" t="s">
        <v>642</v>
      </c>
      <c r="F4884" t="s">
        <v>643</v>
      </c>
      <c r="G4884" s="2">
        <v>40627</v>
      </c>
      <c r="H4884">
        <v>116582.63</v>
      </c>
      <c r="I4884">
        <v>0.08</v>
      </c>
      <c r="J4884" t="b">
        <v>0</v>
      </c>
      <c r="K4884" t="s">
        <v>654</v>
      </c>
      <c r="L4884">
        <v>1</v>
      </c>
      <c r="M4884">
        <v>4</v>
      </c>
      <c r="N4884" s="2">
        <v>45362</v>
      </c>
      <c r="O4884">
        <v>163</v>
      </c>
    </row>
    <row r="4885" spans="1:15" x14ac:dyDescent="0.25">
      <c r="A4885">
        <v>4884</v>
      </c>
      <c r="B4885" t="s">
        <v>720</v>
      </c>
      <c r="C4885" t="s">
        <v>646</v>
      </c>
      <c r="D4885" t="s">
        <v>5588</v>
      </c>
      <c r="E4885" t="s">
        <v>680</v>
      </c>
      <c r="F4885" t="s">
        <v>643</v>
      </c>
      <c r="G4885" s="2">
        <v>45084</v>
      </c>
      <c r="H4885">
        <v>127537.54</v>
      </c>
      <c r="I4885">
        <v>0.14000000000000001</v>
      </c>
      <c r="J4885" t="b">
        <v>1</v>
      </c>
      <c r="K4885" t="s">
        <v>715</v>
      </c>
      <c r="L4885">
        <v>15</v>
      </c>
      <c r="M4885">
        <v>3.8</v>
      </c>
      <c r="N4885" s="2">
        <v>45128</v>
      </c>
      <c r="O4885">
        <v>230</v>
      </c>
    </row>
    <row r="4886" spans="1:15" x14ac:dyDescent="0.25">
      <c r="A4886">
        <v>4885</v>
      </c>
      <c r="B4886" t="s">
        <v>701</v>
      </c>
      <c r="C4886" t="s">
        <v>681</v>
      </c>
      <c r="D4886" t="s">
        <v>5589</v>
      </c>
      <c r="E4886" t="s">
        <v>704</v>
      </c>
      <c r="F4886" t="s">
        <v>653</v>
      </c>
      <c r="G4886" s="2">
        <v>41115</v>
      </c>
      <c r="H4886">
        <v>62920.11</v>
      </c>
      <c r="I4886">
        <v>0.13</v>
      </c>
      <c r="J4886" t="b">
        <v>0</v>
      </c>
      <c r="K4886" t="s">
        <v>697</v>
      </c>
      <c r="L4886">
        <v>15</v>
      </c>
      <c r="M4886">
        <v>3.6</v>
      </c>
      <c r="N4886" s="2">
        <v>45782</v>
      </c>
      <c r="O4886">
        <v>137</v>
      </c>
    </row>
    <row r="4887" spans="1:15" x14ac:dyDescent="0.25">
      <c r="A4887">
        <v>4886</v>
      </c>
      <c r="B4887" t="s">
        <v>677</v>
      </c>
      <c r="C4887" t="s">
        <v>634</v>
      </c>
      <c r="D4887" t="s">
        <v>5590</v>
      </c>
      <c r="E4887" t="s">
        <v>658</v>
      </c>
      <c r="F4887" t="s">
        <v>683</v>
      </c>
      <c r="G4887" s="2">
        <v>41416</v>
      </c>
      <c r="H4887">
        <v>177371.21</v>
      </c>
      <c r="I4887">
        <v>0.04</v>
      </c>
      <c r="J4887" t="b">
        <v>1</v>
      </c>
      <c r="K4887" t="s">
        <v>719</v>
      </c>
      <c r="L4887">
        <v>15</v>
      </c>
      <c r="M4887">
        <v>3.2</v>
      </c>
      <c r="N4887" s="2">
        <v>45266</v>
      </c>
      <c r="O4887">
        <v>344</v>
      </c>
    </row>
    <row r="4888" spans="1:15" x14ac:dyDescent="0.25">
      <c r="A4888">
        <v>4887</v>
      </c>
      <c r="B4888" t="s">
        <v>724</v>
      </c>
      <c r="C4888" t="s">
        <v>728</v>
      </c>
      <c r="D4888" t="s">
        <v>5591</v>
      </c>
      <c r="E4888" t="s">
        <v>658</v>
      </c>
      <c r="F4888" t="s">
        <v>643</v>
      </c>
      <c r="G4888" s="2">
        <v>45755</v>
      </c>
      <c r="H4888">
        <v>59929.8</v>
      </c>
      <c r="I4888">
        <v>0.15</v>
      </c>
      <c r="J4888" t="b">
        <v>1</v>
      </c>
      <c r="K4888" t="s">
        <v>638</v>
      </c>
      <c r="L4888">
        <v>4</v>
      </c>
      <c r="M4888">
        <v>1</v>
      </c>
      <c r="N4888" s="2">
        <v>45387</v>
      </c>
      <c r="O4888">
        <v>476</v>
      </c>
    </row>
    <row r="4889" spans="1:15" x14ac:dyDescent="0.25">
      <c r="A4889">
        <v>4888</v>
      </c>
      <c r="B4889" t="s">
        <v>707</v>
      </c>
      <c r="C4889" t="s">
        <v>731</v>
      </c>
      <c r="D4889" t="s">
        <v>5592</v>
      </c>
      <c r="E4889" t="s">
        <v>636</v>
      </c>
      <c r="F4889" t="s">
        <v>683</v>
      </c>
      <c r="G4889" s="2">
        <v>45083</v>
      </c>
      <c r="H4889">
        <v>64245.96</v>
      </c>
      <c r="J4889" t="b">
        <v>0</v>
      </c>
      <c r="K4889" t="s">
        <v>684</v>
      </c>
      <c r="L4889">
        <v>14</v>
      </c>
      <c r="M4889">
        <v>3.8</v>
      </c>
      <c r="N4889" s="2">
        <v>45244</v>
      </c>
      <c r="O4889">
        <v>494</v>
      </c>
    </row>
    <row r="4890" spans="1:15" x14ac:dyDescent="0.25">
      <c r="A4890">
        <v>4889</v>
      </c>
      <c r="B4890" t="s">
        <v>645</v>
      </c>
      <c r="C4890" t="s">
        <v>651</v>
      </c>
      <c r="D4890" t="s">
        <v>5593</v>
      </c>
      <c r="E4890" t="s">
        <v>636</v>
      </c>
      <c r="F4890" t="s">
        <v>671</v>
      </c>
      <c r="G4890" s="2">
        <v>41185</v>
      </c>
      <c r="H4890">
        <v>150752.49</v>
      </c>
      <c r="J4890" t="b">
        <v>1</v>
      </c>
      <c r="K4890" t="s">
        <v>715</v>
      </c>
      <c r="L4890">
        <v>23</v>
      </c>
      <c r="M4890">
        <v>2</v>
      </c>
      <c r="N4890" s="2">
        <v>46007</v>
      </c>
      <c r="O4890">
        <v>432</v>
      </c>
    </row>
    <row r="4891" spans="1:15" x14ac:dyDescent="0.25">
      <c r="A4891">
        <v>4890</v>
      </c>
      <c r="B4891" t="s">
        <v>677</v>
      </c>
      <c r="C4891" t="s">
        <v>708</v>
      </c>
      <c r="D4891" t="s">
        <v>5594</v>
      </c>
      <c r="E4891" t="s">
        <v>658</v>
      </c>
      <c r="F4891" t="s">
        <v>671</v>
      </c>
      <c r="G4891" s="2">
        <v>43065</v>
      </c>
      <c r="H4891">
        <v>131333.63</v>
      </c>
      <c r="I4891">
        <v>0.16</v>
      </c>
      <c r="J4891" t="b">
        <v>1</v>
      </c>
      <c r="K4891" t="s">
        <v>684</v>
      </c>
      <c r="L4891">
        <v>13</v>
      </c>
      <c r="M4891">
        <v>1</v>
      </c>
      <c r="N4891" s="2">
        <v>45668</v>
      </c>
      <c r="O4891">
        <v>189</v>
      </c>
    </row>
    <row r="4892" spans="1:15" x14ac:dyDescent="0.25">
      <c r="A4892">
        <v>4891</v>
      </c>
      <c r="B4892" t="s">
        <v>746</v>
      </c>
      <c r="C4892" t="s">
        <v>661</v>
      </c>
      <c r="D4892" t="s">
        <v>5595</v>
      </c>
      <c r="E4892" t="s">
        <v>636</v>
      </c>
      <c r="F4892" t="s">
        <v>676</v>
      </c>
      <c r="G4892" s="2">
        <v>41584</v>
      </c>
      <c r="H4892">
        <v>53658.48</v>
      </c>
      <c r="I4892">
        <v>0.03</v>
      </c>
      <c r="J4892" t="b">
        <v>1</v>
      </c>
      <c r="K4892" t="s">
        <v>719</v>
      </c>
      <c r="L4892">
        <v>20</v>
      </c>
      <c r="M4892">
        <v>2.9</v>
      </c>
      <c r="N4892" s="2">
        <v>45071</v>
      </c>
      <c r="O4892">
        <v>76</v>
      </c>
    </row>
    <row r="4893" spans="1:15" x14ac:dyDescent="0.25">
      <c r="A4893">
        <v>4892</v>
      </c>
      <c r="B4893" t="s">
        <v>677</v>
      </c>
      <c r="C4893" t="s">
        <v>634</v>
      </c>
      <c r="D4893" t="s">
        <v>5596</v>
      </c>
      <c r="E4893" t="s">
        <v>727</v>
      </c>
      <c r="F4893" t="s">
        <v>683</v>
      </c>
      <c r="G4893" s="2">
        <v>45519</v>
      </c>
      <c r="H4893">
        <v>40864.160000000003</v>
      </c>
      <c r="J4893" t="b">
        <v>1</v>
      </c>
      <c r="K4893" t="s">
        <v>697</v>
      </c>
      <c r="L4893">
        <v>14</v>
      </c>
      <c r="M4893">
        <v>4.4000000000000004</v>
      </c>
      <c r="N4893" s="2">
        <v>45865</v>
      </c>
      <c r="O4893">
        <v>79</v>
      </c>
    </row>
    <row r="4894" spans="1:15" x14ac:dyDescent="0.25">
      <c r="A4894">
        <v>4893</v>
      </c>
      <c r="B4894" t="s">
        <v>668</v>
      </c>
      <c r="C4894" t="s">
        <v>750</v>
      </c>
      <c r="D4894" t="s">
        <v>5597</v>
      </c>
      <c r="E4894" t="s">
        <v>658</v>
      </c>
      <c r="F4894" t="s">
        <v>696</v>
      </c>
      <c r="G4894" s="2">
        <v>41959</v>
      </c>
      <c r="H4894">
        <v>150096.25</v>
      </c>
      <c r="J4894" t="b">
        <v>0</v>
      </c>
      <c r="K4894" t="s">
        <v>697</v>
      </c>
      <c r="L4894">
        <v>7</v>
      </c>
      <c r="M4894">
        <v>3</v>
      </c>
      <c r="N4894" s="2">
        <v>45388</v>
      </c>
      <c r="O4894">
        <v>79</v>
      </c>
    </row>
    <row r="4895" spans="1:15" x14ac:dyDescent="0.25">
      <c r="A4895">
        <v>4894</v>
      </c>
      <c r="B4895" t="s">
        <v>741</v>
      </c>
      <c r="C4895" t="s">
        <v>656</v>
      </c>
      <c r="D4895" t="s">
        <v>5598</v>
      </c>
      <c r="E4895" t="s">
        <v>648</v>
      </c>
      <c r="F4895" t="s">
        <v>653</v>
      </c>
      <c r="G4895" s="2">
        <v>43881</v>
      </c>
      <c r="H4895">
        <v>193793.63</v>
      </c>
      <c r="I4895">
        <v>0.13</v>
      </c>
      <c r="J4895" t="b">
        <v>0</v>
      </c>
      <c r="K4895" t="s">
        <v>684</v>
      </c>
      <c r="L4895">
        <v>3</v>
      </c>
      <c r="M4895">
        <v>4.9000000000000004</v>
      </c>
      <c r="N4895" s="2">
        <v>45978</v>
      </c>
      <c r="O4895">
        <v>79</v>
      </c>
    </row>
    <row r="4896" spans="1:15" x14ac:dyDescent="0.25">
      <c r="A4896">
        <v>4895</v>
      </c>
      <c r="B4896" t="s">
        <v>734</v>
      </c>
      <c r="C4896" t="s">
        <v>744</v>
      </c>
      <c r="D4896" t="s">
        <v>5599</v>
      </c>
      <c r="E4896" t="s">
        <v>675</v>
      </c>
      <c r="F4896" t="s">
        <v>637</v>
      </c>
      <c r="G4896" s="2">
        <v>43631</v>
      </c>
      <c r="H4896">
        <v>80690.97</v>
      </c>
      <c r="I4896">
        <v>0.08</v>
      </c>
      <c r="J4896" t="b">
        <v>0</v>
      </c>
      <c r="K4896" t="s">
        <v>719</v>
      </c>
      <c r="L4896">
        <v>7</v>
      </c>
      <c r="M4896">
        <v>3.6</v>
      </c>
      <c r="N4896" s="2">
        <v>45264</v>
      </c>
      <c r="O4896">
        <v>120</v>
      </c>
    </row>
    <row r="4897" spans="1:15" x14ac:dyDescent="0.25">
      <c r="A4897">
        <v>4896</v>
      </c>
      <c r="B4897" t="s">
        <v>698</v>
      </c>
      <c r="C4897" t="s">
        <v>736</v>
      </c>
      <c r="D4897" t="s">
        <v>5600</v>
      </c>
      <c r="E4897" t="s">
        <v>704</v>
      </c>
      <c r="F4897" t="s">
        <v>683</v>
      </c>
      <c r="G4897" s="2">
        <v>45015</v>
      </c>
      <c r="H4897">
        <v>148361.71</v>
      </c>
      <c r="I4897">
        <v>0.18</v>
      </c>
      <c r="J4897" t="b">
        <v>0</v>
      </c>
      <c r="K4897" t="s">
        <v>693</v>
      </c>
      <c r="L4897">
        <v>19</v>
      </c>
      <c r="M4897">
        <v>2.2999999999999998</v>
      </c>
      <c r="N4897" s="2">
        <v>45735</v>
      </c>
      <c r="O4897">
        <v>243</v>
      </c>
    </row>
    <row r="4898" spans="1:15" x14ac:dyDescent="0.25">
      <c r="A4898">
        <v>4897</v>
      </c>
      <c r="B4898" t="s">
        <v>650</v>
      </c>
      <c r="C4898" t="s">
        <v>678</v>
      </c>
      <c r="D4898" t="s">
        <v>5601</v>
      </c>
      <c r="E4898" t="s">
        <v>727</v>
      </c>
      <c r="F4898" t="s">
        <v>683</v>
      </c>
      <c r="G4898" s="2">
        <v>44263</v>
      </c>
      <c r="H4898">
        <v>149753.38</v>
      </c>
      <c r="I4898">
        <v>0.03</v>
      </c>
      <c r="J4898" t="b">
        <v>1</v>
      </c>
      <c r="K4898" t="s">
        <v>659</v>
      </c>
      <c r="L4898">
        <v>11</v>
      </c>
      <c r="M4898">
        <v>3.6</v>
      </c>
      <c r="N4898" s="2">
        <v>45036</v>
      </c>
      <c r="O4898">
        <v>200</v>
      </c>
    </row>
    <row r="4899" spans="1:15" x14ac:dyDescent="0.25">
      <c r="A4899">
        <v>4898</v>
      </c>
      <c r="B4899" t="s">
        <v>724</v>
      </c>
      <c r="C4899" t="s">
        <v>656</v>
      </c>
      <c r="D4899" t="s">
        <v>5602</v>
      </c>
      <c r="E4899" t="s">
        <v>663</v>
      </c>
      <c r="F4899" t="s">
        <v>683</v>
      </c>
      <c r="G4899" s="2">
        <v>41897</v>
      </c>
      <c r="H4899">
        <v>130085.51</v>
      </c>
      <c r="I4899">
        <v>0.15</v>
      </c>
      <c r="J4899" t="b">
        <v>1</v>
      </c>
      <c r="K4899" t="s">
        <v>715</v>
      </c>
      <c r="L4899">
        <v>8</v>
      </c>
      <c r="M4899">
        <v>3.1</v>
      </c>
      <c r="N4899" s="2">
        <v>45019</v>
      </c>
      <c r="O4899">
        <v>37</v>
      </c>
    </row>
    <row r="4900" spans="1:15" x14ac:dyDescent="0.25">
      <c r="A4900">
        <v>4899</v>
      </c>
      <c r="B4900" t="s">
        <v>639</v>
      </c>
      <c r="C4900" t="s">
        <v>702</v>
      </c>
      <c r="D4900" t="s">
        <v>5603</v>
      </c>
      <c r="E4900" t="s">
        <v>704</v>
      </c>
      <c r="F4900" t="s">
        <v>637</v>
      </c>
      <c r="G4900" s="2">
        <v>43580</v>
      </c>
      <c r="H4900">
        <v>152638</v>
      </c>
      <c r="I4900">
        <v>0.03</v>
      </c>
      <c r="J4900" t="b">
        <v>1</v>
      </c>
      <c r="K4900" t="s">
        <v>659</v>
      </c>
      <c r="L4900">
        <v>18</v>
      </c>
      <c r="M4900">
        <v>3.8</v>
      </c>
      <c r="O4900">
        <v>174</v>
      </c>
    </row>
    <row r="4901" spans="1:15" x14ac:dyDescent="0.25">
      <c r="A4901">
        <v>4900</v>
      </c>
      <c r="B4901" t="s">
        <v>645</v>
      </c>
      <c r="C4901" t="s">
        <v>744</v>
      </c>
      <c r="D4901" t="s">
        <v>5604</v>
      </c>
      <c r="E4901" t="s">
        <v>636</v>
      </c>
      <c r="F4901" t="s">
        <v>637</v>
      </c>
      <c r="G4901" s="2">
        <v>41761</v>
      </c>
      <c r="H4901">
        <v>63863.22</v>
      </c>
      <c r="J4901" t="b">
        <v>1</v>
      </c>
      <c r="K4901" t="s">
        <v>693</v>
      </c>
      <c r="L4901">
        <v>12</v>
      </c>
      <c r="M4901">
        <v>2.1</v>
      </c>
      <c r="N4901" s="2">
        <v>45560</v>
      </c>
      <c r="O4901">
        <v>29</v>
      </c>
    </row>
    <row r="4902" spans="1:15" x14ac:dyDescent="0.25">
      <c r="A4902">
        <v>4901</v>
      </c>
      <c r="B4902" t="s">
        <v>668</v>
      </c>
      <c r="C4902" t="s">
        <v>673</v>
      </c>
      <c r="D4902" t="s">
        <v>5605</v>
      </c>
      <c r="E4902" t="s">
        <v>675</v>
      </c>
      <c r="F4902" t="s">
        <v>653</v>
      </c>
      <c r="G4902" s="2">
        <v>40511</v>
      </c>
      <c r="H4902">
        <v>209328.3</v>
      </c>
      <c r="I4902">
        <v>0.05</v>
      </c>
      <c r="J4902" t="b">
        <v>0</v>
      </c>
      <c r="K4902" t="s">
        <v>684</v>
      </c>
      <c r="L4902">
        <v>16</v>
      </c>
      <c r="M4902">
        <v>3.6</v>
      </c>
      <c r="N4902" s="2">
        <v>45549</v>
      </c>
      <c r="O4902">
        <v>47</v>
      </c>
    </row>
    <row r="4903" spans="1:15" x14ac:dyDescent="0.25">
      <c r="A4903">
        <v>4902</v>
      </c>
      <c r="B4903" t="s">
        <v>639</v>
      </c>
      <c r="C4903" t="s">
        <v>673</v>
      </c>
      <c r="D4903" t="s">
        <v>5606</v>
      </c>
      <c r="E4903" t="s">
        <v>642</v>
      </c>
      <c r="F4903" t="s">
        <v>686</v>
      </c>
      <c r="G4903" s="2">
        <v>43107</v>
      </c>
      <c r="H4903">
        <v>172394.06</v>
      </c>
      <c r="I4903">
        <v>0.12</v>
      </c>
      <c r="J4903" t="b">
        <v>1</v>
      </c>
      <c r="K4903" t="s">
        <v>719</v>
      </c>
      <c r="L4903">
        <v>3</v>
      </c>
      <c r="M4903">
        <v>1.2</v>
      </c>
      <c r="N4903" s="2">
        <v>45965</v>
      </c>
      <c r="O4903">
        <v>388</v>
      </c>
    </row>
    <row r="4904" spans="1:15" x14ac:dyDescent="0.25">
      <c r="A4904">
        <v>4903</v>
      </c>
      <c r="B4904" t="s">
        <v>655</v>
      </c>
      <c r="C4904" t="s">
        <v>728</v>
      </c>
      <c r="D4904" t="s">
        <v>5607</v>
      </c>
      <c r="E4904" t="s">
        <v>670</v>
      </c>
      <c r="F4904" t="s">
        <v>696</v>
      </c>
      <c r="G4904" s="2">
        <v>42622</v>
      </c>
      <c r="H4904">
        <v>127175.54</v>
      </c>
      <c r="I4904">
        <v>0.09</v>
      </c>
      <c r="J4904" t="b">
        <v>0</v>
      </c>
      <c r="K4904" t="s">
        <v>715</v>
      </c>
      <c r="L4904">
        <v>1</v>
      </c>
      <c r="M4904">
        <v>1.4</v>
      </c>
      <c r="N4904" s="2">
        <v>45799</v>
      </c>
      <c r="O4904">
        <v>338</v>
      </c>
    </row>
    <row r="4905" spans="1:15" x14ac:dyDescent="0.25">
      <c r="A4905">
        <v>4904</v>
      </c>
      <c r="B4905" t="s">
        <v>660</v>
      </c>
      <c r="C4905" t="s">
        <v>678</v>
      </c>
      <c r="D4905" t="s">
        <v>5608</v>
      </c>
      <c r="E4905" t="s">
        <v>663</v>
      </c>
      <c r="F4905" t="s">
        <v>643</v>
      </c>
      <c r="G4905" s="2">
        <v>41638</v>
      </c>
      <c r="H4905">
        <v>91375.039999999994</v>
      </c>
      <c r="I4905">
        <v>0.14000000000000001</v>
      </c>
      <c r="J4905" t="b">
        <v>0</v>
      </c>
      <c r="K4905" t="s">
        <v>687</v>
      </c>
      <c r="L4905">
        <v>5</v>
      </c>
      <c r="M4905">
        <v>1.5</v>
      </c>
      <c r="N4905" s="2">
        <v>45942</v>
      </c>
      <c r="O4905">
        <v>106</v>
      </c>
    </row>
    <row r="4906" spans="1:15" x14ac:dyDescent="0.25">
      <c r="A4906">
        <v>4905</v>
      </c>
      <c r="B4906" t="s">
        <v>741</v>
      </c>
      <c r="C4906" t="s">
        <v>673</v>
      </c>
      <c r="D4906" t="s">
        <v>5609</v>
      </c>
      <c r="E4906" t="s">
        <v>704</v>
      </c>
      <c r="F4906" t="s">
        <v>671</v>
      </c>
      <c r="G4906" s="2">
        <v>41834</v>
      </c>
      <c r="H4906">
        <v>163085.74</v>
      </c>
      <c r="I4906">
        <v>0.16</v>
      </c>
      <c r="J4906" t="b">
        <v>1</v>
      </c>
      <c r="K4906" t="s">
        <v>659</v>
      </c>
      <c r="L4906">
        <v>15</v>
      </c>
      <c r="M4906">
        <v>3.2</v>
      </c>
      <c r="N4906" s="2">
        <v>45054</v>
      </c>
      <c r="O4906">
        <v>263</v>
      </c>
    </row>
    <row r="4907" spans="1:15" x14ac:dyDescent="0.25">
      <c r="A4907">
        <v>4906</v>
      </c>
      <c r="B4907" t="s">
        <v>672</v>
      </c>
      <c r="C4907" t="s">
        <v>660</v>
      </c>
      <c r="D4907" t="s">
        <v>5610</v>
      </c>
      <c r="E4907" t="s">
        <v>663</v>
      </c>
      <c r="F4907" t="s">
        <v>676</v>
      </c>
      <c r="G4907" s="2">
        <v>40448</v>
      </c>
      <c r="H4907">
        <v>99350.57</v>
      </c>
      <c r="J4907" t="b">
        <v>1</v>
      </c>
      <c r="K4907" t="s">
        <v>684</v>
      </c>
      <c r="L4907">
        <v>22</v>
      </c>
      <c r="M4907">
        <v>4.5</v>
      </c>
      <c r="O4907">
        <v>275</v>
      </c>
    </row>
    <row r="4908" spans="1:15" x14ac:dyDescent="0.25">
      <c r="A4908">
        <v>4907</v>
      </c>
      <c r="B4908" t="s">
        <v>665</v>
      </c>
      <c r="C4908" t="s">
        <v>656</v>
      </c>
      <c r="D4908" t="s">
        <v>5611</v>
      </c>
      <c r="E4908" t="s">
        <v>675</v>
      </c>
      <c r="F4908" t="s">
        <v>653</v>
      </c>
      <c r="G4908" s="2">
        <v>43521</v>
      </c>
      <c r="H4908">
        <v>155262.9</v>
      </c>
      <c r="J4908" t="b">
        <v>1</v>
      </c>
      <c r="K4908" t="s">
        <v>654</v>
      </c>
      <c r="L4908">
        <v>2</v>
      </c>
      <c r="M4908">
        <v>4.5</v>
      </c>
      <c r="N4908" s="2">
        <v>45474</v>
      </c>
      <c r="O4908">
        <v>334</v>
      </c>
    </row>
    <row r="4909" spans="1:15" x14ac:dyDescent="0.25">
      <c r="A4909">
        <v>4908</v>
      </c>
      <c r="B4909" t="s">
        <v>633</v>
      </c>
      <c r="C4909" t="s">
        <v>728</v>
      </c>
      <c r="D4909" t="s">
        <v>5612</v>
      </c>
      <c r="E4909" t="s">
        <v>675</v>
      </c>
      <c r="F4909" t="s">
        <v>643</v>
      </c>
      <c r="G4909" s="2">
        <v>45349</v>
      </c>
      <c r="H4909">
        <v>154084.54</v>
      </c>
      <c r="I4909">
        <v>0.12</v>
      </c>
      <c r="J4909" t="b">
        <v>1</v>
      </c>
      <c r="K4909" t="s">
        <v>715</v>
      </c>
      <c r="L4909">
        <v>21</v>
      </c>
      <c r="M4909">
        <v>2.4</v>
      </c>
      <c r="N4909" s="2">
        <v>45776</v>
      </c>
      <c r="O4909">
        <v>90</v>
      </c>
    </row>
    <row r="4910" spans="1:15" x14ac:dyDescent="0.25">
      <c r="A4910">
        <v>4909</v>
      </c>
      <c r="B4910" t="s">
        <v>710</v>
      </c>
      <c r="C4910" t="s">
        <v>728</v>
      </c>
      <c r="D4910" t="s">
        <v>5613</v>
      </c>
      <c r="E4910" t="s">
        <v>675</v>
      </c>
      <c r="F4910" t="s">
        <v>686</v>
      </c>
      <c r="G4910" s="2">
        <v>44434</v>
      </c>
      <c r="H4910">
        <v>149303.41</v>
      </c>
      <c r="I4910">
        <v>7.0000000000000007E-2</v>
      </c>
      <c r="J4910" t="b">
        <v>0</v>
      </c>
      <c r="K4910" t="s">
        <v>693</v>
      </c>
      <c r="L4910">
        <v>4</v>
      </c>
      <c r="M4910">
        <v>3.9</v>
      </c>
      <c r="N4910" s="2">
        <v>45082</v>
      </c>
      <c r="O4910">
        <v>481</v>
      </c>
    </row>
    <row r="4911" spans="1:15" x14ac:dyDescent="0.25">
      <c r="A4911">
        <v>4910</v>
      </c>
      <c r="B4911" t="s">
        <v>633</v>
      </c>
      <c r="C4911" t="s">
        <v>646</v>
      </c>
      <c r="D4911" t="s">
        <v>5614</v>
      </c>
      <c r="E4911" t="s">
        <v>670</v>
      </c>
      <c r="F4911" t="s">
        <v>671</v>
      </c>
      <c r="G4911" s="2">
        <v>44867</v>
      </c>
      <c r="H4911">
        <v>82292.61</v>
      </c>
      <c r="I4911">
        <v>0.18</v>
      </c>
      <c r="J4911" t="b">
        <v>1</v>
      </c>
      <c r="K4911" t="s">
        <v>667</v>
      </c>
      <c r="L4911">
        <v>23</v>
      </c>
      <c r="M4911">
        <v>2.7</v>
      </c>
      <c r="N4911" s="2">
        <v>45279</v>
      </c>
      <c r="O4911">
        <v>136</v>
      </c>
    </row>
    <row r="4912" spans="1:15" x14ac:dyDescent="0.25">
      <c r="A4912">
        <v>4911</v>
      </c>
      <c r="B4912" t="s">
        <v>672</v>
      </c>
      <c r="C4912" t="s">
        <v>702</v>
      </c>
      <c r="D4912" t="s">
        <v>5615</v>
      </c>
      <c r="E4912" t="s">
        <v>648</v>
      </c>
      <c r="F4912" t="s">
        <v>683</v>
      </c>
      <c r="G4912" s="2">
        <v>44232</v>
      </c>
      <c r="H4912">
        <v>65591.63</v>
      </c>
      <c r="I4912">
        <v>0.03</v>
      </c>
      <c r="J4912" t="b">
        <v>1</v>
      </c>
      <c r="K4912" t="s">
        <v>667</v>
      </c>
      <c r="L4912">
        <v>14</v>
      </c>
      <c r="M4912">
        <v>1.3</v>
      </c>
      <c r="N4912" s="2">
        <v>45770</v>
      </c>
      <c r="O4912">
        <v>145</v>
      </c>
    </row>
    <row r="4913" spans="1:15" x14ac:dyDescent="0.25">
      <c r="A4913">
        <v>4912</v>
      </c>
      <c r="B4913" t="s">
        <v>707</v>
      </c>
      <c r="C4913" t="s">
        <v>660</v>
      </c>
      <c r="D4913" t="s">
        <v>5616</v>
      </c>
      <c r="E4913" t="s">
        <v>648</v>
      </c>
      <c r="F4913" t="s">
        <v>676</v>
      </c>
      <c r="G4913" s="2">
        <v>41278</v>
      </c>
      <c r="H4913">
        <v>80862.44</v>
      </c>
      <c r="I4913">
        <v>0.04</v>
      </c>
      <c r="J4913" t="b">
        <v>1</v>
      </c>
      <c r="K4913" t="s">
        <v>659</v>
      </c>
      <c r="L4913">
        <v>22</v>
      </c>
      <c r="M4913">
        <v>3</v>
      </c>
      <c r="N4913" s="2">
        <v>45243</v>
      </c>
      <c r="O4913">
        <v>175</v>
      </c>
    </row>
    <row r="4914" spans="1:15" x14ac:dyDescent="0.25">
      <c r="A4914">
        <v>4913</v>
      </c>
      <c r="B4914" t="s">
        <v>698</v>
      </c>
      <c r="C4914" t="s">
        <v>722</v>
      </c>
      <c r="D4914" t="s">
        <v>5617</v>
      </c>
      <c r="E4914" t="s">
        <v>636</v>
      </c>
      <c r="F4914" t="s">
        <v>683</v>
      </c>
      <c r="G4914" s="2">
        <v>41440</v>
      </c>
      <c r="H4914">
        <v>128709.22</v>
      </c>
      <c r="I4914">
        <v>7.0000000000000007E-2</v>
      </c>
      <c r="J4914" t="b">
        <v>1</v>
      </c>
      <c r="K4914" t="s">
        <v>719</v>
      </c>
      <c r="L4914">
        <v>17</v>
      </c>
      <c r="M4914">
        <v>3.6</v>
      </c>
      <c r="N4914" s="2">
        <v>45571</v>
      </c>
      <c r="O4914">
        <v>144</v>
      </c>
    </row>
    <row r="4915" spans="1:15" x14ac:dyDescent="0.25">
      <c r="A4915">
        <v>4914</v>
      </c>
      <c r="B4915" t="s">
        <v>677</v>
      </c>
      <c r="C4915" t="s">
        <v>702</v>
      </c>
      <c r="D4915" t="s">
        <v>5618</v>
      </c>
      <c r="E4915" t="s">
        <v>658</v>
      </c>
      <c r="F4915" t="s">
        <v>637</v>
      </c>
      <c r="G4915" s="2">
        <v>44329</v>
      </c>
      <c r="H4915">
        <v>209578.6</v>
      </c>
      <c r="I4915">
        <v>0.18</v>
      </c>
      <c r="J4915" t="b">
        <v>1</v>
      </c>
      <c r="K4915" t="s">
        <v>644</v>
      </c>
      <c r="L4915">
        <v>14</v>
      </c>
      <c r="M4915">
        <v>3.4</v>
      </c>
      <c r="N4915" s="2">
        <v>45490</v>
      </c>
      <c r="O4915">
        <v>322</v>
      </c>
    </row>
    <row r="4916" spans="1:15" x14ac:dyDescent="0.25">
      <c r="A4916">
        <v>4915</v>
      </c>
      <c r="B4916" t="s">
        <v>734</v>
      </c>
      <c r="C4916" t="s">
        <v>651</v>
      </c>
      <c r="D4916" t="s">
        <v>5619</v>
      </c>
      <c r="E4916" t="s">
        <v>636</v>
      </c>
      <c r="F4916" t="s">
        <v>671</v>
      </c>
      <c r="G4916" s="2">
        <v>44690</v>
      </c>
      <c r="H4916">
        <v>131289.51</v>
      </c>
      <c r="I4916">
        <v>0.05</v>
      </c>
      <c r="J4916" t="b">
        <v>0</v>
      </c>
      <c r="K4916" t="s">
        <v>654</v>
      </c>
      <c r="L4916">
        <v>21</v>
      </c>
      <c r="M4916">
        <v>3.4</v>
      </c>
      <c r="N4916" s="2">
        <v>45763</v>
      </c>
      <c r="O4916">
        <v>296</v>
      </c>
    </row>
    <row r="4917" spans="1:15" x14ac:dyDescent="0.25">
      <c r="A4917">
        <v>4916</v>
      </c>
      <c r="B4917" t="s">
        <v>707</v>
      </c>
      <c r="C4917" t="s">
        <v>744</v>
      </c>
      <c r="D4917" t="s">
        <v>5620</v>
      </c>
      <c r="E4917" t="s">
        <v>658</v>
      </c>
      <c r="F4917" t="s">
        <v>653</v>
      </c>
      <c r="G4917" s="2">
        <v>40852</v>
      </c>
      <c r="H4917">
        <v>83815.31</v>
      </c>
      <c r="I4917">
        <v>0.05</v>
      </c>
      <c r="J4917" t="b">
        <v>1</v>
      </c>
      <c r="K4917" t="s">
        <v>687</v>
      </c>
      <c r="L4917">
        <v>23</v>
      </c>
      <c r="M4917">
        <v>3.4</v>
      </c>
      <c r="N4917" s="2">
        <v>45373</v>
      </c>
      <c r="O4917">
        <v>217</v>
      </c>
    </row>
    <row r="4918" spans="1:15" x14ac:dyDescent="0.25">
      <c r="A4918">
        <v>4917</v>
      </c>
      <c r="B4918" t="s">
        <v>677</v>
      </c>
      <c r="C4918" t="s">
        <v>673</v>
      </c>
      <c r="D4918" t="s">
        <v>5621</v>
      </c>
      <c r="E4918" t="s">
        <v>727</v>
      </c>
      <c r="F4918" t="s">
        <v>671</v>
      </c>
      <c r="G4918" s="2">
        <v>42355</v>
      </c>
      <c r="H4918">
        <v>145853.99</v>
      </c>
      <c r="J4918" t="b">
        <v>1</v>
      </c>
      <c r="K4918" t="s">
        <v>687</v>
      </c>
      <c r="L4918">
        <v>25</v>
      </c>
      <c r="M4918">
        <v>1.7</v>
      </c>
      <c r="N4918" s="2">
        <v>45514</v>
      </c>
      <c r="O4918">
        <v>11</v>
      </c>
    </row>
    <row r="4919" spans="1:15" x14ac:dyDescent="0.25">
      <c r="A4919">
        <v>4918</v>
      </c>
      <c r="B4919" t="s">
        <v>741</v>
      </c>
      <c r="C4919" t="s">
        <v>744</v>
      </c>
      <c r="D4919" t="s">
        <v>5622</v>
      </c>
      <c r="E4919" t="s">
        <v>670</v>
      </c>
      <c r="F4919" t="s">
        <v>653</v>
      </c>
      <c r="G4919" s="2">
        <v>45862</v>
      </c>
      <c r="H4919">
        <v>91086.74</v>
      </c>
      <c r="I4919">
        <v>0.17</v>
      </c>
      <c r="J4919" t="b">
        <v>1</v>
      </c>
      <c r="K4919" t="s">
        <v>687</v>
      </c>
      <c r="L4919">
        <v>20</v>
      </c>
      <c r="M4919">
        <v>1.7</v>
      </c>
      <c r="N4919" s="2">
        <v>45959</v>
      </c>
      <c r="O4919">
        <v>46</v>
      </c>
    </row>
    <row r="4920" spans="1:15" x14ac:dyDescent="0.25">
      <c r="A4920">
        <v>4919</v>
      </c>
      <c r="B4920" t="s">
        <v>660</v>
      </c>
      <c r="C4920" t="s">
        <v>744</v>
      </c>
      <c r="D4920" t="s">
        <v>5623</v>
      </c>
      <c r="E4920" t="s">
        <v>680</v>
      </c>
      <c r="F4920" t="s">
        <v>696</v>
      </c>
      <c r="G4920" s="2">
        <v>44134</v>
      </c>
      <c r="H4920">
        <v>75091.899999999994</v>
      </c>
      <c r="I4920">
        <v>0.12</v>
      </c>
      <c r="J4920" t="b">
        <v>1</v>
      </c>
      <c r="K4920" t="s">
        <v>664</v>
      </c>
      <c r="L4920">
        <v>4</v>
      </c>
      <c r="M4920">
        <v>1.4</v>
      </c>
      <c r="O4920">
        <v>239</v>
      </c>
    </row>
    <row r="4921" spans="1:15" x14ac:dyDescent="0.25">
      <c r="A4921">
        <v>4920</v>
      </c>
      <c r="B4921" t="s">
        <v>639</v>
      </c>
      <c r="C4921" t="s">
        <v>750</v>
      </c>
      <c r="D4921" t="s">
        <v>5624</v>
      </c>
      <c r="E4921" t="s">
        <v>680</v>
      </c>
      <c r="F4921" t="s">
        <v>637</v>
      </c>
      <c r="G4921" s="2">
        <v>44004</v>
      </c>
      <c r="H4921">
        <v>56856.14</v>
      </c>
      <c r="I4921">
        <v>0.04</v>
      </c>
      <c r="J4921" t="b">
        <v>1</v>
      </c>
      <c r="K4921" t="s">
        <v>664</v>
      </c>
      <c r="L4921">
        <v>24</v>
      </c>
      <c r="N4921" s="2">
        <v>45550</v>
      </c>
      <c r="O4921">
        <v>384</v>
      </c>
    </row>
    <row r="4922" spans="1:15" x14ac:dyDescent="0.25">
      <c r="A4922">
        <v>4921</v>
      </c>
      <c r="B4922" t="s">
        <v>701</v>
      </c>
      <c r="C4922" t="s">
        <v>744</v>
      </c>
      <c r="D4922" t="s">
        <v>5625</v>
      </c>
      <c r="E4922" t="s">
        <v>663</v>
      </c>
      <c r="F4922" t="s">
        <v>676</v>
      </c>
      <c r="G4922" s="2">
        <v>40764</v>
      </c>
      <c r="H4922">
        <v>160057.92000000001</v>
      </c>
      <c r="J4922" t="b">
        <v>1</v>
      </c>
      <c r="K4922" t="s">
        <v>654</v>
      </c>
      <c r="L4922">
        <v>1</v>
      </c>
      <c r="M4922">
        <v>3</v>
      </c>
      <c r="N4922" s="2">
        <v>45086</v>
      </c>
      <c r="O4922">
        <v>105</v>
      </c>
    </row>
    <row r="4923" spans="1:15" x14ac:dyDescent="0.25">
      <c r="A4923">
        <v>4922</v>
      </c>
      <c r="B4923" t="s">
        <v>724</v>
      </c>
      <c r="C4923" t="s">
        <v>660</v>
      </c>
      <c r="D4923" t="s">
        <v>5626</v>
      </c>
      <c r="E4923" t="s">
        <v>663</v>
      </c>
      <c r="F4923" t="s">
        <v>676</v>
      </c>
      <c r="G4923" s="2">
        <v>43722</v>
      </c>
      <c r="H4923">
        <v>51821.24</v>
      </c>
      <c r="I4923">
        <v>0.08</v>
      </c>
      <c r="J4923" t="b">
        <v>1</v>
      </c>
      <c r="K4923" t="s">
        <v>687</v>
      </c>
      <c r="L4923">
        <v>2</v>
      </c>
      <c r="M4923">
        <v>3.8</v>
      </c>
      <c r="N4923" s="2">
        <v>45857</v>
      </c>
      <c r="O4923">
        <v>195</v>
      </c>
    </row>
    <row r="4924" spans="1:15" x14ac:dyDescent="0.25">
      <c r="A4924">
        <v>4923</v>
      </c>
      <c r="B4924" t="s">
        <v>668</v>
      </c>
      <c r="C4924" t="s">
        <v>681</v>
      </c>
      <c r="D4924" t="s">
        <v>5627</v>
      </c>
      <c r="E4924" t="s">
        <v>658</v>
      </c>
      <c r="F4924" t="s">
        <v>637</v>
      </c>
      <c r="G4924" s="2">
        <v>45181</v>
      </c>
      <c r="H4924">
        <v>133536.29999999999</v>
      </c>
      <c r="I4924">
        <v>0.13</v>
      </c>
      <c r="J4924" t="b">
        <v>1</v>
      </c>
      <c r="K4924" t="s">
        <v>715</v>
      </c>
      <c r="L4924">
        <v>13</v>
      </c>
      <c r="M4924">
        <v>4.5999999999999996</v>
      </c>
      <c r="N4924" s="2">
        <v>45856</v>
      </c>
      <c r="O4924">
        <v>98</v>
      </c>
    </row>
    <row r="4925" spans="1:15" x14ac:dyDescent="0.25">
      <c r="A4925">
        <v>4924</v>
      </c>
      <c r="B4925" t="s">
        <v>665</v>
      </c>
      <c r="C4925" t="s">
        <v>736</v>
      </c>
      <c r="D4925" t="s">
        <v>5628</v>
      </c>
      <c r="E4925" t="s">
        <v>670</v>
      </c>
      <c r="F4925" t="s">
        <v>671</v>
      </c>
      <c r="G4925" s="2">
        <v>40964</v>
      </c>
      <c r="H4925">
        <v>70744.97</v>
      </c>
      <c r="I4925">
        <v>0.15</v>
      </c>
      <c r="J4925" t="b">
        <v>1</v>
      </c>
      <c r="K4925" t="s">
        <v>719</v>
      </c>
      <c r="L4925">
        <v>14</v>
      </c>
      <c r="M4925">
        <v>1</v>
      </c>
      <c r="N4925" s="2">
        <v>45445</v>
      </c>
      <c r="O4925">
        <v>71</v>
      </c>
    </row>
    <row r="4926" spans="1:15" x14ac:dyDescent="0.25">
      <c r="A4926">
        <v>4925</v>
      </c>
      <c r="B4926" t="s">
        <v>746</v>
      </c>
      <c r="C4926" t="s">
        <v>634</v>
      </c>
      <c r="D4926" t="s">
        <v>5629</v>
      </c>
      <c r="E4926" t="s">
        <v>663</v>
      </c>
      <c r="F4926" t="s">
        <v>643</v>
      </c>
      <c r="G4926" s="2">
        <v>40197</v>
      </c>
      <c r="H4926">
        <v>176132.93</v>
      </c>
      <c r="I4926">
        <v>0.15</v>
      </c>
      <c r="J4926" t="b">
        <v>1</v>
      </c>
      <c r="K4926" t="s">
        <v>697</v>
      </c>
      <c r="L4926">
        <v>3</v>
      </c>
      <c r="M4926">
        <v>1.5</v>
      </c>
      <c r="N4926" s="2">
        <v>45782</v>
      </c>
      <c r="O4926">
        <v>397</v>
      </c>
    </row>
    <row r="4927" spans="1:15" x14ac:dyDescent="0.25">
      <c r="A4927">
        <v>4926</v>
      </c>
      <c r="B4927" t="s">
        <v>660</v>
      </c>
      <c r="C4927" t="s">
        <v>661</v>
      </c>
      <c r="D4927" t="s">
        <v>5630</v>
      </c>
      <c r="E4927" t="s">
        <v>663</v>
      </c>
      <c r="F4927" t="s">
        <v>686</v>
      </c>
      <c r="G4927" s="2">
        <v>42900</v>
      </c>
      <c r="H4927">
        <v>172646.87</v>
      </c>
      <c r="I4927">
        <v>7.0000000000000007E-2</v>
      </c>
      <c r="J4927" t="b">
        <v>1</v>
      </c>
      <c r="K4927" t="s">
        <v>693</v>
      </c>
      <c r="L4927">
        <v>24</v>
      </c>
      <c r="M4927">
        <v>4.5</v>
      </c>
      <c r="N4927" s="2">
        <v>45499</v>
      </c>
    </row>
    <row r="4928" spans="1:15" x14ac:dyDescent="0.25">
      <c r="A4928">
        <v>4927</v>
      </c>
      <c r="B4928" t="s">
        <v>713</v>
      </c>
      <c r="C4928" t="s">
        <v>673</v>
      </c>
      <c r="D4928" t="s">
        <v>5631</v>
      </c>
      <c r="E4928" t="s">
        <v>727</v>
      </c>
      <c r="F4928" t="s">
        <v>686</v>
      </c>
      <c r="G4928" s="2">
        <v>42923</v>
      </c>
      <c r="H4928">
        <v>93203.05</v>
      </c>
      <c r="J4928" t="b">
        <v>1</v>
      </c>
      <c r="K4928" t="s">
        <v>667</v>
      </c>
      <c r="L4928">
        <v>9</v>
      </c>
      <c r="M4928">
        <v>3.8</v>
      </c>
      <c r="N4928" s="2">
        <v>45688</v>
      </c>
      <c r="O4928">
        <v>4</v>
      </c>
    </row>
    <row r="4929" spans="1:15" x14ac:dyDescent="0.25">
      <c r="A4929">
        <v>4928</v>
      </c>
      <c r="B4929" t="s">
        <v>672</v>
      </c>
      <c r="C4929" t="s">
        <v>744</v>
      </c>
      <c r="D4929" t="s">
        <v>5632</v>
      </c>
      <c r="E4929" t="s">
        <v>642</v>
      </c>
      <c r="F4929" t="s">
        <v>696</v>
      </c>
      <c r="G4929" s="2">
        <v>41242</v>
      </c>
      <c r="H4929">
        <v>65224.2</v>
      </c>
      <c r="I4929">
        <v>0.13</v>
      </c>
      <c r="J4929" t="b">
        <v>1</v>
      </c>
      <c r="K4929" t="s">
        <v>638</v>
      </c>
      <c r="L4929">
        <v>13</v>
      </c>
      <c r="M4929">
        <v>4.9000000000000004</v>
      </c>
      <c r="N4929" s="2">
        <v>45502</v>
      </c>
      <c r="O4929">
        <v>8</v>
      </c>
    </row>
    <row r="4930" spans="1:15" x14ac:dyDescent="0.25">
      <c r="A4930">
        <v>4929</v>
      </c>
      <c r="B4930" t="s">
        <v>668</v>
      </c>
      <c r="C4930" t="s">
        <v>731</v>
      </c>
      <c r="D4930" t="s">
        <v>5633</v>
      </c>
      <c r="E4930" t="s">
        <v>727</v>
      </c>
      <c r="F4930" t="s">
        <v>683</v>
      </c>
      <c r="G4930" s="2">
        <v>43033</v>
      </c>
      <c r="H4930">
        <v>136424.72</v>
      </c>
      <c r="I4930">
        <v>0.05</v>
      </c>
      <c r="J4930" t="b">
        <v>1</v>
      </c>
      <c r="K4930" t="s">
        <v>644</v>
      </c>
      <c r="L4930">
        <v>3</v>
      </c>
      <c r="M4930">
        <v>2.2999999999999998</v>
      </c>
      <c r="N4930" s="2">
        <v>45979</v>
      </c>
      <c r="O4930">
        <v>397</v>
      </c>
    </row>
    <row r="4931" spans="1:15" x14ac:dyDescent="0.25">
      <c r="A4931">
        <v>4930</v>
      </c>
      <c r="B4931" t="s">
        <v>660</v>
      </c>
      <c r="C4931" t="s">
        <v>678</v>
      </c>
      <c r="D4931" t="s">
        <v>5634</v>
      </c>
      <c r="E4931" t="s">
        <v>727</v>
      </c>
      <c r="F4931" t="s">
        <v>643</v>
      </c>
      <c r="G4931" s="2">
        <v>44988</v>
      </c>
      <c r="H4931">
        <v>105726.47</v>
      </c>
      <c r="I4931">
        <v>0.1</v>
      </c>
      <c r="J4931" t="b">
        <v>1</v>
      </c>
      <c r="K4931" t="s">
        <v>697</v>
      </c>
      <c r="L4931">
        <v>7</v>
      </c>
      <c r="M4931">
        <v>4.5</v>
      </c>
      <c r="N4931" s="2">
        <v>45594</v>
      </c>
      <c r="O4931">
        <v>341</v>
      </c>
    </row>
    <row r="4932" spans="1:15" x14ac:dyDescent="0.25">
      <c r="A4932">
        <v>4931</v>
      </c>
      <c r="B4932" t="s">
        <v>713</v>
      </c>
      <c r="C4932" t="s">
        <v>678</v>
      </c>
      <c r="D4932" t="s">
        <v>5635</v>
      </c>
      <c r="E4932" t="s">
        <v>727</v>
      </c>
      <c r="F4932" t="s">
        <v>686</v>
      </c>
      <c r="G4932" s="2">
        <v>40632</v>
      </c>
      <c r="H4932">
        <v>132211.32</v>
      </c>
      <c r="I4932">
        <v>0.02</v>
      </c>
      <c r="J4932" t="b">
        <v>1</v>
      </c>
      <c r="K4932" t="s">
        <v>667</v>
      </c>
      <c r="L4932">
        <v>16</v>
      </c>
      <c r="M4932">
        <v>3.4</v>
      </c>
      <c r="N4932" s="2">
        <v>45414</v>
      </c>
      <c r="O4932">
        <v>485</v>
      </c>
    </row>
    <row r="4933" spans="1:15" x14ac:dyDescent="0.25">
      <c r="A4933">
        <v>4932</v>
      </c>
      <c r="B4933" t="s">
        <v>724</v>
      </c>
      <c r="C4933" t="s">
        <v>750</v>
      </c>
      <c r="D4933" t="s">
        <v>5636</v>
      </c>
      <c r="E4933" t="s">
        <v>727</v>
      </c>
      <c r="F4933" t="s">
        <v>676</v>
      </c>
      <c r="G4933" s="2">
        <v>42372</v>
      </c>
      <c r="H4933">
        <v>160012.66</v>
      </c>
      <c r="I4933">
        <v>0.12</v>
      </c>
      <c r="J4933" t="b">
        <v>1</v>
      </c>
      <c r="K4933" t="s">
        <v>664</v>
      </c>
      <c r="L4933">
        <v>6</v>
      </c>
      <c r="M4933">
        <v>4.0999999999999996</v>
      </c>
      <c r="O4933">
        <v>351</v>
      </c>
    </row>
    <row r="4934" spans="1:15" x14ac:dyDescent="0.25">
      <c r="A4934">
        <v>4933</v>
      </c>
      <c r="B4934" t="s">
        <v>633</v>
      </c>
      <c r="C4934" t="s">
        <v>744</v>
      </c>
      <c r="D4934" t="s">
        <v>5637</v>
      </c>
      <c r="E4934" t="s">
        <v>658</v>
      </c>
      <c r="F4934" t="s">
        <v>671</v>
      </c>
      <c r="G4934" s="2">
        <v>45386</v>
      </c>
      <c r="H4934">
        <v>170707.73</v>
      </c>
      <c r="I4934">
        <v>0.09</v>
      </c>
      <c r="J4934" t="b">
        <v>1</v>
      </c>
      <c r="K4934" t="s">
        <v>684</v>
      </c>
      <c r="L4934">
        <v>19</v>
      </c>
      <c r="M4934">
        <v>3.6</v>
      </c>
      <c r="O4934">
        <v>477</v>
      </c>
    </row>
    <row r="4935" spans="1:15" x14ac:dyDescent="0.25">
      <c r="A4935">
        <v>4934</v>
      </c>
      <c r="B4935" t="s">
        <v>710</v>
      </c>
      <c r="C4935" t="s">
        <v>681</v>
      </c>
      <c r="D4935" t="s">
        <v>5638</v>
      </c>
      <c r="E4935" t="s">
        <v>658</v>
      </c>
      <c r="F4935" t="s">
        <v>686</v>
      </c>
      <c r="G4935" s="2">
        <v>43477</v>
      </c>
      <c r="H4935">
        <v>107565.85</v>
      </c>
      <c r="I4935">
        <v>0.09</v>
      </c>
      <c r="J4935" t="b">
        <v>1</v>
      </c>
      <c r="K4935" t="s">
        <v>719</v>
      </c>
      <c r="L4935">
        <v>15</v>
      </c>
      <c r="M4935">
        <v>3.8</v>
      </c>
      <c r="N4935" s="2">
        <v>46039</v>
      </c>
    </row>
    <row r="4936" spans="1:15" x14ac:dyDescent="0.25">
      <c r="A4936">
        <v>4935</v>
      </c>
      <c r="B4936" t="s">
        <v>665</v>
      </c>
      <c r="C4936" t="s">
        <v>634</v>
      </c>
      <c r="D4936" t="s">
        <v>5639</v>
      </c>
      <c r="E4936" t="s">
        <v>663</v>
      </c>
      <c r="F4936" t="s">
        <v>676</v>
      </c>
      <c r="G4936" s="2">
        <v>45311</v>
      </c>
      <c r="H4936">
        <v>138085.56</v>
      </c>
      <c r="J4936" t="b">
        <v>0</v>
      </c>
      <c r="K4936" t="s">
        <v>693</v>
      </c>
      <c r="L4936">
        <v>19</v>
      </c>
      <c r="M4936">
        <v>2.5</v>
      </c>
      <c r="N4936" s="2">
        <v>45650</v>
      </c>
      <c r="O4936">
        <v>79</v>
      </c>
    </row>
    <row r="4937" spans="1:15" x14ac:dyDescent="0.25">
      <c r="A4937">
        <v>4936</v>
      </c>
      <c r="B4937" t="s">
        <v>645</v>
      </c>
      <c r="C4937" t="s">
        <v>750</v>
      </c>
      <c r="D4937" t="s">
        <v>5640</v>
      </c>
      <c r="E4937" t="s">
        <v>642</v>
      </c>
      <c r="F4937" t="s">
        <v>671</v>
      </c>
      <c r="G4937" s="2">
        <v>41337</v>
      </c>
      <c r="H4937">
        <v>39966.379999999997</v>
      </c>
      <c r="I4937">
        <v>0.14000000000000001</v>
      </c>
      <c r="J4937" t="b">
        <v>1</v>
      </c>
      <c r="K4937" t="s">
        <v>700</v>
      </c>
      <c r="L4937">
        <v>18</v>
      </c>
      <c r="M4937">
        <v>3.3</v>
      </c>
      <c r="N4937" s="2">
        <v>45933</v>
      </c>
      <c r="O4937">
        <v>409</v>
      </c>
    </row>
    <row r="4938" spans="1:15" x14ac:dyDescent="0.25">
      <c r="A4938">
        <v>4937</v>
      </c>
      <c r="B4938" t="s">
        <v>746</v>
      </c>
      <c r="C4938" t="s">
        <v>660</v>
      </c>
      <c r="D4938" t="s">
        <v>5641</v>
      </c>
      <c r="E4938" t="s">
        <v>658</v>
      </c>
      <c r="F4938" t="s">
        <v>686</v>
      </c>
      <c r="G4938" s="2">
        <v>42064</v>
      </c>
      <c r="H4938">
        <v>64139.07</v>
      </c>
      <c r="I4938">
        <v>0.17</v>
      </c>
      <c r="J4938" t="b">
        <v>0</v>
      </c>
      <c r="K4938" t="s">
        <v>719</v>
      </c>
      <c r="L4938">
        <v>16</v>
      </c>
      <c r="M4938">
        <v>4.8</v>
      </c>
      <c r="N4938" s="2">
        <v>45108</v>
      </c>
      <c r="O4938">
        <v>154</v>
      </c>
    </row>
    <row r="4939" spans="1:15" x14ac:dyDescent="0.25">
      <c r="A4939">
        <v>4938</v>
      </c>
      <c r="B4939" t="s">
        <v>633</v>
      </c>
      <c r="C4939" t="s">
        <v>678</v>
      </c>
      <c r="D4939" t="s">
        <v>5642</v>
      </c>
      <c r="E4939" t="s">
        <v>648</v>
      </c>
      <c r="F4939" t="s">
        <v>676</v>
      </c>
      <c r="G4939" s="2">
        <v>41169</v>
      </c>
      <c r="H4939">
        <v>87613.2</v>
      </c>
      <c r="I4939">
        <v>0.09</v>
      </c>
      <c r="J4939" t="b">
        <v>1</v>
      </c>
      <c r="K4939" t="s">
        <v>684</v>
      </c>
      <c r="L4939">
        <v>1</v>
      </c>
      <c r="M4939">
        <v>2</v>
      </c>
      <c r="N4939" s="2">
        <v>45602</v>
      </c>
      <c r="O4939">
        <v>453</v>
      </c>
    </row>
    <row r="4940" spans="1:15" x14ac:dyDescent="0.25">
      <c r="A4940">
        <v>4939</v>
      </c>
      <c r="B4940" t="s">
        <v>665</v>
      </c>
      <c r="C4940" t="s">
        <v>634</v>
      </c>
      <c r="D4940" t="s">
        <v>5643</v>
      </c>
      <c r="E4940" t="s">
        <v>658</v>
      </c>
      <c r="F4940" t="s">
        <v>637</v>
      </c>
      <c r="G4940" s="2">
        <v>41125</v>
      </c>
      <c r="H4940">
        <v>79608.539999999994</v>
      </c>
      <c r="I4940">
        <v>0.14000000000000001</v>
      </c>
      <c r="J4940" t="b">
        <v>1</v>
      </c>
      <c r="K4940" t="s">
        <v>719</v>
      </c>
      <c r="L4940">
        <v>7</v>
      </c>
      <c r="M4940">
        <v>4.7</v>
      </c>
      <c r="N4940" s="2">
        <v>45152</v>
      </c>
      <c r="O4940">
        <v>490</v>
      </c>
    </row>
    <row r="4941" spans="1:15" x14ac:dyDescent="0.25">
      <c r="A4941">
        <v>4940</v>
      </c>
      <c r="B4941" t="s">
        <v>650</v>
      </c>
      <c r="C4941" t="s">
        <v>656</v>
      </c>
      <c r="D4941" t="s">
        <v>5644</v>
      </c>
      <c r="E4941" t="s">
        <v>648</v>
      </c>
      <c r="F4941" t="s">
        <v>683</v>
      </c>
      <c r="G4941" s="2">
        <v>43550</v>
      </c>
      <c r="H4941">
        <v>66237.320000000007</v>
      </c>
      <c r="I4941">
        <v>0.08</v>
      </c>
      <c r="J4941" t="b">
        <v>1</v>
      </c>
      <c r="K4941" t="s">
        <v>649</v>
      </c>
      <c r="L4941">
        <v>1</v>
      </c>
      <c r="M4941">
        <v>1.7</v>
      </c>
      <c r="N4941" s="2">
        <v>45704</v>
      </c>
      <c r="O4941">
        <v>145</v>
      </c>
    </row>
    <row r="4942" spans="1:15" x14ac:dyDescent="0.25">
      <c r="A4942">
        <v>4941</v>
      </c>
      <c r="B4942" t="s">
        <v>668</v>
      </c>
      <c r="C4942" t="s">
        <v>661</v>
      </c>
      <c r="D4942" t="s">
        <v>5645</v>
      </c>
      <c r="E4942" t="s">
        <v>670</v>
      </c>
      <c r="F4942" t="s">
        <v>696</v>
      </c>
      <c r="G4942" s="2">
        <v>41808</v>
      </c>
      <c r="H4942">
        <v>67461.36</v>
      </c>
      <c r="I4942">
        <v>0.09</v>
      </c>
      <c r="J4942" t="b">
        <v>1</v>
      </c>
      <c r="K4942" t="s">
        <v>715</v>
      </c>
      <c r="L4942">
        <v>1</v>
      </c>
      <c r="M4942">
        <v>3.9</v>
      </c>
      <c r="N4942" s="2">
        <v>45143</v>
      </c>
      <c r="O4942">
        <v>421</v>
      </c>
    </row>
    <row r="4943" spans="1:15" x14ac:dyDescent="0.25">
      <c r="A4943">
        <v>4942</v>
      </c>
      <c r="B4943" t="s">
        <v>665</v>
      </c>
      <c r="C4943" t="s">
        <v>728</v>
      </c>
      <c r="D4943" t="s">
        <v>5646</v>
      </c>
      <c r="E4943" t="s">
        <v>727</v>
      </c>
      <c r="F4943" t="s">
        <v>686</v>
      </c>
      <c r="G4943" s="2">
        <v>41640</v>
      </c>
      <c r="H4943">
        <v>120660.91</v>
      </c>
      <c r="I4943">
        <v>0.18</v>
      </c>
      <c r="J4943" t="b">
        <v>1</v>
      </c>
      <c r="K4943" t="s">
        <v>719</v>
      </c>
      <c r="L4943">
        <v>3</v>
      </c>
      <c r="M4943">
        <v>1.5</v>
      </c>
      <c r="N4943" s="2">
        <v>45128</v>
      </c>
      <c r="O4943">
        <v>334</v>
      </c>
    </row>
    <row r="4944" spans="1:15" x14ac:dyDescent="0.25">
      <c r="A4944">
        <v>4943</v>
      </c>
      <c r="B4944" t="s">
        <v>639</v>
      </c>
      <c r="C4944" t="s">
        <v>750</v>
      </c>
      <c r="D4944" t="s">
        <v>5647</v>
      </c>
      <c r="E4944" t="s">
        <v>658</v>
      </c>
      <c r="F4944" t="s">
        <v>637</v>
      </c>
      <c r="G4944" s="2">
        <v>43824</v>
      </c>
      <c r="H4944">
        <v>62010.31</v>
      </c>
      <c r="I4944">
        <v>0.09</v>
      </c>
      <c r="J4944" t="b">
        <v>0</v>
      </c>
      <c r="K4944" t="s">
        <v>659</v>
      </c>
      <c r="L4944">
        <v>7</v>
      </c>
      <c r="M4944">
        <v>2.8</v>
      </c>
      <c r="N4944" s="2">
        <v>45671</v>
      </c>
      <c r="O4944">
        <v>128</v>
      </c>
    </row>
    <row r="4945" spans="1:15" x14ac:dyDescent="0.25">
      <c r="A4945">
        <v>4944</v>
      </c>
      <c r="B4945" t="s">
        <v>707</v>
      </c>
      <c r="C4945" t="s">
        <v>694</v>
      </c>
      <c r="D4945" t="s">
        <v>5648</v>
      </c>
      <c r="E4945" t="s">
        <v>642</v>
      </c>
      <c r="F4945" t="s">
        <v>676</v>
      </c>
      <c r="G4945" s="2">
        <v>41521</v>
      </c>
      <c r="H4945">
        <v>203172.54</v>
      </c>
      <c r="I4945">
        <v>0.12</v>
      </c>
      <c r="J4945" t="b">
        <v>1</v>
      </c>
      <c r="K4945" t="s">
        <v>644</v>
      </c>
      <c r="L4945">
        <v>23</v>
      </c>
      <c r="M4945">
        <v>3.2</v>
      </c>
      <c r="N4945" s="2">
        <v>45622</v>
      </c>
      <c r="O4945">
        <v>350</v>
      </c>
    </row>
    <row r="4946" spans="1:15" x14ac:dyDescent="0.25">
      <c r="A4946">
        <v>4945</v>
      </c>
      <c r="B4946" t="s">
        <v>660</v>
      </c>
      <c r="C4946" t="s">
        <v>744</v>
      </c>
      <c r="D4946" t="s">
        <v>5649</v>
      </c>
      <c r="E4946" t="s">
        <v>727</v>
      </c>
      <c r="F4946" t="s">
        <v>643</v>
      </c>
      <c r="G4946" s="2">
        <v>45469</v>
      </c>
      <c r="H4946">
        <v>188089.35</v>
      </c>
      <c r="J4946" t="b">
        <v>1</v>
      </c>
      <c r="K4946" t="s">
        <v>649</v>
      </c>
      <c r="L4946">
        <v>10</v>
      </c>
      <c r="M4946">
        <v>2.2000000000000002</v>
      </c>
      <c r="O4946">
        <v>446</v>
      </c>
    </row>
    <row r="4947" spans="1:15" x14ac:dyDescent="0.25">
      <c r="A4947">
        <v>4946</v>
      </c>
      <c r="B4947" t="s">
        <v>741</v>
      </c>
      <c r="C4947" t="s">
        <v>736</v>
      </c>
      <c r="D4947" t="s">
        <v>5650</v>
      </c>
      <c r="E4947" t="s">
        <v>642</v>
      </c>
      <c r="F4947" t="s">
        <v>683</v>
      </c>
      <c r="G4947" s="2">
        <v>42673</v>
      </c>
      <c r="H4947">
        <v>130229.23</v>
      </c>
      <c r="I4947">
        <v>0.18</v>
      </c>
      <c r="J4947" t="b">
        <v>1</v>
      </c>
      <c r="K4947" t="s">
        <v>697</v>
      </c>
      <c r="L4947">
        <v>15</v>
      </c>
      <c r="M4947">
        <v>1.8</v>
      </c>
      <c r="N4947" s="2">
        <v>45294</v>
      </c>
      <c r="O4947">
        <v>68</v>
      </c>
    </row>
    <row r="4948" spans="1:15" x14ac:dyDescent="0.25">
      <c r="A4948">
        <v>4947</v>
      </c>
      <c r="B4948" t="s">
        <v>677</v>
      </c>
      <c r="C4948" t="s">
        <v>634</v>
      </c>
      <c r="D4948" t="s">
        <v>5651</v>
      </c>
      <c r="E4948" t="s">
        <v>670</v>
      </c>
      <c r="F4948" t="s">
        <v>653</v>
      </c>
      <c r="G4948" s="2">
        <v>41270</v>
      </c>
      <c r="H4948">
        <v>197808.06</v>
      </c>
      <c r="I4948">
        <v>0.03</v>
      </c>
      <c r="J4948" t="b">
        <v>1</v>
      </c>
      <c r="K4948" t="s">
        <v>719</v>
      </c>
      <c r="L4948">
        <v>18</v>
      </c>
      <c r="M4948">
        <v>4.4000000000000004</v>
      </c>
      <c r="N4948" s="2">
        <v>45160</v>
      </c>
      <c r="O4948">
        <v>474</v>
      </c>
    </row>
    <row r="4949" spans="1:15" x14ac:dyDescent="0.25">
      <c r="A4949">
        <v>4948</v>
      </c>
      <c r="B4949" t="s">
        <v>724</v>
      </c>
      <c r="C4949" t="s">
        <v>708</v>
      </c>
      <c r="D4949" t="s">
        <v>5652</v>
      </c>
      <c r="E4949" t="s">
        <v>636</v>
      </c>
      <c r="F4949" t="s">
        <v>637</v>
      </c>
      <c r="G4949" s="2">
        <v>44560</v>
      </c>
      <c r="H4949">
        <v>139854.82</v>
      </c>
      <c r="I4949">
        <v>0.11</v>
      </c>
      <c r="J4949" t="b">
        <v>1</v>
      </c>
      <c r="K4949" t="s">
        <v>697</v>
      </c>
      <c r="L4949">
        <v>18</v>
      </c>
      <c r="M4949">
        <v>1.3</v>
      </c>
      <c r="N4949" s="2">
        <v>45446</v>
      </c>
      <c r="O4949">
        <v>426</v>
      </c>
    </row>
    <row r="4950" spans="1:15" x14ac:dyDescent="0.25">
      <c r="A4950">
        <v>4949</v>
      </c>
      <c r="B4950" t="s">
        <v>639</v>
      </c>
      <c r="C4950" t="s">
        <v>702</v>
      </c>
      <c r="D4950" t="s">
        <v>5653</v>
      </c>
      <c r="E4950" t="s">
        <v>675</v>
      </c>
      <c r="F4950" t="s">
        <v>653</v>
      </c>
      <c r="G4950" s="2">
        <v>40988</v>
      </c>
      <c r="H4950">
        <v>209874.34</v>
      </c>
      <c r="I4950">
        <v>0.12</v>
      </c>
      <c r="J4950" t="b">
        <v>1</v>
      </c>
      <c r="K4950" t="s">
        <v>644</v>
      </c>
      <c r="L4950">
        <v>1</v>
      </c>
      <c r="M4950">
        <v>1.5</v>
      </c>
      <c r="N4950" s="2">
        <v>44956</v>
      </c>
      <c r="O4950">
        <v>166</v>
      </c>
    </row>
    <row r="4951" spans="1:15" x14ac:dyDescent="0.25">
      <c r="A4951">
        <v>4950</v>
      </c>
      <c r="B4951" t="s">
        <v>701</v>
      </c>
      <c r="C4951" t="s">
        <v>722</v>
      </c>
      <c r="D4951" t="s">
        <v>5654</v>
      </c>
      <c r="E4951" t="s">
        <v>663</v>
      </c>
      <c r="F4951" t="s">
        <v>643</v>
      </c>
      <c r="G4951" s="2">
        <v>41645</v>
      </c>
      <c r="H4951">
        <v>168138.23999999999</v>
      </c>
      <c r="I4951">
        <v>0.1</v>
      </c>
      <c r="J4951" t="b">
        <v>1</v>
      </c>
      <c r="K4951" t="s">
        <v>715</v>
      </c>
      <c r="L4951">
        <v>14</v>
      </c>
      <c r="M4951">
        <v>1.6</v>
      </c>
      <c r="N4951" s="2">
        <v>45318</v>
      </c>
      <c r="O4951">
        <v>106</v>
      </c>
    </row>
    <row r="4952" spans="1:15" x14ac:dyDescent="0.25">
      <c r="A4952">
        <v>4951</v>
      </c>
      <c r="B4952" t="s">
        <v>741</v>
      </c>
      <c r="C4952" t="s">
        <v>681</v>
      </c>
      <c r="D4952" t="s">
        <v>5655</v>
      </c>
      <c r="E4952" t="s">
        <v>675</v>
      </c>
      <c r="F4952" t="s">
        <v>671</v>
      </c>
      <c r="G4952" s="2">
        <v>40266</v>
      </c>
      <c r="H4952">
        <v>134267.23000000001</v>
      </c>
      <c r="J4952" t="b">
        <v>1</v>
      </c>
      <c r="K4952" t="s">
        <v>644</v>
      </c>
      <c r="L4952">
        <v>1</v>
      </c>
      <c r="M4952">
        <v>2.5</v>
      </c>
      <c r="N4952" s="2">
        <v>46022</v>
      </c>
      <c r="O4952">
        <v>24</v>
      </c>
    </row>
    <row r="4953" spans="1:15" x14ac:dyDescent="0.25">
      <c r="A4953">
        <v>4952</v>
      </c>
      <c r="B4953" t="s">
        <v>698</v>
      </c>
      <c r="C4953" t="s">
        <v>744</v>
      </c>
      <c r="D4953" t="s">
        <v>5656</v>
      </c>
      <c r="E4953" t="s">
        <v>648</v>
      </c>
      <c r="F4953" t="s">
        <v>683</v>
      </c>
      <c r="G4953" s="2">
        <v>42897</v>
      </c>
      <c r="H4953">
        <v>59512.63</v>
      </c>
      <c r="I4953">
        <v>0.09</v>
      </c>
      <c r="J4953" t="b">
        <v>1</v>
      </c>
      <c r="K4953" t="s">
        <v>649</v>
      </c>
      <c r="L4953">
        <v>24</v>
      </c>
      <c r="M4953">
        <v>2.4</v>
      </c>
      <c r="N4953" s="2">
        <v>45342</v>
      </c>
      <c r="O4953">
        <v>161</v>
      </c>
    </row>
    <row r="4954" spans="1:15" x14ac:dyDescent="0.25">
      <c r="A4954">
        <v>4953</v>
      </c>
      <c r="B4954" t="s">
        <v>698</v>
      </c>
      <c r="C4954" t="s">
        <v>660</v>
      </c>
      <c r="D4954" t="s">
        <v>5657</v>
      </c>
      <c r="E4954" t="s">
        <v>663</v>
      </c>
      <c r="F4954" t="s">
        <v>686</v>
      </c>
      <c r="G4954" s="2">
        <v>40847</v>
      </c>
      <c r="H4954">
        <v>92746.35</v>
      </c>
      <c r="I4954">
        <v>0.15</v>
      </c>
      <c r="J4954" t="b">
        <v>0</v>
      </c>
      <c r="K4954" t="s">
        <v>667</v>
      </c>
      <c r="L4954">
        <v>2</v>
      </c>
      <c r="M4954">
        <v>2.2999999999999998</v>
      </c>
      <c r="O4954">
        <v>461</v>
      </c>
    </row>
    <row r="4955" spans="1:15" x14ac:dyDescent="0.25">
      <c r="A4955">
        <v>4954</v>
      </c>
      <c r="B4955" t="s">
        <v>633</v>
      </c>
      <c r="C4955" t="s">
        <v>722</v>
      </c>
      <c r="D4955" t="s">
        <v>5658</v>
      </c>
      <c r="E4955" t="s">
        <v>727</v>
      </c>
      <c r="F4955" t="s">
        <v>676</v>
      </c>
      <c r="G4955" s="2">
        <v>41786</v>
      </c>
      <c r="H4955">
        <v>120881.58</v>
      </c>
      <c r="I4955">
        <v>0.03</v>
      </c>
      <c r="J4955" t="b">
        <v>1</v>
      </c>
      <c r="K4955" t="s">
        <v>697</v>
      </c>
      <c r="L4955">
        <v>14</v>
      </c>
      <c r="M4955">
        <v>3.3</v>
      </c>
      <c r="O4955">
        <v>34</v>
      </c>
    </row>
    <row r="4956" spans="1:15" x14ac:dyDescent="0.25">
      <c r="A4956">
        <v>4955</v>
      </c>
      <c r="B4956" t="s">
        <v>707</v>
      </c>
      <c r="C4956" t="s">
        <v>678</v>
      </c>
      <c r="D4956" t="s">
        <v>5659</v>
      </c>
      <c r="E4956" t="s">
        <v>704</v>
      </c>
      <c r="F4956" t="s">
        <v>671</v>
      </c>
      <c r="G4956" s="2">
        <v>43159</v>
      </c>
      <c r="H4956">
        <v>183329.41</v>
      </c>
      <c r="I4956">
        <v>0.17</v>
      </c>
      <c r="J4956" t="b">
        <v>1</v>
      </c>
      <c r="K4956" t="s">
        <v>654</v>
      </c>
      <c r="L4956">
        <v>6</v>
      </c>
      <c r="M4956">
        <v>3.7</v>
      </c>
      <c r="N4956" s="2">
        <v>45042</v>
      </c>
      <c r="O4956">
        <v>61</v>
      </c>
    </row>
    <row r="4957" spans="1:15" x14ac:dyDescent="0.25">
      <c r="A4957">
        <v>4956</v>
      </c>
      <c r="B4957" t="s">
        <v>741</v>
      </c>
      <c r="C4957" t="s">
        <v>728</v>
      </c>
      <c r="D4957" t="s">
        <v>5660</v>
      </c>
      <c r="E4957" t="s">
        <v>670</v>
      </c>
      <c r="F4957" t="s">
        <v>683</v>
      </c>
      <c r="G4957" s="2">
        <v>43093</v>
      </c>
      <c r="H4957">
        <v>160543.98000000001</v>
      </c>
      <c r="I4957">
        <v>0.13</v>
      </c>
      <c r="J4957" t="b">
        <v>1</v>
      </c>
      <c r="K4957" t="s">
        <v>719</v>
      </c>
      <c r="L4957">
        <v>15</v>
      </c>
      <c r="O4957">
        <v>366</v>
      </c>
    </row>
    <row r="4958" spans="1:15" x14ac:dyDescent="0.25">
      <c r="A4958">
        <v>4957</v>
      </c>
      <c r="B4958" t="s">
        <v>677</v>
      </c>
      <c r="C4958" t="s">
        <v>634</v>
      </c>
      <c r="D4958" t="s">
        <v>5661</v>
      </c>
      <c r="E4958" t="s">
        <v>663</v>
      </c>
      <c r="F4958" t="s">
        <v>676</v>
      </c>
      <c r="G4958" s="2">
        <v>42614</v>
      </c>
      <c r="H4958">
        <v>135964.01</v>
      </c>
      <c r="I4958">
        <v>0.19</v>
      </c>
      <c r="J4958" t="b">
        <v>1</v>
      </c>
      <c r="K4958" t="s">
        <v>667</v>
      </c>
      <c r="L4958">
        <v>21</v>
      </c>
      <c r="M4958">
        <v>3</v>
      </c>
      <c r="N4958" s="2">
        <v>45086</v>
      </c>
      <c r="O4958">
        <v>453</v>
      </c>
    </row>
    <row r="4959" spans="1:15" x14ac:dyDescent="0.25">
      <c r="A4959">
        <v>4958</v>
      </c>
      <c r="B4959" t="s">
        <v>633</v>
      </c>
      <c r="C4959" t="s">
        <v>702</v>
      </c>
      <c r="D4959" t="s">
        <v>5662</v>
      </c>
      <c r="E4959" t="s">
        <v>648</v>
      </c>
      <c r="F4959" t="s">
        <v>637</v>
      </c>
      <c r="G4959" s="2">
        <v>41602</v>
      </c>
      <c r="H4959">
        <v>132533.10999999999</v>
      </c>
      <c r="I4959">
        <v>0.05</v>
      </c>
      <c r="J4959" t="b">
        <v>1</v>
      </c>
      <c r="K4959" t="s">
        <v>715</v>
      </c>
      <c r="L4959">
        <v>21</v>
      </c>
      <c r="M4959">
        <v>1.8</v>
      </c>
      <c r="N4959" s="2">
        <v>45592</v>
      </c>
      <c r="O4959">
        <v>343</v>
      </c>
    </row>
    <row r="4960" spans="1:15" x14ac:dyDescent="0.25">
      <c r="A4960">
        <v>4959</v>
      </c>
      <c r="B4960" t="s">
        <v>645</v>
      </c>
      <c r="C4960" t="s">
        <v>661</v>
      </c>
      <c r="D4960" t="s">
        <v>5663</v>
      </c>
      <c r="E4960" t="s">
        <v>648</v>
      </c>
      <c r="F4960" t="s">
        <v>637</v>
      </c>
      <c r="G4960" s="2">
        <v>43479</v>
      </c>
      <c r="H4960">
        <v>203717.8</v>
      </c>
      <c r="I4960">
        <v>0.05</v>
      </c>
      <c r="J4960" t="b">
        <v>0</v>
      </c>
      <c r="K4960" t="s">
        <v>644</v>
      </c>
      <c r="L4960">
        <v>22</v>
      </c>
      <c r="M4960">
        <v>4.2</v>
      </c>
      <c r="N4960" s="2">
        <v>45386</v>
      </c>
      <c r="O4960">
        <v>439</v>
      </c>
    </row>
    <row r="4961" spans="1:15" x14ac:dyDescent="0.25">
      <c r="A4961">
        <v>4960</v>
      </c>
      <c r="B4961" t="s">
        <v>668</v>
      </c>
      <c r="C4961" t="s">
        <v>660</v>
      </c>
      <c r="D4961" t="s">
        <v>5664</v>
      </c>
      <c r="E4961" t="s">
        <v>727</v>
      </c>
      <c r="F4961" t="s">
        <v>637</v>
      </c>
      <c r="G4961" s="2">
        <v>45332</v>
      </c>
      <c r="H4961">
        <v>150911.9</v>
      </c>
      <c r="I4961">
        <v>0.15</v>
      </c>
      <c r="J4961" t="b">
        <v>1</v>
      </c>
      <c r="K4961" t="s">
        <v>719</v>
      </c>
      <c r="L4961">
        <v>9</v>
      </c>
      <c r="M4961">
        <v>1.5</v>
      </c>
      <c r="O4961">
        <v>41</v>
      </c>
    </row>
    <row r="4962" spans="1:15" x14ac:dyDescent="0.25">
      <c r="A4962">
        <v>4961</v>
      </c>
      <c r="B4962" t="s">
        <v>665</v>
      </c>
      <c r="C4962" t="s">
        <v>731</v>
      </c>
      <c r="D4962" t="s">
        <v>5665</v>
      </c>
      <c r="E4962" t="s">
        <v>642</v>
      </c>
      <c r="F4962" t="s">
        <v>637</v>
      </c>
      <c r="G4962" s="2">
        <v>43995</v>
      </c>
      <c r="H4962">
        <v>126642.63</v>
      </c>
      <c r="I4962">
        <v>0.05</v>
      </c>
      <c r="J4962" t="b">
        <v>1</v>
      </c>
      <c r="K4962" t="s">
        <v>700</v>
      </c>
      <c r="L4962">
        <v>3</v>
      </c>
      <c r="M4962">
        <v>2.8</v>
      </c>
      <c r="N4962" s="2">
        <v>45560</v>
      </c>
      <c r="O4962">
        <v>397</v>
      </c>
    </row>
    <row r="4963" spans="1:15" x14ac:dyDescent="0.25">
      <c r="A4963">
        <v>4962</v>
      </c>
      <c r="B4963" t="s">
        <v>677</v>
      </c>
      <c r="C4963" t="s">
        <v>651</v>
      </c>
      <c r="D4963" t="s">
        <v>5666</v>
      </c>
      <c r="E4963" t="s">
        <v>648</v>
      </c>
      <c r="F4963" t="s">
        <v>696</v>
      </c>
      <c r="G4963" s="2">
        <v>41705</v>
      </c>
      <c r="H4963">
        <v>80497.240000000005</v>
      </c>
      <c r="I4963">
        <v>0.15</v>
      </c>
      <c r="J4963" t="b">
        <v>1</v>
      </c>
      <c r="K4963" t="s">
        <v>715</v>
      </c>
      <c r="L4963">
        <v>9</v>
      </c>
      <c r="M4963">
        <v>3.2</v>
      </c>
      <c r="N4963" s="2">
        <v>45849</v>
      </c>
      <c r="O4963">
        <v>455</v>
      </c>
    </row>
    <row r="4964" spans="1:15" x14ac:dyDescent="0.25">
      <c r="A4964">
        <v>4963</v>
      </c>
      <c r="B4964" t="s">
        <v>724</v>
      </c>
      <c r="C4964" t="s">
        <v>661</v>
      </c>
      <c r="D4964" t="s">
        <v>5667</v>
      </c>
      <c r="E4964" t="s">
        <v>648</v>
      </c>
      <c r="F4964" t="s">
        <v>643</v>
      </c>
      <c r="G4964" s="2">
        <v>41193</v>
      </c>
      <c r="H4964">
        <v>115924.26</v>
      </c>
      <c r="J4964" t="b">
        <v>0</v>
      </c>
      <c r="K4964" t="s">
        <v>644</v>
      </c>
      <c r="L4964">
        <v>14</v>
      </c>
      <c r="M4964">
        <v>2.6</v>
      </c>
      <c r="N4964" s="2">
        <v>45796</v>
      </c>
      <c r="O4964">
        <v>223</v>
      </c>
    </row>
    <row r="4965" spans="1:15" x14ac:dyDescent="0.25">
      <c r="A4965">
        <v>4964</v>
      </c>
      <c r="B4965" t="s">
        <v>633</v>
      </c>
      <c r="C4965" t="s">
        <v>681</v>
      </c>
      <c r="D4965" t="s">
        <v>5668</v>
      </c>
      <c r="E4965" t="s">
        <v>670</v>
      </c>
      <c r="F4965" t="s">
        <v>696</v>
      </c>
      <c r="G4965" s="2">
        <v>41012</v>
      </c>
      <c r="H4965">
        <v>190537.38</v>
      </c>
      <c r="I4965">
        <v>0.15</v>
      </c>
      <c r="J4965" t="b">
        <v>1</v>
      </c>
      <c r="K4965" t="s">
        <v>644</v>
      </c>
      <c r="L4965">
        <v>4</v>
      </c>
      <c r="M4965">
        <v>3.2</v>
      </c>
      <c r="N4965" s="2">
        <v>45197</v>
      </c>
      <c r="O4965">
        <v>48</v>
      </c>
    </row>
    <row r="4966" spans="1:15" x14ac:dyDescent="0.25">
      <c r="A4966">
        <v>4965</v>
      </c>
      <c r="B4966" t="s">
        <v>746</v>
      </c>
      <c r="C4966" t="s">
        <v>708</v>
      </c>
      <c r="D4966" t="s">
        <v>5669</v>
      </c>
      <c r="E4966" t="s">
        <v>680</v>
      </c>
      <c r="F4966" t="s">
        <v>686</v>
      </c>
      <c r="G4966" s="2">
        <v>43480</v>
      </c>
      <c r="H4966">
        <v>199985.53</v>
      </c>
      <c r="I4966">
        <v>0.06</v>
      </c>
      <c r="J4966" t="b">
        <v>1</v>
      </c>
      <c r="K4966" t="s">
        <v>700</v>
      </c>
      <c r="L4966">
        <v>1</v>
      </c>
      <c r="M4966">
        <v>4.8</v>
      </c>
      <c r="N4966" s="2">
        <v>45086</v>
      </c>
      <c r="O4966">
        <v>263</v>
      </c>
    </row>
    <row r="4967" spans="1:15" x14ac:dyDescent="0.25">
      <c r="A4967">
        <v>4966</v>
      </c>
      <c r="B4967" t="s">
        <v>713</v>
      </c>
      <c r="C4967" t="s">
        <v>694</v>
      </c>
      <c r="D4967" t="s">
        <v>5670</v>
      </c>
      <c r="E4967" t="s">
        <v>663</v>
      </c>
      <c r="F4967" t="s">
        <v>683</v>
      </c>
      <c r="G4967" s="2">
        <v>41671</v>
      </c>
      <c r="H4967">
        <v>93109.72</v>
      </c>
      <c r="J4967" t="b">
        <v>1</v>
      </c>
      <c r="K4967" t="s">
        <v>687</v>
      </c>
      <c r="L4967">
        <v>7</v>
      </c>
      <c r="N4967" s="2">
        <v>45555</v>
      </c>
      <c r="O4967">
        <v>321</v>
      </c>
    </row>
    <row r="4968" spans="1:15" x14ac:dyDescent="0.25">
      <c r="A4968">
        <v>4967</v>
      </c>
      <c r="B4968" t="s">
        <v>724</v>
      </c>
      <c r="C4968" t="s">
        <v>744</v>
      </c>
      <c r="D4968" t="s">
        <v>5671</v>
      </c>
      <c r="E4968" t="s">
        <v>704</v>
      </c>
      <c r="F4968" t="s">
        <v>683</v>
      </c>
      <c r="G4968" s="2">
        <v>42931</v>
      </c>
      <c r="H4968">
        <v>82723.929999999993</v>
      </c>
      <c r="I4968">
        <v>0.08</v>
      </c>
      <c r="J4968" t="b">
        <v>1</v>
      </c>
      <c r="K4968" t="s">
        <v>719</v>
      </c>
      <c r="L4968">
        <v>8</v>
      </c>
      <c r="M4968">
        <v>1.7</v>
      </c>
      <c r="N4968" s="2">
        <v>46012</v>
      </c>
    </row>
    <row r="4969" spans="1:15" x14ac:dyDescent="0.25">
      <c r="A4969">
        <v>4968</v>
      </c>
      <c r="B4969" t="s">
        <v>660</v>
      </c>
      <c r="C4969" t="s">
        <v>656</v>
      </c>
      <c r="D4969" t="s">
        <v>5672</v>
      </c>
      <c r="E4969" t="s">
        <v>642</v>
      </c>
      <c r="F4969" t="s">
        <v>696</v>
      </c>
      <c r="G4969" s="2">
        <v>42112</v>
      </c>
      <c r="H4969">
        <v>89250.29</v>
      </c>
      <c r="I4969">
        <v>0.11</v>
      </c>
      <c r="J4969" t="b">
        <v>1</v>
      </c>
      <c r="K4969" t="s">
        <v>719</v>
      </c>
      <c r="L4969">
        <v>10</v>
      </c>
      <c r="M4969">
        <v>1.7</v>
      </c>
      <c r="N4969" s="2">
        <v>44998</v>
      </c>
      <c r="O4969">
        <v>14</v>
      </c>
    </row>
    <row r="4970" spans="1:15" x14ac:dyDescent="0.25">
      <c r="A4970">
        <v>4969</v>
      </c>
      <c r="B4970" t="s">
        <v>741</v>
      </c>
      <c r="C4970" t="s">
        <v>660</v>
      </c>
      <c r="D4970" t="s">
        <v>5673</v>
      </c>
      <c r="E4970" t="s">
        <v>675</v>
      </c>
      <c r="F4970" t="s">
        <v>653</v>
      </c>
      <c r="G4970" s="2">
        <v>43574</v>
      </c>
      <c r="H4970">
        <v>53079.21</v>
      </c>
      <c r="I4970">
        <v>0.15</v>
      </c>
      <c r="J4970" t="b">
        <v>1</v>
      </c>
      <c r="K4970" t="s">
        <v>684</v>
      </c>
      <c r="L4970">
        <v>2</v>
      </c>
      <c r="M4970">
        <v>3.8</v>
      </c>
      <c r="N4970" s="2">
        <v>45282</v>
      </c>
      <c r="O4970">
        <v>419</v>
      </c>
    </row>
    <row r="4971" spans="1:15" x14ac:dyDescent="0.25">
      <c r="A4971">
        <v>4970</v>
      </c>
      <c r="B4971" t="s">
        <v>660</v>
      </c>
      <c r="C4971" t="s">
        <v>651</v>
      </c>
      <c r="D4971" t="s">
        <v>5674</v>
      </c>
      <c r="E4971" t="s">
        <v>670</v>
      </c>
      <c r="F4971" t="s">
        <v>683</v>
      </c>
      <c r="G4971" s="2">
        <v>41213</v>
      </c>
      <c r="H4971">
        <v>191212.16</v>
      </c>
      <c r="I4971">
        <v>0.06</v>
      </c>
      <c r="J4971" t="b">
        <v>1</v>
      </c>
      <c r="K4971" t="s">
        <v>687</v>
      </c>
      <c r="L4971">
        <v>21</v>
      </c>
      <c r="M4971">
        <v>1.1000000000000001</v>
      </c>
      <c r="N4971" s="2">
        <v>45154</v>
      </c>
      <c r="O4971">
        <v>400</v>
      </c>
    </row>
    <row r="4972" spans="1:15" x14ac:dyDescent="0.25">
      <c r="A4972">
        <v>4971</v>
      </c>
      <c r="B4972" t="s">
        <v>724</v>
      </c>
      <c r="C4972" t="s">
        <v>722</v>
      </c>
      <c r="D4972" t="s">
        <v>5675</v>
      </c>
      <c r="E4972" t="s">
        <v>658</v>
      </c>
      <c r="F4972" t="s">
        <v>683</v>
      </c>
      <c r="G4972" s="2">
        <v>41799</v>
      </c>
      <c r="H4972">
        <v>52113.11</v>
      </c>
      <c r="J4972" t="b">
        <v>0</v>
      </c>
      <c r="K4972" t="s">
        <v>659</v>
      </c>
      <c r="L4972">
        <v>6</v>
      </c>
      <c r="M4972">
        <v>2.1</v>
      </c>
      <c r="N4972" s="2">
        <v>45498</v>
      </c>
      <c r="O4972">
        <v>468</v>
      </c>
    </row>
    <row r="4973" spans="1:15" x14ac:dyDescent="0.25">
      <c r="A4973">
        <v>4972</v>
      </c>
      <c r="B4973" t="s">
        <v>710</v>
      </c>
      <c r="C4973" t="s">
        <v>656</v>
      </c>
      <c r="D4973" t="s">
        <v>5676</v>
      </c>
      <c r="E4973" t="s">
        <v>670</v>
      </c>
      <c r="F4973" t="s">
        <v>686</v>
      </c>
      <c r="G4973" s="2">
        <v>42084</v>
      </c>
      <c r="H4973">
        <v>132755.56</v>
      </c>
      <c r="I4973">
        <v>0.09</v>
      </c>
      <c r="J4973" t="b">
        <v>1</v>
      </c>
      <c r="K4973" t="s">
        <v>644</v>
      </c>
      <c r="L4973">
        <v>15</v>
      </c>
      <c r="M4973">
        <v>1.3</v>
      </c>
      <c r="N4973" s="2">
        <v>45010</v>
      </c>
      <c r="O4973">
        <v>199</v>
      </c>
    </row>
    <row r="4974" spans="1:15" x14ac:dyDescent="0.25">
      <c r="A4974">
        <v>4973</v>
      </c>
      <c r="B4974" t="s">
        <v>639</v>
      </c>
      <c r="C4974" t="s">
        <v>660</v>
      </c>
      <c r="D4974" t="s">
        <v>5677</v>
      </c>
      <c r="E4974" t="s">
        <v>663</v>
      </c>
      <c r="F4974" t="s">
        <v>643</v>
      </c>
      <c r="G4974" s="2">
        <v>43774</v>
      </c>
      <c r="H4974">
        <v>65927.05</v>
      </c>
      <c r="I4974">
        <v>0.05</v>
      </c>
      <c r="J4974" t="b">
        <v>1</v>
      </c>
      <c r="K4974" t="s">
        <v>693</v>
      </c>
      <c r="L4974">
        <v>9</v>
      </c>
      <c r="M4974">
        <v>3</v>
      </c>
      <c r="N4974" s="2">
        <v>45950</v>
      </c>
      <c r="O4974">
        <v>479</v>
      </c>
    </row>
    <row r="4975" spans="1:15" x14ac:dyDescent="0.25">
      <c r="A4975">
        <v>4974</v>
      </c>
      <c r="B4975" t="s">
        <v>650</v>
      </c>
      <c r="C4975" t="s">
        <v>702</v>
      </c>
      <c r="D4975" t="s">
        <v>5678</v>
      </c>
      <c r="E4975" t="s">
        <v>663</v>
      </c>
      <c r="F4975" t="s">
        <v>676</v>
      </c>
      <c r="G4975" s="2">
        <v>42039</v>
      </c>
      <c r="H4975">
        <v>160962.19</v>
      </c>
      <c r="I4975">
        <v>0.18</v>
      </c>
      <c r="J4975" t="b">
        <v>1</v>
      </c>
      <c r="K4975" t="s">
        <v>649</v>
      </c>
      <c r="L4975">
        <v>17</v>
      </c>
      <c r="M4975">
        <v>2.1</v>
      </c>
      <c r="N4975" s="2">
        <v>45040</v>
      </c>
      <c r="O4975">
        <v>491</v>
      </c>
    </row>
    <row r="4976" spans="1:15" x14ac:dyDescent="0.25">
      <c r="A4976">
        <v>4975</v>
      </c>
      <c r="B4976" t="s">
        <v>710</v>
      </c>
      <c r="C4976" t="s">
        <v>660</v>
      </c>
      <c r="D4976" t="s">
        <v>5679</v>
      </c>
      <c r="E4976" t="s">
        <v>658</v>
      </c>
      <c r="F4976" t="s">
        <v>686</v>
      </c>
      <c r="G4976" s="2">
        <v>40485</v>
      </c>
      <c r="H4976">
        <v>120990.48</v>
      </c>
      <c r="I4976">
        <v>0.14000000000000001</v>
      </c>
      <c r="J4976" t="b">
        <v>0</v>
      </c>
      <c r="K4976" t="s">
        <v>687</v>
      </c>
      <c r="L4976">
        <v>22</v>
      </c>
      <c r="M4976">
        <v>3.1</v>
      </c>
      <c r="N4976" s="2">
        <v>46012</v>
      </c>
      <c r="O4976">
        <v>363</v>
      </c>
    </row>
    <row r="4977" spans="1:15" x14ac:dyDescent="0.25">
      <c r="A4977">
        <v>4976</v>
      </c>
      <c r="B4977" t="s">
        <v>707</v>
      </c>
      <c r="C4977" t="s">
        <v>702</v>
      </c>
      <c r="D4977" t="s">
        <v>5680</v>
      </c>
      <c r="E4977" t="s">
        <v>675</v>
      </c>
      <c r="F4977" t="s">
        <v>696</v>
      </c>
      <c r="G4977" s="2">
        <v>43441</v>
      </c>
      <c r="H4977">
        <v>62619.68</v>
      </c>
      <c r="I4977">
        <v>0.08</v>
      </c>
      <c r="J4977" t="b">
        <v>0</v>
      </c>
      <c r="K4977" t="s">
        <v>706</v>
      </c>
      <c r="L4977">
        <v>16</v>
      </c>
      <c r="M4977">
        <v>2.7</v>
      </c>
      <c r="N4977" s="2">
        <v>45319</v>
      </c>
      <c r="O4977">
        <v>375</v>
      </c>
    </row>
    <row r="4978" spans="1:15" x14ac:dyDescent="0.25">
      <c r="A4978">
        <v>4977</v>
      </c>
      <c r="B4978" t="s">
        <v>639</v>
      </c>
      <c r="C4978" t="s">
        <v>661</v>
      </c>
      <c r="D4978" t="s">
        <v>5681</v>
      </c>
      <c r="E4978" t="s">
        <v>680</v>
      </c>
      <c r="F4978" t="s">
        <v>643</v>
      </c>
      <c r="G4978" s="2">
        <v>45356</v>
      </c>
      <c r="H4978">
        <v>136666.96</v>
      </c>
      <c r="I4978">
        <v>0.14000000000000001</v>
      </c>
      <c r="J4978" t="b">
        <v>1</v>
      </c>
      <c r="K4978" t="s">
        <v>719</v>
      </c>
      <c r="L4978">
        <v>21</v>
      </c>
      <c r="M4978">
        <v>4.4000000000000004</v>
      </c>
      <c r="O4978">
        <v>10</v>
      </c>
    </row>
    <row r="4979" spans="1:15" x14ac:dyDescent="0.25">
      <c r="A4979">
        <v>4978</v>
      </c>
      <c r="B4979" t="s">
        <v>660</v>
      </c>
      <c r="C4979" t="s">
        <v>694</v>
      </c>
      <c r="D4979" t="s">
        <v>5682</v>
      </c>
      <c r="E4979" t="s">
        <v>727</v>
      </c>
      <c r="F4979" t="s">
        <v>696</v>
      </c>
      <c r="G4979" s="2">
        <v>43144</v>
      </c>
      <c r="H4979">
        <v>148466.92000000001</v>
      </c>
      <c r="J4979" t="b">
        <v>1</v>
      </c>
      <c r="K4979" t="s">
        <v>693</v>
      </c>
      <c r="L4979">
        <v>2</v>
      </c>
      <c r="M4979">
        <v>3</v>
      </c>
      <c r="N4979" s="2">
        <v>45484</v>
      </c>
    </row>
    <row r="4980" spans="1:15" x14ac:dyDescent="0.25">
      <c r="A4980">
        <v>4979</v>
      </c>
      <c r="B4980" t="s">
        <v>672</v>
      </c>
      <c r="C4980" t="s">
        <v>731</v>
      </c>
      <c r="D4980" t="s">
        <v>5683</v>
      </c>
      <c r="E4980" t="s">
        <v>663</v>
      </c>
      <c r="F4980" t="s">
        <v>643</v>
      </c>
      <c r="G4980" s="2">
        <v>41622</v>
      </c>
      <c r="H4980">
        <v>48267.11</v>
      </c>
      <c r="I4980">
        <v>7.0000000000000007E-2</v>
      </c>
      <c r="J4980" t="b">
        <v>1</v>
      </c>
      <c r="K4980" t="s">
        <v>659</v>
      </c>
      <c r="L4980">
        <v>5</v>
      </c>
      <c r="M4980">
        <v>1.5</v>
      </c>
      <c r="N4980" s="2">
        <v>45213</v>
      </c>
      <c r="O4980">
        <v>336</v>
      </c>
    </row>
    <row r="4981" spans="1:15" x14ac:dyDescent="0.25">
      <c r="A4981">
        <v>4980</v>
      </c>
      <c r="B4981" t="s">
        <v>741</v>
      </c>
      <c r="C4981" t="s">
        <v>678</v>
      </c>
      <c r="D4981" t="s">
        <v>5684</v>
      </c>
      <c r="E4981" t="s">
        <v>727</v>
      </c>
      <c r="F4981" t="s">
        <v>637</v>
      </c>
      <c r="G4981" s="2">
        <v>42077</v>
      </c>
      <c r="H4981">
        <v>169870.48</v>
      </c>
      <c r="I4981">
        <v>0.17</v>
      </c>
      <c r="J4981" t="b">
        <v>1</v>
      </c>
      <c r="K4981" t="s">
        <v>638</v>
      </c>
      <c r="L4981">
        <v>8</v>
      </c>
      <c r="M4981">
        <v>3.3</v>
      </c>
      <c r="N4981" s="2">
        <v>45202</v>
      </c>
      <c r="O4981">
        <v>410</v>
      </c>
    </row>
    <row r="4982" spans="1:15" x14ac:dyDescent="0.25">
      <c r="A4982">
        <v>4981</v>
      </c>
      <c r="B4982" t="s">
        <v>660</v>
      </c>
      <c r="C4982" t="s">
        <v>640</v>
      </c>
      <c r="D4982" t="s">
        <v>5685</v>
      </c>
      <c r="E4982" t="s">
        <v>663</v>
      </c>
      <c r="F4982" t="s">
        <v>637</v>
      </c>
      <c r="G4982" s="2">
        <v>45075</v>
      </c>
      <c r="H4982">
        <v>97707.68</v>
      </c>
      <c r="I4982">
        <v>0.06</v>
      </c>
      <c r="J4982" t="b">
        <v>1</v>
      </c>
      <c r="K4982" t="s">
        <v>715</v>
      </c>
      <c r="L4982">
        <v>12</v>
      </c>
      <c r="M4982">
        <v>3.2</v>
      </c>
      <c r="N4982" s="2">
        <v>45695</v>
      </c>
      <c r="O4982">
        <v>436</v>
      </c>
    </row>
    <row r="4983" spans="1:15" x14ac:dyDescent="0.25">
      <c r="A4983">
        <v>4982</v>
      </c>
      <c r="B4983" t="s">
        <v>660</v>
      </c>
      <c r="C4983" t="s">
        <v>731</v>
      </c>
      <c r="D4983" t="s">
        <v>5686</v>
      </c>
      <c r="E4983" t="s">
        <v>648</v>
      </c>
      <c r="F4983" t="s">
        <v>686</v>
      </c>
      <c r="G4983" s="2">
        <v>45935</v>
      </c>
      <c r="H4983">
        <v>123357.54</v>
      </c>
      <c r="I4983">
        <v>0.08</v>
      </c>
      <c r="J4983" t="b">
        <v>0</v>
      </c>
      <c r="K4983" t="s">
        <v>700</v>
      </c>
      <c r="L4983">
        <v>8</v>
      </c>
      <c r="M4983">
        <v>4.3</v>
      </c>
      <c r="N4983" s="2">
        <v>45102</v>
      </c>
      <c r="O4983">
        <v>383</v>
      </c>
    </row>
    <row r="4984" spans="1:15" x14ac:dyDescent="0.25">
      <c r="A4984">
        <v>4983</v>
      </c>
      <c r="B4984" t="s">
        <v>720</v>
      </c>
      <c r="C4984" t="s">
        <v>651</v>
      </c>
      <c r="D4984" t="s">
        <v>5687</v>
      </c>
      <c r="E4984" t="s">
        <v>636</v>
      </c>
      <c r="F4984" t="s">
        <v>696</v>
      </c>
      <c r="G4984" s="2">
        <v>45297</v>
      </c>
      <c r="H4984">
        <v>115059.04</v>
      </c>
      <c r="I4984">
        <v>0.13</v>
      </c>
      <c r="J4984" t="b">
        <v>1</v>
      </c>
      <c r="K4984" t="s">
        <v>667</v>
      </c>
      <c r="L4984">
        <v>24</v>
      </c>
      <c r="M4984">
        <v>1.5</v>
      </c>
      <c r="N4984" s="2">
        <v>44927</v>
      </c>
      <c r="O4984">
        <v>474</v>
      </c>
    </row>
    <row r="4985" spans="1:15" x14ac:dyDescent="0.25">
      <c r="A4985">
        <v>4984</v>
      </c>
      <c r="B4985" t="s">
        <v>713</v>
      </c>
      <c r="C4985" t="s">
        <v>660</v>
      </c>
      <c r="D4985" t="s">
        <v>5688</v>
      </c>
      <c r="E4985" t="s">
        <v>704</v>
      </c>
      <c r="F4985" t="s">
        <v>637</v>
      </c>
      <c r="G4985" s="2">
        <v>42027</v>
      </c>
      <c r="H4985">
        <v>163635.87</v>
      </c>
      <c r="J4985" t="b">
        <v>1</v>
      </c>
      <c r="K4985" t="s">
        <v>697</v>
      </c>
      <c r="L4985">
        <v>15</v>
      </c>
      <c r="M4985">
        <v>4.5999999999999996</v>
      </c>
      <c r="N4985" s="2">
        <v>45338</v>
      </c>
      <c r="O4985">
        <v>108</v>
      </c>
    </row>
    <row r="4986" spans="1:15" x14ac:dyDescent="0.25">
      <c r="A4986">
        <v>4985</v>
      </c>
      <c r="B4986" t="s">
        <v>724</v>
      </c>
      <c r="C4986" t="s">
        <v>744</v>
      </c>
      <c r="D4986" t="s">
        <v>5689</v>
      </c>
      <c r="E4986" t="s">
        <v>680</v>
      </c>
      <c r="F4986" t="s">
        <v>637</v>
      </c>
      <c r="G4986" s="2">
        <v>42791</v>
      </c>
      <c r="H4986">
        <v>198397.04</v>
      </c>
      <c r="J4986" t="b">
        <v>1</v>
      </c>
      <c r="K4986" t="s">
        <v>659</v>
      </c>
      <c r="L4986">
        <v>6</v>
      </c>
      <c r="M4986">
        <v>3.4</v>
      </c>
      <c r="N4986" s="2">
        <v>45729</v>
      </c>
      <c r="O4986">
        <v>177</v>
      </c>
    </row>
    <row r="4987" spans="1:15" x14ac:dyDescent="0.25">
      <c r="A4987">
        <v>4986</v>
      </c>
      <c r="B4987" t="s">
        <v>668</v>
      </c>
      <c r="C4987" t="s">
        <v>722</v>
      </c>
      <c r="D4987" t="s">
        <v>5690</v>
      </c>
      <c r="E4987" t="s">
        <v>675</v>
      </c>
      <c r="F4987" t="s">
        <v>653</v>
      </c>
      <c r="G4987" s="2">
        <v>40694</v>
      </c>
      <c r="H4987">
        <v>90738.98</v>
      </c>
      <c r="J4987" t="b">
        <v>1</v>
      </c>
      <c r="K4987" t="s">
        <v>706</v>
      </c>
      <c r="L4987">
        <v>12</v>
      </c>
      <c r="M4987">
        <v>1.1000000000000001</v>
      </c>
      <c r="N4987" s="2">
        <v>45003</v>
      </c>
      <c r="O4987">
        <v>323</v>
      </c>
    </row>
    <row r="4988" spans="1:15" x14ac:dyDescent="0.25">
      <c r="A4988">
        <v>4987</v>
      </c>
      <c r="B4988" t="s">
        <v>677</v>
      </c>
      <c r="C4988" t="s">
        <v>673</v>
      </c>
      <c r="D4988" t="s">
        <v>5691</v>
      </c>
      <c r="E4988" t="s">
        <v>636</v>
      </c>
      <c r="F4988" t="s">
        <v>643</v>
      </c>
      <c r="G4988" s="2">
        <v>42024</v>
      </c>
      <c r="H4988">
        <v>93918.96</v>
      </c>
      <c r="I4988">
        <v>0.11</v>
      </c>
      <c r="J4988" t="b">
        <v>1</v>
      </c>
      <c r="K4988" t="s">
        <v>654</v>
      </c>
      <c r="L4988">
        <v>24</v>
      </c>
      <c r="N4988" s="2">
        <v>45992</v>
      </c>
      <c r="O4988">
        <v>499</v>
      </c>
    </row>
    <row r="4989" spans="1:15" x14ac:dyDescent="0.25">
      <c r="A4989">
        <v>4988</v>
      </c>
      <c r="B4989" t="s">
        <v>734</v>
      </c>
      <c r="C4989" t="s">
        <v>651</v>
      </c>
      <c r="D4989" t="s">
        <v>5692</v>
      </c>
      <c r="E4989" t="s">
        <v>704</v>
      </c>
      <c r="F4989" t="s">
        <v>671</v>
      </c>
      <c r="G4989" s="2">
        <v>43462</v>
      </c>
      <c r="H4989">
        <v>69635.8</v>
      </c>
      <c r="I4989">
        <v>7.0000000000000007E-2</v>
      </c>
      <c r="J4989" t="b">
        <v>1</v>
      </c>
      <c r="K4989" t="s">
        <v>700</v>
      </c>
      <c r="L4989">
        <v>13</v>
      </c>
      <c r="M4989">
        <v>1.2</v>
      </c>
      <c r="N4989" s="2">
        <v>45912</v>
      </c>
      <c r="O4989">
        <v>230</v>
      </c>
    </row>
    <row r="4990" spans="1:15" x14ac:dyDescent="0.25">
      <c r="A4990">
        <v>4989</v>
      </c>
      <c r="B4990" t="s">
        <v>720</v>
      </c>
      <c r="C4990" t="s">
        <v>660</v>
      </c>
      <c r="D4990" t="s">
        <v>5693</v>
      </c>
      <c r="E4990" t="s">
        <v>648</v>
      </c>
      <c r="F4990" t="s">
        <v>683</v>
      </c>
      <c r="G4990" s="2">
        <v>43875</v>
      </c>
      <c r="H4990">
        <v>139910.60999999999</v>
      </c>
      <c r="J4990" t="b">
        <v>1</v>
      </c>
      <c r="K4990" t="s">
        <v>719</v>
      </c>
      <c r="L4990">
        <v>20</v>
      </c>
      <c r="M4990">
        <v>3.4</v>
      </c>
      <c r="N4990" s="2">
        <v>45198</v>
      </c>
      <c r="O4990">
        <v>5</v>
      </c>
    </row>
    <row r="4991" spans="1:15" x14ac:dyDescent="0.25">
      <c r="A4991">
        <v>4990</v>
      </c>
      <c r="B4991" t="s">
        <v>713</v>
      </c>
      <c r="C4991" t="s">
        <v>708</v>
      </c>
      <c r="D4991" t="s">
        <v>5694</v>
      </c>
      <c r="E4991" t="s">
        <v>680</v>
      </c>
      <c r="F4991" t="s">
        <v>683</v>
      </c>
      <c r="G4991" s="2">
        <v>44043</v>
      </c>
      <c r="H4991">
        <v>159077.01999999999</v>
      </c>
      <c r="I4991">
        <v>0.13</v>
      </c>
      <c r="J4991" t="b">
        <v>1</v>
      </c>
      <c r="K4991" t="s">
        <v>667</v>
      </c>
      <c r="L4991">
        <v>18</v>
      </c>
      <c r="M4991">
        <v>2.5</v>
      </c>
      <c r="N4991" s="2">
        <v>45273</v>
      </c>
      <c r="O4991">
        <v>378</v>
      </c>
    </row>
    <row r="4992" spans="1:15" x14ac:dyDescent="0.25">
      <c r="A4992">
        <v>4991</v>
      </c>
      <c r="B4992" t="s">
        <v>650</v>
      </c>
      <c r="C4992" t="s">
        <v>646</v>
      </c>
      <c r="D4992" t="s">
        <v>5695</v>
      </c>
      <c r="E4992" t="s">
        <v>642</v>
      </c>
      <c r="F4992" t="s">
        <v>686</v>
      </c>
      <c r="G4992" s="2">
        <v>41996</v>
      </c>
      <c r="H4992">
        <v>162494.1</v>
      </c>
      <c r="I4992">
        <v>0.04</v>
      </c>
      <c r="J4992" t="b">
        <v>1</v>
      </c>
      <c r="K4992" t="s">
        <v>638</v>
      </c>
      <c r="L4992">
        <v>7</v>
      </c>
      <c r="M4992">
        <v>2.8</v>
      </c>
      <c r="N4992" s="2">
        <v>45301</v>
      </c>
      <c r="O4992">
        <v>427</v>
      </c>
    </row>
    <row r="4993" spans="1:15" x14ac:dyDescent="0.25">
      <c r="A4993">
        <v>4992</v>
      </c>
      <c r="B4993" t="s">
        <v>724</v>
      </c>
      <c r="C4993" t="s">
        <v>678</v>
      </c>
      <c r="D4993" t="s">
        <v>5696</v>
      </c>
      <c r="E4993" t="s">
        <v>663</v>
      </c>
      <c r="F4993" t="s">
        <v>671</v>
      </c>
      <c r="G4993" s="2">
        <v>42998</v>
      </c>
      <c r="H4993">
        <v>132121.15</v>
      </c>
      <c r="I4993">
        <v>0.18</v>
      </c>
      <c r="J4993" t="b">
        <v>1</v>
      </c>
      <c r="K4993" t="s">
        <v>715</v>
      </c>
      <c r="L4993">
        <v>21</v>
      </c>
      <c r="M4993">
        <v>4.2</v>
      </c>
      <c r="N4993" s="2">
        <v>45161</v>
      </c>
      <c r="O4993">
        <v>418</v>
      </c>
    </row>
    <row r="4994" spans="1:15" x14ac:dyDescent="0.25">
      <c r="A4994">
        <v>4993</v>
      </c>
      <c r="B4994" t="s">
        <v>633</v>
      </c>
      <c r="C4994" t="s">
        <v>660</v>
      </c>
      <c r="D4994" t="s">
        <v>5697</v>
      </c>
      <c r="E4994" t="s">
        <v>663</v>
      </c>
      <c r="F4994" t="s">
        <v>653</v>
      </c>
      <c r="G4994" s="2">
        <v>44095</v>
      </c>
      <c r="H4994">
        <v>48650.29</v>
      </c>
      <c r="I4994">
        <v>0.16</v>
      </c>
      <c r="J4994" t="b">
        <v>1</v>
      </c>
      <c r="K4994" t="s">
        <v>700</v>
      </c>
      <c r="L4994">
        <v>8</v>
      </c>
      <c r="M4994">
        <v>4.4000000000000004</v>
      </c>
      <c r="N4994" s="2">
        <v>45811</v>
      </c>
      <c r="O4994">
        <v>50</v>
      </c>
    </row>
    <row r="4995" spans="1:15" x14ac:dyDescent="0.25">
      <c r="A4995">
        <v>4994</v>
      </c>
      <c r="B4995" t="s">
        <v>713</v>
      </c>
      <c r="C4995" t="s">
        <v>651</v>
      </c>
      <c r="D4995" t="s">
        <v>5698</v>
      </c>
      <c r="E4995" t="s">
        <v>642</v>
      </c>
      <c r="F4995" t="s">
        <v>653</v>
      </c>
      <c r="G4995" s="2">
        <v>44749</v>
      </c>
      <c r="H4995">
        <v>70569.850000000006</v>
      </c>
      <c r="I4995">
        <v>0.15</v>
      </c>
      <c r="J4995" t="b">
        <v>1</v>
      </c>
      <c r="K4995" t="s">
        <v>659</v>
      </c>
      <c r="L4995">
        <v>12</v>
      </c>
      <c r="M4995">
        <v>1.2</v>
      </c>
      <c r="O4995">
        <v>275</v>
      </c>
    </row>
    <row r="4996" spans="1:15" x14ac:dyDescent="0.25">
      <c r="A4996">
        <v>4995</v>
      </c>
      <c r="B4996" t="s">
        <v>724</v>
      </c>
      <c r="C4996" t="s">
        <v>660</v>
      </c>
      <c r="D4996" t="s">
        <v>5699</v>
      </c>
      <c r="E4996" t="s">
        <v>642</v>
      </c>
      <c r="F4996" t="s">
        <v>676</v>
      </c>
      <c r="G4996" s="2">
        <v>42224</v>
      </c>
      <c r="H4996">
        <v>158930.43</v>
      </c>
      <c r="I4996">
        <v>0.12</v>
      </c>
      <c r="J4996" t="b">
        <v>1</v>
      </c>
      <c r="K4996" t="s">
        <v>715</v>
      </c>
      <c r="L4996">
        <v>13</v>
      </c>
      <c r="M4996">
        <v>4.7</v>
      </c>
      <c r="N4996" s="2">
        <v>45289</v>
      </c>
      <c r="O4996">
        <v>100</v>
      </c>
    </row>
    <row r="4997" spans="1:15" x14ac:dyDescent="0.25">
      <c r="A4997">
        <v>4996</v>
      </c>
      <c r="B4997" t="s">
        <v>707</v>
      </c>
      <c r="C4997" t="s">
        <v>694</v>
      </c>
      <c r="D4997" t="s">
        <v>5700</v>
      </c>
      <c r="E4997" t="s">
        <v>670</v>
      </c>
      <c r="F4997" t="s">
        <v>696</v>
      </c>
      <c r="G4997" s="2">
        <v>41610</v>
      </c>
      <c r="H4997">
        <v>100154.23</v>
      </c>
      <c r="I4997">
        <v>0.17</v>
      </c>
      <c r="J4997" t="b">
        <v>0</v>
      </c>
      <c r="K4997" t="s">
        <v>638</v>
      </c>
      <c r="L4997">
        <v>6</v>
      </c>
      <c r="M4997">
        <v>4.5</v>
      </c>
      <c r="N4997" s="2">
        <v>45710</v>
      </c>
      <c r="O4997">
        <v>478</v>
      </c>
    </row>
    <row r="4998" spans="1:15" x14ac:dyDescent="0.25">
      <c r="A4998">
        <v>4997</v>
      </c>
      <c r="B4998" t="s">
        <v>660</v>
      </c>
      <c r="C4998" t="s">
        <v>711</v>
      </c>
      <c r="D4998" t="s">
        <v>5701</v>
      </c>
      <c r="E4998" t="s">
        <v>675</v>
      </c>
      <c r="F4998" t="s">
        <v>637</v>
      </c>
      <c r="G4998" s="2">
        <v>42519</v>
      </c>
      <c r="H4998">
        <v>162893.41</v>
      </c>
      <c r="J4998" t="b">
        <v>0</v>
      </c>
      <c r="K4998" t="s">
        <v>684</v>
      </c>
      <c r="L4998">
        <v>9</v>
      </c>
      <c r="M4998">
        <v>3</v>
      </c>
      <c r="N4998" s="2">
        <v>45666</v>
      </c>
      <c r="O4998">
        <v>465</v>
      </c>
    </row>
    <row r="4999" spans="1:15" x14ac:dyDescent="0.25">
      <c r="A4999">
        <v>4998</v>
      </c>
      <c r="B4999" t="s">
        <v>707</v>
      </c>
      <c r="C4999" t="s">
        <v>711</v>
      </c>
      <c r="D4999" t="s">
        <v>5702</v>
      </c>
      <c r="E4999" t="s">
        <v>675</v>
      </c>
      <c r="F4999" t="s">
        <v>676</v>
      </c>
      <c r="G4999" s="2">
        <v>40901</v>
      </c>
      <c r="H4999">
        <v>158920.87</v>
      </c>
      <c r="I4999">
        <v>0.08</v>
      </c>
      <c r="J4999" t="b">
        <v>1</v>
      </c>
      <c r="K4999" t="s">
        <v>649</v>
      </c>
      <c r="L4999">
        <v>9</v>
      </c>
      <c r="O4999">
        <v>317</v>
      </c>
    </row>
    <row r="5000" spans="1:15" x14ac:dyDescent="0.25">
      <c r="A5000">
        <v>4999</v>
      </c>
      <c r="B5000" t="s">
        <v>668</v>
      </c>
      <c r="C5000" t="s">
        <v>736</v>
      </c>
      <c r="D5000" t="s">
        <v>5703</v>
      </c>
      <c r="E5000" t="s">
        <v>704</v>
      </c>
      <c r="F5000" t="s">
        <v>671</v>
      </c>
      <c r="G5000" s="2">
        <v>45301</v>
      </c>
      <c r="H5000">
        <v>50457.120000000003</v>
      </c>
      <c r="J5000" t="b">
        <v>0</v>
      </c>
      <c r="K5000" t="s">
        <v>706</v>
      </c>
      <c r="L5000">
        <v>22</v>
      </c>
      <c r="M5000">
        <v>1.2</v>
      </c>
      <c r="O5000">
        <v>401</v>
      </c>
    </row>
    <row r="5001" spans="1:15" x14ac:dyDescent="0.25">
      <c r="A5001">
        <v>5000</v>
      </c>
      <c r="B5001" t="s">
        <v>746</v>
      </c>
      <c r="C5001" t="s">
        <v>640</v>
      </c>
      <c r="D5001" t="s">
        <v>5704</v>
      </c>
      <c r="E5001" t="s">
        <v>658</v>
      </c>
      <c r="F5001" t="s">
        <v>637</v>
      </c>
      <c r="G5001" s="2">
        <v>40218</v>
      </c>
      <c r="H5001">
        <v>202425.59</v>
      </c>
      <c r="I5001">
        <v>0.18</v>
      </c>
      <c r="J5001" t="b">
        <v>1</v>
      </c>
      <c r="K5001" t="s">
        <v>684</v>
      </c>
      <c r="L5001">
        <v>13</v>
      </c>
      <c r="M5001">
        <v>2.7</v>
      </c>
      <c r="N5001" s="2">
        <v>45240</v>
      </c>
      <c r="O5001">
        <v>344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343C61-D6DA-4545-894F-2B1F42850562}">
  <dimension ref="A1:A12"/>
  <sheetViews>
    <sheetView tabSelected="1" workbookViewId="0">
      <selection activeCell="A13" sqref="A13"/>
    </sheetView>
  </sheetViews>
  <sheetFormatPr defaultRowHeight="15" x14ac:dyDescent="0.25"/>
  <sheetData>
    <row r="1" spans="1:1" x14ac:dyDescent="0.25">
      <c r="A1" t="str" cm="1">
        <f t="array" ref="A1">_xll.DUCK.CONNECT("C:\Users\Administrator\source\repos\ducksheet\testdata\test.duckdb", "db1")</f>
        <v>Registered: db1 → test.duckdb  3/24/2026 18:30</v>
      </c>
    </row>
    <row r="2" spans="1:1" x14ac:dyDescent="0.25">
      <c r="A2" t="str" cm="1">
        <f t="array" aca="1" ref="A2" ca="1">_xll.DUCK.SEND(sales!A1:N501,     "sales",    "db1")</f>
        <v>Loaded: sales — 500 rows, 14 cols_x000D_
  order_id: VARCHAR_x000D_
  order_date: TIMESTAMP_x000D_
  close_date: TIMESTAMP (40 nulls)_x000D_
  rep_name: VARCHAR_x000D_
  region: VARCHAR_x000D_
  category: VARCHAR_x000D_
  product_name: VARCHAR_x000D_
  quantity: BIGINT_x000D_
  unit_price: DOUBLE_x000D_
  discount_pct: DOUBLE (70 nulls)_x000D_
  revenue: DOUBLE_x000D_
  is_renewal: BOOLEAN_x000D_
  status: VARCHAR_x000D_
  notes: VARCHAR (166 nulls)  3/24/2026 18:34</v>
      </c>
    </row>
    <row r="3" spans="1:1" x14ac:dyDescent="0.25">
      <c r="A3" t="str" cm="1">
        <f t="array" aca="1" ref="A3" ca="1">_xll.DUCK.SEND(products!A1:M31,   "products", "db1")</f>
        <v>Loaded: products — 30 rows, 13 cols_x000D_
  product_id: BIGINT_x000D_
  sku: VARCHAR_x000D_
  product_name: VARCHAR_x000D_
  category: VARCHAR_x000D_
  supplier: VARCHAR_x000D_
  cost_price: DOUBLE_x000D_
  list_price: DOUBLE_x000D_
  stock_qty: BIGINT (5 nulls)_x000D_
  reorder_level: BIGINT_x000D_
  is_active: BOOLEAN_x000D_
  last_restocked: TIMESTAMP (4 nulls)_x000D_
  weight_kg: DOUBLE (5 nulls)_x000D_
  notes: VARCHAR (25 nulls)  3/24/2026 18:34</v>
      </c>
    </row>
    <row r="4" spans="1:1" x14ac:dyDescent="0.25">
      <c r="A4" t="str" cm="1">
        <f t="array" aca="1" ref="A4" ca="1">_xll.DUCK.SEND(large!A1:O5001,    "large",    "db1")</f>
        <v>Loaded: large — 5000 rows, 15 cols_x000D_
  employee_id: BIGINT_x000D_
  first_name: VARCHAR_x000D_
  last_name: VARCHAR_x000D_
  email: VARCHAR_x000D_
  department: VARCHAR_x000D_
  job_title: VARCHAR_x000D_
  hire_date: TIMESTAMP_x000D_
  salary: DOUBLE_x000D_
  bonus_pct: DOUBLE (996 nulls)_x000D_
  is_fulltime: BOOLEAN_x000D_
  city: VARCHAR_x000D_
  years_exp: BIGINT_x000D_
  performance_score: DOUBLE (262 nulls)_x000D_
  last_review_date: TIMESTAMP (478 nulls)_x000D_
  manager_id: BIGINT (251 nulls)  3/24/2026 18:34</v>
      </c>
    </row>
    <row r="5" spans="1:1" x14ac:dyDescent="0.25">
      <c r="A5" t="str" cm="1">
        <f t="array" ref="A5">_xll.DUCK.EXECUTE("C:\Users\Administrator\source\repos\ducksheet\testdata\build_views.sql", "db1")</f>
        <v>OK  3/24/2026 18:31</v>
      </c>
    </row>
    <row r="6" spans="1:1" x14ac:dyDescent="0.25">
      <c r="A6" t="str" cm="1">
        <f t="array" ref="A6">_xll.DUCK.EXECUTE("CREATE OR REPLACE TABLE staging AS SELECT * FROM sales WHERE status = 'Pending'", "db1")</f>
        <v>Created or replaced table: staging  3/24/2026 18:31</v>
      </c>
    </row>
    <row r="7" spans="1:1" x14ac:dyDescent="0.25">
      <c r="A7" t="str" cm="1">
        <f t="array" ref="A7">_xll.DUCK.EXECUTE("DELETE FROM staging WHERE discount_pct IS NULL", "db1")</f>
        <v>Deleted: 15 rows  3/24/2026 18:31</v>
      </c>
    </row>
    <row r="8" spans="1:1" x14ac:dyDescent="0.25">
      <c r="A8" t="str" cm="1">
        <f t="array" ref="A8">_xll.DUCK.QUERY("SELECT * FROM sales LIMIT 10", "Results!$A$1", "db1")</f>
        <v>Query OK: 10 rows → Results!$A$1  3/24/2026 18:32</v>
      </c>
    </row>
    <row r="9" spans="1:1" x14ac:dyDescent="0.25">
      <c r="A9" t="str" cm="1">
        <f t="array" ref="A9">_xll.DUCK.QUERY("C:\Users\Administrator\source\repos\ducksheet\testdata\summary_query.sql", "Results!$A$15", "db1")</f>
        <v>Query OK: 25 rows → Results!$A$15  3/24/2026 18:32</v>
      </c>
    </row>
    <row r="10" spans="1:1" x14ac:dyDescent="0.25">
      <c r="A10" t="str" cm="1">
        <f t="array" ref="A10">_xll.DUCK.QUERY("SELECT CAST(EXTRACT(YEAR FROM order_date) AS INTEGER) AS yr, region, ROUND(SUM(revenue),2) AS total_revenue FROM sales GROUP BY yr, region ORDER BY yr, total_revenue DESC", "Results!$A$45", "db1")</f>
        <v>Query OK: 25 rows → Results!$A$45  3/24/2026 18:33</v>
      </c>
    </row>
    <row r="11" spans="1:1" x14ac:dyDescent="0.25">
      <c r="A11" t="str" cm="1">
        <f t="array" ref="A11">_xll.DUCK.QUERY(_xlfn._LONGTEXT("SELECT s.category, s.product_name, p.cost_price, p.list_price, ROUND(AVG(s.unit_price),2) AS avg_sold_price FROM sales s JOIN products p ON s.product_name = p.product_name GROUP BY s.category, s.product_name, p.cost_price, p.list_price ORDER BY s.category",", s.product_name"), "Results!$A$65", "db1")</f>
        <v>Query OK: 20 rows → Results!$A$65  3/24/2026 18:34</v>
      </c>
    </row>
    <row r="12" spans="1:1" x14ac:dyDescent="0.25">
      <c r="A12" t="str" cm="1">
        <f t="array" ref="A12">_xll.DUCK.QUERY("DESCRIBE sales",    "Results!$H$1",  "db1")</f>
        <v>Query OK: 14 rows → Results!$H$1  3/24/2026 18:34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1597B3-4642-4942-982C-805FAFD6C870}">
  <dimension ref="A1:N85"/>
  <sheetViews>
    <sheetView workbookViewId="0">
      <selection activeCell="I3" sqref="I3"/>
    </sheetView>
  </sheetViews>
  <sheetFormatPr defaultRowHeight="15" x14ac:dyDescent="0.25"/>
  <cols>
    <col min="2" max="2" width="10.85546875" bestFit="1" customWidth="1"/>
    <col min="3" max="3" width="10.7109375" bestFit="1" customWidth="1"/>
    <col min="14" max="14" width="28.140625" bestFit="1" customWidth="1"/>
  </cols>
  <sheetData>
    <row r="1" spans="1:1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5712</v>
      </c>
      <c r="I1" t="s">
        <v>5713</v>
      </c>
      <c r="J1" t="s">
        <v>5714</v>
      </c>
      <c r="K1" t="s">
        <v>5715</v>
      </c>
      <c r="L1" t="s">
        <v>5716</v>
      </c>
      <c r="M1" t="s">
        <v>5717</v>
      </c>
      <c r="N1" t="s">
        <v>13</v>
      </c>
    </row>
    <row r="2" spans="1:14" x14ac:dyDescent="0.25">
      <c r="A2" t="s">
        <v>14</v>
      </c>
      <c r="B2" s="3">
        <v>45871</v>
      </c>
      <c r="C2" s="3">
        <v>45886</v>
      </c>
      <c r="D2" t="s">
        <v>15</v>
      </c>
      <c r="E2" t="s">
        <v>16</v>
      </c>
      <c r="F2" t="s">
        <v>17</v>
      </c>
      <c r="G2" t="s">
        <v>18</v>
      </c>
      <c r="H2" t="s">
        <v>0</v>
      </c>
      <c r="I2" t="s">
        <v>5718</v>
      </c>
      <c r="J2" t="s">
        <v>5719</v>
      </c>
      <c r="N2" t="s">
        <v>20</v>
      </c>
    </row>
    <row r="3" spans="1:14" x14ac:dyDescent="0.25">
      <c r="A3" t="s">
        <v>21</v>
      </c>
      <c r="B3" s="3">
        <v>44969</v>
      </c>
      <c r="C3" s="3">
        <v>45053</v>
      </c>
      <c r="D3" t="s">
        <v>22</v>
      </c>
      <c r="E3" t="s">
        <v>23</v>
      </c>
      <c r="F3" t="s">
        <v>24</v>
      </c>
      <c r="G3" t="s">
        <v>25</v>
      </c>
      <c r="H3" t="s">
        <v>1</v>
      </c>
      <c r="I3" t="s">
        <v>5720</v>
      </c>
      <c r="J3" t="s">
        <v>5719</v>
      </c>
      <c r="N3" t="s">
        <v>26</v>
      </c>
    </row>
    <row r="4" spans="1:14" x14ac:dyDescent="0.25">
      <c r="A4" t="s">
        <v>27</v>
      </c>
      <c r="B4" s="3">
        <v>44751</v>
      </c>
      <c r="C4" s="3">
        <v>44800</v>
      </c>
      <c r="D4" t="s">
        <v>22</v>
      </c>
      <c r="E4" t="s">
        <v>16</v>
      </c>
      <c r="F4" t="s">
        <v>17</v>
      </c>
      <c r="G4" t="s">
        <v>18</v>
      </c>
      <c r="H4" t="s">
        <v>2</v>
      </c>
      <c r="I4" t="s">
        <v>5720</v>
      </c>
      <c r="J4" t="s">
        <v>5719</v>
      </c>
      <c r="N4" t="s">
        <v>28</v>
      </c>
    </row>
    <row r="5" spans="1:14" x14ac:dyDescent="0.25">
      <c r="A5" t="s">
        <v>29</v>
      </c>
      <c r="B5" s="3">
        <v>44955</v>
      </c>
      <c r="C5" s="3">
        <v>44964</v>
      </c>
      <c r="D5" t="s">
        <v>30</v>
      </c>
      <c r="E5" t="s">
        <v>31</v>
      </c>
      <c r="F5" t="s">
        <v>17</v>
      </c>
      <c r="G5" t="s">
        <v>32</v>
      </c>
      <c r="H5" t="s">
        <v>3</v>
      </c>
      <c r="I5" t="s">
        <v>5718</v>
      </c>
      <c r="J5" t="s">
        <v>5719</v>
      </c>
      <c r="N5" t="s">
        <v>33</v>
      </c>
    </row>
    <row r="6" spans="1:14" x14ac:dyDescent="0.25">
      <c r="A6" t="s">
        <v>34</v>
      </c>
      <c r="B6" s="3">
        <v>45289</v>
      </c>
      <c r="C6" s="3">
        <v>45316</v>
      </c>
      <c r="D6" t="s">
        <v>35</v>
      </c>
      <c r="E6" t="s">
        <v>31</v>
      </c>
      <c r="F6" t="s">
        <v>36</v>
      </c>
      <c r="G6" t="s">
        <v>37</v>
      </c>
      <c r="H6" t="s">
        <v>4</v>
      </c>
      <c r="I6" t="s">
        <v>5718</v>
      </c>
      <c r="J6" t="s">
        <v>5719</v>
      </c>
      <c r="N6" t="s">
        <v>33</v>
      </c>
    </row>
    <row r="7" spans="1:14" x14ac:dyDescent="0.25">
      <c r="A7" t="s">
        <v>38</v>
      </c>
      <c r="B7" s="3">
        <v>44676</v>
      </c>
      <c r="C7" s="3">
        <v>44706</v>
      </c>
      <c r="D7" t="s">
        <v>39</v>
      </c>
      <c r="E7" t="s">
        <v>40</v>
      </c>
      <c r="F7" t="s">
        <v>17</v>
      </c>
      <c r="G7" t="s">
        <v>18</v>
      </c>
      <c r="H7" t="s">
        <v>5</v>
      </c>
      <c r="I7" t="s">
        <v>5718</v>
      </c>
      <c r="J7" t="s">
        <v>5719</v>
      </c>
    </row>
    <row r="8" spans="1:14" x14ac:dyDescent="0.25">
      <c r="A8" t="s">
        <v>42</v>
      </c>
      <c r="B8" s="3">
        <v>45104</v>
      </c>
      <c r="C8" s="3">
        <v>45122</v>
      </c>
      <c r="D8" t="s">
        <v>43</v>
      </c>
      <c r="E8" t="s">
        <v>40</v>
      </c>
      <c r="F8" t="s">
        <v>44</v>
      </c>
      <c r="G8" t="s">
        <v>45</v>
      </c>
      <c r="H8" t="s">
        <v>6</v>
      </c>
      <c r="I8" t="s">
        <v>5718</v>
      </c>
      <c r="J8" t="s">
        <v>5719</v>
      </c>
    </row>
    <row r="9" spans="1:14" x14ac:dyDescent="0.25">
      <c r="A9" t="s">
        <v>46</v>
      </c>
      <c r="B9" s="3">
        <v>45847</v>
      </c>
      <c r="C9" s="3">
        <v>45868</v>
      </c>
      <c r="D9" t="s">
        <v>22</v>
      </c>
      <c r="E9" t="s">
        <v>23</v>
      </c>
      <c r="F9" t="s">
        <v>47</v>
      </c>
      <c r="G9" t="s">
        <v>48</v>
      </c>
      <c r="H9" t="s">
        <v>7</v>
      </c>
      <c r="I9" t="s">
        <v>5721</v>
      </c>
      <c r="J9" t="s">
        <v>5719</v>
      </c>
    </row>
    <row r="10" spans="1:14" x14ac:dyDescent="0.25">
      <c r="A10" t="s">
        <v>50</v>
      </c>
      <c r="B10" s="3">
        <v>45163</v>
      </c>
      <c r="C10" s="3">
        <v>45219</v>
      </c>
      <c r="D10" t="s">
        <v>35</v>
      </c>
      <c r="E10" t="s">
        <v>40</v>
      </c>
      <c r="F10" t="s">
        <v>44</v>
      </c>
      <c r="G10" t="s">
        <v>51</v>
      </c>
      <c r="H10" t="s">
        <v>8</v>
      </c>
      <c r="I10" t="s">
        <v>5722</v>
      </c>
      <c r="J10" t="s">
        <v>5719</v>
      </c>
      <c r="N10" t="s">
        <v>33</v>
      </c>
    </row>
    <row r="11" spans="1:14" x14ac:dyDescent="0.25">
      <c r="A11" t="s">
        <v>52</v>
      </c>
      <c r="B11" s="3">
        <v>45327</v>
      </c>
      <c r="C11" s="3">
        <v>45348</v>
      </c>
      <c r="D11" t="s">
        <v>43</v>
      </c>
      <c r="E11" t="s">
        <v>23</v>
      </c>
      <c r="F11" t="s">
        <v>24</v>
      </c>
      <c r="G11" t="s">
        <v>53</v>
      </c>
      <c r="H11" t="s">
        <v>9</v>
      </c>
      <c r="I11" t="s">
        <v>5722</v>
      </c>
      <c r="J11" t="s">
        <v>5719</v>
      </c>
      <c r="N11" t="s">
        <v>20</v>
      </c>
    </row>
    <row r="12" spans="1:14" x14ac:dyDescent="0.25">
      <c r="H12" t="s">
        <v>10</v>
      </c>
      <c r="I12" t="s">
        <v>5722</v>
      </c>
      <c r="J12" t="s">
        <v>5719</v>
      </c>
    </row>
    <row r="13" spans="1:14" x14ac:dyDescent="0.25">
      <c r="H13" t="s">
        <v>11</v>
      </c>
      <c r="I13" t="s">
        <v>5723</v>
      </c>
      <c r="J13" t="s">
        <v>5719</v>
      </c>
    </row>
    <row r="14" spans="1:14" x14ac:dyDescent="0.25">
      <c r="H14" t="s">
        <v>12</v>
      </c>
      <c r="I14" t="s">
        <v>5718</v>
      </c>
      <c r="J14" t="s">
        <v>5719</v>
      </c>
    </row>
    <row r="15" spans="1:14" x14ac:dyDescent="0.25">
      <c r="A15" t="s">
        <v>4</v>
      </c>
      <c r="B15" t="s">
        <v>5</v>
      </c>
      <c r="C15" t="s">
        <v>5705</v>
      </c>
      <c r="D15" t="s">
        <v>5706</v>
      </c>
      <c r="E15" t="s">
        <v>5707</v>
      </c>
      <c r="F15" t="s">
        <v>5708</v>
      </c>
      <c r="G15" t="s">
        <v>5709</v>
      </c>
      <c r="H15" t="s">
        <v>13</v>
      </c>
      <c r="I15" t="s">
        <v>5718</v>
      </c>
      <c r="J15" t="s">
        <v>5719</v>
      </c>
    </row>
    <row r="16" spans="1:14" x14ac:dyDescent="0.25">
      <c r="A16" t="s">
        <v>31</v>
      </c>
      <c r="B16" t="s">
        <v>44</v>
      </c>
      <c r="C16">
        <v>9</v>
      </c>
      <c r="D16">
        <v>269</v>
      </c>
      <c r="E16">
        <v>679960.26</v>
      </c>
      <c r="F16">
        <v>81640.3</v>
      </c>
      <c r="G16">
        <v>6</v>
      </c>
      <c r="H16">
        <v>66.7</v>
      </c>
    </row>
    <row r="17" spans="1:8" x14ac:dyDescent="0.25">
      <c r="A17" t="s">
        <v>40</v>
      </c>
      <c r="B17" t="s">
        <v>24</v>
      </c>
      <c r="C17">
        <v>9</v>
      </c>
      <c r="D17">
        <v>255</v>
      </c>
      <c r="E17">
        <v>633162.5</v>
      </c>
      <c r="F17">
        <v>78519.360000000001</v>
      </c>
      <c r="G17">
        <v>5</v>
      </c>
      <c r="H17">
        <v>55.6</v>
      </c>
    </row>
    <row r="18" spans="1:8" x14ac:dyDescent="0.25">
      <c r="A18" t="s">
        <v>16</v>
      </c>
      <c r="B18" t="s">
        <v>24</v>
      </c>
      <c r="C18">
        <v>6</v>
      </c>
      <c r="D18">
        <v>229</v>
      </c>
      <c r="E18">
        <v>625029.25</v>
      </c>
      <c r="F18">
        <v>102817.13</v>
      </c>
      <c r="G18">
        <v>3</v>
      </c>
      <c r="H18">
        <v>50</v>
      </c>
    </row>
    <row r="19" spans="1:8" x14ac:dyDescent="0.25">
      <c r="A19" t="s">
        <v>40</v>
      </c>
      <c r="B19" t="s">
        <v>17</v>
      </c>
      <c r="C19">
        <v>7</v>
      </c>
      <c r="D19">
        <v>238</v>
      </c>
      <c r="E19">
        <v>588189.71</v>
      </c>
      <c r="F19">
        <v>84027.1</v>
      </c>
      <c r="G19">
        <v>2</v>
      </c>
      <c r="H19">
        <v>28.6</v>
      </c>
    </row>
    <row r="20" spans="1:8" x14ac:dyDescent="0.25">
      <c r="A20" t="s">
        <v>40</v>
      </c>
      <c r="B20" t="s">
        <v>36</v>
      </c>
      <c r="C20">
        <v>5</v>
      </c>
      <c r="D20">
        <v>149</v>
      </c>
      <c r="E20">
        <v>580084.15</v>
      </c>
      <c r="F20">
        <v>116016.83</v>
      </c>
      <c r="G20">
        <v>1</v>
      </c>
      <c r="H20">
        <v>20</v>
      </c>
    </row>
    <row r="21" spans="1:8" x14ac:dyDescent="0.25">
      <c r="A21" t="s">
        <v>56</v>
      </c>
      <c r="B21" t="s">
        <v>24</v>
      </c>
      <c r="C21">
        <v>6</v>
      </c>
      <c r="D21">
        <v>130</v>
      </c>
      <c r="E21">
        <v>427948.86</v>
      </c>
      <c r="F21">
        <v>71324.81</v>
      </c>
      <c r="G21">
        <v>4</v>
      </c>
      <c r="H21">
        <v>66.7</v>
      </c>
    </row>
    <row r="22" spans="1:8" x14ac:dyDescent="0.25">
      <c r="A22" t="s">
        <v>23</v>
      </c>
      <c r="B22" t="s">
        <v>47</v>
      </c>
      <c r="C22">
        <v>8</v>
      </c>
      <c r="D22">
        <v>199</v>
      </c>
      <c r="E22">
        <v>427510.19</v>
      </c>
      <c r="F22">
        <v>53438.77</v>
      </c>
      <c r="G22">
        <v>4</v>
      </c>
      <c r="H22">
        <v>50</v>
      </c>
    </row>
    <row r="23" spans="1:8" x14ac:dyDescent="0.25">
      <c r="A23" t="s">
        <v>31</v>
      </c>
      <c r="B23" t="s">
        <v>24</v>
      </c>
      <c r="C23">
        <v>5</v>
      </c>
      <c r="D23">
        <v>114</v>
      </c>
      <c r="E23">
        <v>398173.22</v>
      </c>
      <c r="F23">
        <v>66366.36</v>
      </c>
      <c r="G23">
        <v>3</v>
      </c>
      <c r="H23">
        <v>60</v>
      </c>
    </row>
    <row r="24" spans="1:8" x14ac:dyDescent="0.25">
      <c r="A24" t="s">
        <v>16</v>
      </c>
      <c r="B24" t="s">
        <v>17</v>
      </c>
      <c r="C24">
        <v>5</v>
      </c>
      <c r="D24">
        <v>120</v>
      </c>
      <c r="E24">
        <v>389379.26</v>
      </c>
      <c r="F24">
        <v>69902.45</v>
      </c>
      <c r="G24">
        <v>3</v>
      </c>
      <c r="H24">
        <v>60</v>
      </c>
    </row>
    <row r="25" spans="1:8" x14ac:dyDescent="0.25">
      <c r="A25" t="s">
        <v>40</v>
      </c>
      <c r="B25" t="s">
        <v>44</v>
      </c>
      <c r="C25">
        <v>9</v>
      </c>
      <c r="D25">
        <v>131</v>
      </c>
      <c r="E25">
        <v>366348.37</v>
      </c>
      <c r="F25">
        <v>42657.31</v>
      </c>
      <c r="G25">
        <v>5</v>
      </c>
      <c r="H25">
        <v>55.6</v>
      </c>
    </row>
    <row r="26" spans="1:8" x14ac:dyDescent="0.25">
      <c r="A26" t="s">
        <v>23</v>
      </c>
      <c r="B26" t="s">
        <v>17</v>
      </c>
      <c r="C26">
        <v>6</v>
      </c>
      <c r="D26">
        <v>160</v>
      </c>
      <c r="E26">
        <v>335706.14</v>
      </c>
      <c r="F26">
        <v>55951.02</v>
      </c>
      <c r="G26">
        <v>2</v>
      </c>
      <c r="H26">
        <v>33.299999999999997</v>
      </c>
    </row>
    <row r="27" spans="1:8" x14ac:dyDescent="0.25">
      <c r="A27" t="s">
        <v>23</v>
      </c>
      <c r="B27" t="s">
        <v>36</v>
      </c>
      <c r="C27">
        <v>5</v>
      </c>
      <c r="D27">
        <v>133</v>
      </c>
      <c r="E27">
        <v>332457.84999999998</v>
      </c>
      <c r="F27">
        <v>66491.570000000007</v>
      </c>
      <c r="G27">
        <v>2</v>
      </c>
      <c r="H27">
        <v>40</v>
      </c>
    </row>
    <row r="28" spans="1:8" x14ac:dyDescent="0.25">
      <c r="A28" t="s">
        <v>56</v>
      </c>
      <c r="B28" t="s">
        <v>17</v>
      </c>
      <c r="C28">
        <v>8</v>
      </c>
      <c r="D28">
        <v>177</v>
      </c>
      <c r="E28">
        <v>295310.96999999997</v>
      </c>
      <c r="F28">
        <v>39001.760000000002</v>
      </c>
      <c r="G28">
        <v>3</v>
      </c>
      <c r="H28">
        <v>37.5</v>
      </c>
    </row>
    <row r="29" spans="1:8" x14ac:dyDescent="0.25">
      <c r="A29" t="s">
        <v>31</v>
      </c>
      <c r="B29" t="s">
        <v>36</v>
      </c>
      <c r="C29">
        <v>6</v>
      </c>
      <c r="D29">
        <v>128</v>
      </c>
      <c r="E29">
        <v>293923.28999999998</v>
      </c>
      <c r="F29">
        <v>48987.22</v>
      </c>
      <c r="G29">
        <v>2</v>
      </c>
      <c r="H29">
        <v>33.299999999999997</v>
      </c>
    </row>
    <row r="30" spans="1:8" x14ac:dyDescent="0.25">
      <c r="A30" t="s">
        <v>23</v>
      </c>
      <c r="B30" t="s">
        <v>24</v>
      </c>
      <c r="C30">
        <v>5</v>
      </c>
      <c r="D30">
        <v>142</v>
      </c>
      <c r="E30">
        <v>277120.53000000003</v>
      </c>
      <c r="F30">
        <v>55424.11</v>
      </c>
      <c r="G30">
        <v>3</v>
      </c>
      <c r="H30">
        <v>60</v>
      </c>
    </row>
    <row r="31" spans="1:8" x14ac:dyDescent="0.25">
      <c r="A31" t="s">
        <v>40</v>
      </c>
      <c r="B31" t="s">
        <v>47</v>
      </c>
      <c r="C31">
        <v>6</v>
      </c>
      <c r="D31">
        <v>148</v>
      </c>
      <c r="E31">
        <v>274012.84999999998</v>
      </c>
      <c r="F31">
        <v>45668.81</v>
      </c>
      <c r="G31">
        <v>4</v>
      </c>
      <c r="H31">
        <v>66.7</v>
      </c>
    </row>
    <row r="32" spans="1:8" x14ac:dyDescent="0.25">
      <c r="A32" t="s">
        <v>31</v>
      </c>
      <c r="B32" t="s">
        <v>17</v>
      </c>
      <c r="C32">
        <v>3</v>
      </c>
      <c r="D32">
        <v>118</v>
      </c>
      <c r="E32">
        <v>237801.29</v>
      </c>
      <c r="F32">
        <v>79267.100000000006</v>
      </c>
      <c r="G32">
        <v>3</v>
      </c>
      <c r="H32">
        <v>100</v>
      </c>
    </row>
    <row r="33" spans="1:8" x14ac:dyDescent="0.25">
      <c r="A33" t="s">
        <v>16</v>
      </c>
      <c r="B33" t="s">
        <v>47</v>
      </c>
      <c r="C33">
        <v>4</v>
      </c>
      <c r="D33">
        <v>104</v>
      </c>
      <c r="E33">
        <v>211062.82</v>
      </c>
      <c r="F33">
        <v>52765.7</v>
      </c>
      <c r="G33">
        <v>1</v>
      </c>
      <c r="H33">
        <v>25</v>
      </c>
    </row>
    <row r="34" spans="1:8" x14ac:dyDescent="0.25">
      <c r="A34" t="s">
        <v>16</v>
      </c>
      <c r="B34" t="s">
        <v>44</v>
      </c>
      <c r="C34">
        <v>5</v>
      </c>
      <c r="D34">
        <v>171</v>
      </c>
      <c r="E34">
        <v>210136.24</v>
      </c>
      <c r="F34">
        <v>42027.25</v>
      </c>
      <c r="G34">
        <v>3</v>
      </c>
      <c r="H34">
        <v>60</v>
      </c>
    </row>
    <row r="35" spans="1:8" x14ac:dyDescent="0.25">
      <c r="A35" t="s">
        <v>16</v>
      </c>
      <c r="B35" t="s">
        <v>36</v>
      </c>
      <c r="C35">
        <v>5</v>
      </c>
      <c r="D35">
        <v>63</v>
      </c>
      <c r="E35">
        <v>186576.95</v>
      </c>
      <c r="F35">
        <v>37315.39</v>
      </c>
      <c r="G35">
        <v>0</v>
      </c>
      <c r="H35">
        <v>0</v>
      </c>
    </row>
    <row r="36" spans="1:8" x14ac:dyDescent="0.25">
      <c r="A36" t="s">
        <v>56</v>
      </c>
      <c r="B36" t="s">
        <v>36</v>
      </c>
      <c r="C36">
        <v>3</v>
      </c>
      <c r="D36">
        <v>84</v>
      </c>
      <c r="E36">
        <v>179917.48</v>
      </c>
      <c r="F36">
        <v>59972.49</v>
      </c>
      <c r="G36">
        <v>1</v>
      </c>
      <c r="H36">
        <v>33.299999999999997</v>
      </c>
    </row>
    <row r="37" spans="1:8" x14ac:dyDescent="0.25">
      <c r="A37" t="s">
        <v>23</v>
      </c>
      <c r="B37" t="s">
        <v>44</v>
      </c>
      <c r="C37">
        <v>5</v>
      </c>
      <c r="D37">
        <v>128</v>
      </c>
      <c r="E37">
        <v>152703.63</v>
      </c>
      <c r="F37">
        <v>30540.73</v>
      </c>
      <c r="G37">
        <v>3</v>
      </c>
      <c r="H37">
        <v>60</v>
      </c>
    </row>
    <row r="38" spans="1:8" x14ac:dyDescent="0.25">
      <c r="A38" t="s">
        <v>56</v>
      </c>
      <c r="B38" t="s">
        <v>44</v>
      </c>
      <c r="C38">
        <v>2</v>
      </c>
      <c r="D38">
        <v>90</v>
      </c>
      <c r="E38">
        <v>144952.67000000001</v>
      </c>
      <c r="F38">
        <v>72476.33</v>
      </c>
      <c r="G38">
        <v>1</v>
      </c>
      <c r="H38">
        <v>50</v>
      </c>
    </row>
    <row r="39" spans="1:8" x14ac:dyDescent="0.25">
      <c r="A39" t="s">
        <v>31</v>
      </c>
      <c r="B39" t="s">
        <v>47</v>
      </c>
      <c r="C39">
        <v>5</v>
      </c>
      <c r="D39">
        <v>85</v>
      </c>
      <c r="E39">
        <v>130297.71</v>
      </c>
      <c r="F39">
        <v>26059.54</v>
      </c>
      <c r="G39">
        <v>0</v>
      </c>
      <c r="H39">
        <v>0</v>
      </c>
    </row>
    <row r="40" spans="1:8" x14ac:dyDescent="0.25">
      <c r="A40" t="s">
        <v>56</v>
      </c>
      <c r="B40" t="s">
        <v>47</v>
      </c>
      <c r="C40">
        <v>2</v>
      </c>
      <c r="D40">
        <v>11</v>
      </c>
      <c r="E40">
        <v>26104.44</v>
      </c>
      <c r="F40">
        <v>13052.22</v>
      </c>
      <c r="G40">
        <v>1</v>
      </c>
      <c r="H40">
        <v>50</v>
      </c>
    </row>
    <row r="45" spans="1:8" x14ac:dyDescent="0.25">
      <c r="A45" t="s">
        <v>5710</v>
      </c>
      <c r="B45" t="s">
        <v>4</v>
      </c>
      <c r="C45" t="s">
        <v>5707</v>
      </c>
    </row>
    <row r="46" spans="1:8" x14ac:dyDescent="0.25">
      <c r="A46">
        <v>2022</v>
      </c>
      <c r="B46" t="s">
        <v>31</v>
      </c>
      <c r="C46">
        <v>1903035.91</v>
      </c>
    </row>
    <row r="47" spans="1:8" x14ac:dyDescent="0.25">
      <c r="A47">
        <v>2022</v>
      </c>
      <c r="B47" t="s">
        <v>40</v>
      </c>
      <c r="C47">
        <v>1781872.7</v>
      </c>
    </row>
    <row r="48" spans="1:8" x14ac:dyDescent="0.25">
      <c r="A48">
        <v>2022</v>
      </c>
      <c r="B48" t="s">
        <v>23</v>
      </c>
      <c r="C48">
        <v>1548935.72</v>
      </c>
    </row>
    <row r="49" spans="1:3" x14ac:dyDescent="0.25">
      <c r="A49">
        <v>2022</v>
      </c>
      <c r="B49" t="s">
        <v>16</v>
      </c>
      <c r="C49">
        <v>1503725.43</v>
      </c>
    </row>
    <row r="50" spans="1:3" x14ac:dyDescent="0.25">
      <c r="A50">
        <v>2022</v>
      </c>
      <c r="B50" t="s">
        <v>56</v>
      </c>
      <c r="C50">
        <v>1462340.56</v>
      </c>
    </row>
    <row r="51" spans="1:3" x14ac:dyDescent="0.25">
      <c r="A51">
        <v>2023</v>
      </c>
      <c r="B51" t="s">
        <v>23</v>
      </c>
      <c r="C51">
        <v>1756440.76</v>
      </c>
    </row>
    <row r="52" spans="1:3" x14ac:dyDescent="0.25">
      <c r="A52">
        <v>2023</v>
      </c>
      <c r="B52" t="s">
        <v>40</v>
      </c>
      <c r="C52">
        <v>1345087.71</v>
      </c>
    </row>
    <row r="53" spans="1:3" x14ac:dyDescent="0.25">
      <c r="A53">
        <v>2023</v>
      </c>
      <c r="B53" t="s">
        <v>31</v>
      </c>
      <c r="C53">
        <v>1270136.6299999999</v>
      </c>
    </row>
    <row r="54" spans="1:3" x14ac:dyDescent="0.25">
      <c r="A54">
        <v>2023</v>
      </c>
      <c r="B54" t="s">
        <v>56</v>
      </c>
      <c r="C54">
        <v>834699.09</v>
      </c>
    </row>
    <row r="55" spans="1:3" x14ac:dyDescent="0.25">
      <c r="A55">
        <v>2023</v>
      </c>
      <c r="B55" t="s">
        <v>16</v>
      </c>
      <c r="C55">
        <v>825782.64</v>
      </c>
    </row>
    <row r="56" spans="1:3" x14ac:dyDescent="0.25">
      <c r="A56">
        <v>2024</v>
      </c>
      <c r="B56" t="s">
        <v>40</v>
      </c>
      <c r="C56">
        <v>1719952.58</v>
      </c>
    </row>
    <row r="57" spans="1:3" x14ac:dyDescent="0.25">
      <c r="A57">
        <v>2024</v>
      </c>
      <c r="B57" t="s">
        <v>16</v>
      </c>
      <c r="C57">
        <v>1356216.93</v>
      </c>
    </row>
    <row r="58" spans="1:3" x14ac:dyDescent="0.25">
      <c r="A58">
        <v>2024</v>
      </c>
      <c r="B58" t="s">
        <v>56</v>
      </c>
      <c r="C58">
        <v>1215033.21</v>
      </c>
    </row>
    <row r="59" spans="1:3" x14ac:dyDescent="0.25">
      <c r="A59">
        <v>2024</v>
      </c>
      <c r="B59" t="s">
        <v>31</v>
      </c>
      <c r="C59">
        <v>1115981.51</v>
      </c>
    </row>
    <row r="60" spans="1:3" x14ac:dyDescent="0.25">
      <c r="A60">
        <v>2024</v>
      </c>
      <c r="B60" t="s">
        <v>23</v>
      </c>
      <c r="C60">
        <v>812025.52</v>
      </c>
    </row>
    <row r="61" spans="1:3" x14ac:dyDescent="0.25">
      <c r="A61">
        <v>2025</v>
      </c>
      <c r="B61" t="s">
        <v>23</v>
      </c>
      <c r="C61">
        <v>1653370.89</v>
      </c>
    </row>
    <row r="62" spans="1:3" x14ac:dyDescent="0.25">
      <c r="A62">
        <v>2025</v>
      </c>
      <c r="B62" t="s">
        <v>56</v>
      </c>
      <c r="C62">
        <v>1624889.69</v>
      </c>
    </row>
    <row r="63" spans="1:3" x14ac:dyDescent="0.25">
      <c r="A63">
        <v>2025</v>
      </c>
      <c r="B63" t="s">
        <v>31</v>
      </c>
      <c r="C63">
        <v>1579572.18</v>
      </c>
    </row>
    <row r="64" spans="1:3" x14ac:dyDescent="0.25">
      <c r="A64">
        <v>2025</v>
      </c>
      <c r="B64" t="s">
        <v>40</v>
      </c>
      <c r="C64">
        <v>1344022.17</v>
      </c>
    </row>
    <row r="65" spans="1:5" x14ac:dyDescent="0.25">
      <c r="A65" t="s">
        <v>5</v>
      </c>
      <c r="B65" t="s">
        <v>6</v>
      </c>
      <c r="C65" t="s">
        <v>565</v>
      </c>
      <c r="D65" t="s">
        <v>566</v>
      </c>
      <c r="E65" t="s">
        <v>5711</v>
      </c>
    </row>
    <row r="66" spans="1:5" x14ac:dyDescent="0.25">
      <c r="A66" t="s">
        <v>17</v>
      </c>
      <c r="B66" t="s">
        <v>98</v>
      </c>
      <c r="C66">
        <v>445.77</v>
      </c>
      <c r="D66">
        <v>1023.19</v>
      </c>
      <c r="E66">
        <v>2670.15</v>
      </c>
    </row>
    <row r="67" spans="1:5" x14ac:dyDescent="0.25">
      <c r="A67" t="s">
        <v>17</v>
      </c>
      <c r="B67" t="s">
        <v>102</v>
      </c>
      <c r="C67">
        <v>657.16</v>
      </c>
      <c r="D67">
        <v>981.53</v>
      </c>
      <c r="E67">
        <v>1690.22</v>
      </c>
    </row>
    <row r="68" spans="1:5" x14ac:dyDescent="0.25">
      <c r="A68" t="s">
        <v>17</v>
      </c>
      <c r="B68" t="s">
        <v>18</v>
      </c>
      <c r="C68">
        <v>95.75</v>
      </c>
      <c r="D68">
        <v>126.66</v>
      </c>
      <c r="E68">
        <v>2205.2399999999998</v>
      </c>
    </row>
    <row r="69" spans="1:5" x14ac:dyDescent="0.25">
      <c r="A69" t="s">
        <v>17</v>
      </c>
      <c r="B69" t="s">
        <v>32</v>
      </c>
      <c r="C69">
        <v>895.78</v>
      </c>
      <c r="D69">
        <v>1760.36</v>
      </c>
      <c r="E69">
        <v>2528.25</v>
      </c>
    </row>
    <row r="70" spans="1:5" x14ac:dyDescent="0.25">
      <c r="A70" t="s">
        <v>44</v>
      </c>
      <c r="B70" t="s">
        <v>45</v>
      </c>
      <c r="C70">
        <v>837.75</v>
      </c>
      <c r="D70">
        <v>1990.14</v>
      </c>
      <c r="E70">
        <v>2039.39</v>
      </c>
    </row>
    <row r="71" spans="1:5" x14ac:dyDescent="0.25">
      <c r="A71" t="s">
        <v>44</v>
      </c>
      <c r="B71" t="s">
        <v>92</v>
      </c>
      <c r="C71">
        <v>100.18</v>
      </c>
      <c r="D71">
        <v>182</v>
      </c>
      <c r="E71">
        <v>2719.23</v>
      </c>
    </row>
    <row r="72" spans="1:5" x14ac:dyDescent="0.25">
      <c r="A72" t="s">
        <v>44</v>
      </c>
      <c r="B72" t="s">
        <v>51</v>
      </c>
      <c r="C72">
        <v>1173.57</v>
      </c>
      <c r="D72">
        <v>2384.21</v>
      </c>
      <c r="E72">
        <v>2373.96</v>
      </c>
    </row>
    <row r="73" spans="1:5" x14ac:dyDescent="0.25">
      <c r="A73" t="s">
        <v>44</v>
      </c>
      <c r="B73" t="s">
        <v>69</v>
      </c>
      <c r="C73">
        <v>743.12</v>
      </c>
      <c r="D73">
        <v>1175.3699999999999</v>
      </c>
      <c r="E73">
        <v>2514.6</v>
      </c>
    </row>
    <row r="74" spans="1:5" x14ac:dyDescent="0.25">
      <c r="A74" t="s">
        <v>36</v>
      </c>
      <c r="B74" t="s">
        <v>58</v>
      </c>
      <c r="C74">
        <v>1329.25</v>
      </c>
      <c r="D74">
        <v>2845.86</v>
      </c>
      <c r="E74">
        <v>2579.3000000000002</v>
      </c>
    </row>
    <row r="75" spans="1:5" x14ac:dyDescent="0.25">
      <c r="A75" t="s">
        <v>36</v>
      </c>
      <c r="B75" t="s">
        <v>37</v>
      </c>
      <c r="C75">
        <v>999.17</v>
      </c>
      <c r="D75">
        <v>1480.7</v>
      </c>
      <c r="E75">
        <v>2439.46</v>
      </c>
    </row>
    <row r="76" spans="1:5" x14ac:dyDescent="0.25">
      <c r="A76" t="s">
        <v>36</v>
      </c>
      <c r="B76" t="s">
        <v>71</v>
      </c>
      <c r="C76">
        <v>545.85</v>
      </c>
      <c r="D76">
        <v>729.1</v>
      </c>
      <c r="E76">
        <v>2725.86</v>
      </c>
    </row>
    <row r="77" spans="1:5" x14ac:dyDescent="0.25">
      <c r="A77" t="s">
        <v>36</v>
      </c>
      <c r="B77" t="s">
        <v>151</v>
      </c>
      <c r="C77">
        <v>1139.99</v>
      </c>
      <c r="D77">
        <v>2385.1</v>
      </c>
      <c r="E77">
        <v>3070.56</v>
      </c>
    </row>
    <row r="78" spans="1:5" x14ac:dyDescent="0.25">
      <c r="A78" t="s">
        <v>24</v>
      </c>
      <c r="B78" t="s">
        <v>84</v>
      </c>
      <c r="C78">
        <v>786.55</v>
      </c>
      <c r="D78">
        <v>1133.6500000000001</v>
      </c>
      <c r="E78">
        <v>2394.66</v>
      </c>
    </row>
    <row r="79" spans="1:5" x14ac:dyDescent="0.25">
      <c r="A79" t="s">
        <v>24</v>
      </c>
      <c r="B79" t="s">
        <v>25</v>
      </c>
      <c r="C79">
        <v>850.82</v>
      </c>
      <c r="D79">
        <v>2025.24</v>
      </c>
      <c r="E79">
        <v>2770.92</v>
      </c>
    </row>
    <row r="80" spans="1:5" x14ac:dyDescent="0.25">
      <c r="A80" t="s">
        <v>24</v>
      </c>
      <c r="B80" t="s">
        <v>53</v>
      </c>
      <c r="C80">
        <v>181.5</v>
      </c>
      <c r="D80">
        <v>282.26</v>
      </c>
      <c r="E80">
        <v>2081.9499999999998</v>
      </c>
    </row>
    <row r="81" spans="1:5" x14ac:dyDescent="0.25">
      <c r="A81" t="s">
        <v>24</v>
      </c>
      <c r="B81" t="s">
        <v>73</v>
      </c>
      <c r="C81">
        <v>1341.91</v>
      </c>
      <c r="D81">
        <v>3176.12</v>
      </c>
      <c r="E81">
        <v>2696.22</v>
      </c>
    </row>
    <row r="82" spans="1:5" x14ac:dyDescent="0.25">
      <c r="A82" t="s">
        <v>47</v>
      </c>
      <c r="B82" t="s">
        <v>48</v>
      </c>
      <c r="C82">
        <v>1336.03</v>
      </c>
      <c r="D82">
        <v>2602.48</v>
      </c>
      <c r="E82">
        <v>2749.53</v>
      </c>
    </row>
    <row r="83" spans="1:5" x14ac:dyDescent="0.25">
      <c r="A83" t="s">
        <v>47</v>
      </c>
      <c r="B83" t="s">
        <v>62</v>
      </c>
      <c r="C83">
        <v>1342.04</v>
      </c>
      <c r="D83">
        <v>2755.6</v>
      </c>
      <c r="E83">
        <v>2472.1799999999998</v>
      </c>
    </row>
    <row r="84" spans="1:5" x14ac:dyDescent="0.25">
      <c r="A84" t="s">
        <v>47</v>
      </c>
      <c r="B84" t="s">
        <v>65</v>
      </c>
      <c r="C84">
        <v>781.9</v>
      </c>
      <c r="D84">
        <v>1248.82</v>
      </c>
      <c r="E84">
        <v>2574.7399999999998</v>
      </c>
    </row>
    <row r="85" spans="1:5" x14ac:dyDescent="0.25">
      <c r="A85" t="s">
        <v>47</v>
      </c>
      <c r="B85" t="s">
        <v>95</v>
      </c>
      <c r="C85">
        <v>76.36</v>
      </c>
      <c r="D85">
        <v>158.91999999999999</v>
      </c>
      <c r="E85">
        <v>1729.1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sales</vt:lpstr>
      <vt:lpstr>products</vt:lpstr>
      <vt:lpstr>large</vt:lpstr>
      <vt:lpstr>Sheet1</vt:lpstr>
      <vt:lpstr>Results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zach zaiken</cp:lastModifiedBy>
  <dcterms:created xsi:type="dcterms:W3CDTF">2026-03-25T01:18:33Z</dcterms:created>
  <dcterms:modified xsi:type="dcterms:W3CDTF">2026-03-25T01:34:55Z</dcterms:modified>
</cp:coreProperties>
</file>