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8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b val="1"/>
      <sz val="10"/>
      <scheme val="minor"/>
    </font>
    <font>
      <name val="맑은 고딕"/>
      <family val="2"/>
      <color theme="1"/>
      <sz val="12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맑은 고딕"/>
      <family val="2"/>
      <sz val="10"/>
      <scheme val="minor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gray0625"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9" fontId="1" fillId="0" borderId="0"/>
    <xf numFmtId="41" fontId="1" fillId="0" borderId="0" applyAlignment="1">
      <alignment vertical="center"/>
    </xf>
  </cellStyleXfs>
  <cellXfs count="13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1" fontId="0" fillId="0" borderId="1" applyAlignment="1" pivotButton="0" quotePrefix="0" xfId="1">
      <alignment horizontal="center"/>
    </xf>
    <xf numFmtId="9" fontId="0" fillId="0" borderId="1" applyAlignment="1" pivotButton="0" quotePrefix="0" xfId="1">
      <alignment horizontal="center"/>
    </xf>
    <xf numFmtId="0" fontId="5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164" fontId="0" fillId="0" borderId="1" applyAlignment="1" pivotButton="0" quotePrefix="0" xfId="2">
      <alignment horizontal="center"/>
    </xf>
    <xf numFmtId="164" fontId="0" fillId="0" borderId="1" applyAlignment="1" pivotButton="0" quotePrefix="0" xfId="2">
      <alignment horizontal="center"/>
    </xf>
  </cellXfs>
  <cellStyles count="3">
    <cellStyle name="표준" xfId="0" builtinId="0"/>
    <cellStyle name="백분율" xfId="1" builtinId="5"/>
    <cellStyle name="쉼표 [0]" xfId="2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7"/>
  <sheetViews>
    <sheetView tabSelected="1" workbookViewId="0">
      <selection activeCell="J4" sqref="J4"/>
    </sheetView>
  </sheetViews>
  <sheetFormatPr baseColWidth="8" defaultRowHeight="16.5" outlineLevelCol="0"/>
  <cols>
    <col width="5" bestFit="1" customWidth="1" style="3" min="1" max="1"/>
    <col width="6.375" bestFit="1" customWidth="1" min="2" max="2"/>
    <col width="17.75" bestFit="1" customWidth="1" min="3" max="3"/>
    <col width="12.375" bestFit="1" customWidth="1" min="4" max="4"/>
    <col width="12.375" customWidth="1" min="5" max="6"/>
    <col width="9.5" bestFit="1" customWidth="1" min="7" max="7"/>
    <col width="8.875" bestFit="1" customWidth="1" min="8" max="8"/>
    <col width="9.375" bestFit="1" customWidth="1" min="9" max="9"/>
    <col width="12.625" customWidth="1" min="10" max="10"/>
    <col width="20.625" bestFit="1" customWidth="1" min="11" max="11"/>
    <col width="7" bestFit="1" customWidth="1" min="12" max="12"/>
    <col width="8.625" bestFit="1" customWidth="1" min="13" max="14"/>
    <col width="8.5" bestFit="1" customWidth="1" min="15" max="15"/>
    <col width="13.875" bestFit="1" customWidth="1" min="16" max="16"/>
    <col width="6.625" bestFit="1" customWidth="1" min="17" max="17"/>
    <col width="8.375" bestFit="1" customWidth="1" min="18" max="18"/>
    <col width="8.875" customWidth="1" style="3" min="19" max="19"/>
  </cols>
  <sheetData>
    <row r="1" ht="27" customHeight="1">
      <c r="A1" s="1" t="inlineStr">
        <is>
          <t>Sl No</t>
        </is>
      </c>
      <c r="B1" s="1" t="inlineStr">
        <is>
          <t>Tag No</t>
        </is>
      </c>
      <c r="C1" s="2" t="inlineStr">
        <is>
          <t>MODEL</t>
        </is>
      </c>
      <c r="D1" s="1" t="inlineStr">
        <is>
          <t>Regn.No</t>
        </is>
      </c>
      <c r="E1" s="1" t="inlineStr">
        <is>
          <t>KM</t>
        </is>
      </c>
      <c r="F1" s="1" t="inlineStr">
        <is>
          <t>No. of Owner</t>
        </is>
      </c>
      <c r="G1" s="1" t="inlineStr">
        <is>
          <t>Start Price</t>
        </is>
      </c>
      <c r="H1" s="1" t="inlineStr">
        <is>
          <t>Actual LC</t>
        </is>
      </c>
      <c r="I1" s="1" t="inlineStr">
        <is>
          <t>BID Price</t>
        </is>
      </c>
      <c r="J1" s="1" t="inlineStr">
        <is>
          <t>BIDER</t>
        </is>
      </c>
      <c r="K1" s="1" t="inlineStr">
        <is>
          <t>BID Status</t>
        </is>
      </c>
      <c r="L1" s="1" t="inlineStr">
        <is>
          <t>HB</t>
        </is>
      </c>
      <c r="M1" s="1" t="inlineStr">
        <is>
          <t>Recd Amt</t>
        </is>
      </c>
      <c r="N1" s="1" t="inlineStr">
        <is>
          <t>Sold Price</t>
        </is>
      </c>
      <c r="O1" s="1" t="inlineStr">
        <is>
          <t>Token No</t>
        </is>
      </c>
      <c r="P1" s="1" t="inlineStr">
        <is>
          <t>Token Name</t>
        </is>
      </c>
      <c r="Q1" s="1" t="inlineStr">
        <is>
          <t>Margin</t>
        </is>
      </c>
      <c r="R1" s="1" t="inlineStr">
        <is>
          <t>Margin %</t>
        </is>
      </c>
      <c r="S1" s="1" t="inlineStr">
        <is>
          <t>Offline Rate</t>
        </is>
      </c>
    </row>
    <row r="2" ht="17.25" customHeight="1">
      <c r="A2" s="4" t="n">
        <v>1</v>
      </c>
      <c r="B2" s="5" t="n">
        <v>4</v>
      </c>
      <c r="C2" s="6" t="inlineStr">
        <is>
          <t>Grand i10 Sportz AT</t>
        </is>
      </c>
      <c r="D2" s="4" t="inlineStr">
        <is>
          <t>TN04AM1437</t>
        </is>
      </c>
      <c r="E2" s="4" t="n">
        <v>1234</v>
      </c>
      <c r="F2" s="4" t="n">
        <v>1</v>
      </c>
      <c r="G2" s="12" t="n">
        <v>320000</v>
      </c>
      <c r="H2" s="4" t="n">
        <v>339350</v>
      </c>
      <c r="I2" s="12" t="n">
        <v>452000</v>
      </c>
      <c r="J2" s="4" t="inlineStr">
        <is>
          <t>5</t>
        </is>
      </c>
      <c r="K2" s="4" t="inlineStr">
        <is>
          <t>Winner~!</t>
        </is>
      </c>
      <c r="L2" s="4" t="n">
        <v>378000</v>
      </c>
      <c r="M2" s="4" t="n"/>
      <c r="N2" s="4" t="n"/>
      <c r="O2" s="4" t="n">
        <v>24</v>
      </c>
      <c r="P2" s="4" t="inlineStr">
        <is>
          <t>Krishna Cars</t>
        </is>
      </c>
      <c r="Q2" s="7">
        <f>L2-H2</f>
        <v/>
      </c>
      <c r="R2" s="8">
        <f>Q2/L2</f>
        <v/>
      </c>
      <c r="S2" s="4" t="n"/>
    </row>
    <row r="3" ht="17.25" customHeight="1">
      <c r="A3" s="4" t="n">
        <v>2</v>
      </c>
      <c r="B3" s="5" t="n">
        <v>14</v>
      </c>
      <c r="C3" s="6" t="inlineStr">
        <is>
          <t>Swift Vxi</t>
        </is>
      </c>
      <c r="D3" s="9" t="inlineStr">
        <is>
          <t>TN22BY9318</t>
        </is>
      </c>
      <c r="E3" s="4" t="n">
        <v>1235</v>
      </c>
      <c r="F3" s="9" t="n">
        <v>2</v>
      </c>
      <c r="G3" s="12" t="n">
        <v>150000</v>
      </c>
      <c r="H3" s="4" t="n">
        <v>162600</v>
      </c>
      <c r="I3" s="12" t="n">
        <v>186000</v>
      </c>
      <c r="J3" s="4" t="inlineStr">
        <is>
          <t>3</t>
        </is>
      </c>
      <c r="K3" s="4" t="inlineStr">
        <is>
          <t>Winner~!</t>
        </is>
      </c>
      <c r="L3" s="4" t="n">
        <v>191000</v>
      </c>
      <c r="M3" s="4" t="n"/>
      <c r="N3" s="4" t="n"/>
      <c r="O3" s="4" t="n">
        <v>24</v>
      </c>
      <c r="P3" s="4" t="inlineStr">
        <is>
          <t>Krishna Cars</t>
        </is>
      </c>
      <c r="Q3" s="7">
        <f>L3-H3</f>
        <v/>
      </c>
      <c r="R3" s="8">
        <f>Q3/L3</f>
        <v/>
      </c>
      <c r="S3" s="4" t="n"/>
    </row>
    <row r="4" ht="17.25" customHeight="1">
      <c r="A4" s="4" t="n">
        <v>3</v>
      </c>
      <c r="B4" s="5" t="n">
        <v>5</v>
      </c>
      <c r="C4" s="10" t="inlineStr">
        <is>
          <t>i20 Sportz 1.2</t>
        </is>
      </c>
      <c r="D4" s="6" t="inlineStr">
        <is>
          <t>TN19AA7713</t>
        </is>
      </c>
      <c r="E4" s="4" t="n">
        <v>1236</v>
      </c>
      <c r="F4" s="6" t="n">
        <v>3</v>
      </c>
      <c r="G4" s="12" t="n">
        <v>475000</v>
      </c>
      <c r="H4" s="4" t="n">
        <v>495900</v>
      </c>
      <c r="I4" s="12" t="n">
        <v>502000</v>
      </c>
      <c r="J4" s="4" t="inlineStr">
        <is>
          <t>17</t>
        </is>
      </c>
      <c r="K4" s="4" t="inlineStr">
        <is>
          <t>Winner~!</t>
        </is>
      </c>
      <c r="L4" s="4" t="n">
        <v>510000</v>
      </c>
      <c r="M4" s="4" t="n"/>
      <c r="N4" s="4" t="n"/>
      <c r="O4" s="4" t="n">
        <v>25</v>
      </c>
      <c r="P4" s="4" t="inlineStr">
        <is>
          <t>Manthri Kapoor</t>
        </is>
      </c>
      <c r="Q4" s="7">
        <f>L4-H4</f>
        <v/>
      </c>
      <c r="R4" s="8">
        <f>Q4/L4</f>
        <v/>
      </c>
      <c r="S4" s="4" t="n"/>
    </row>
    <row r="5" ht="17.25" customHeight="1">
      <c r="A5" s="4" t="n">
        <v>4</v>
      </c>
      <c r="B5" s="5" t="n">
        <v>22</v>
      </c>
      <c r="C5" s="6" t="inlineStr">
        <is>
          <t>Ecosport Titanium O</t>
        </is>
      </c>
      <c r="D5" s="9" t="inlineStr">
        <is>
          <t>TN06K8799</t>
        </is>
      </c>
      <c r="E5" s="4" t="n">
        <v>1237</v>
      </c>
      <c r="F5" s="9" t="n">
        <v>1</v>
      </c>
      <c r="G5" s="12" t="n">
        <v>284000</v>
      </c>
      <c r="H5" s="4" t="n">
        <v>334300</v>
      </c>
      <c r="I5" s="12" t="n">
        <v>284000</v>
      </c>
      <c r="J5" s="4" t="n"/>
      <c r="K5" s="4" t="inlineStr">
        <is>
          <t>Under Negotiation..</t>
        </is>
      </c>
      <c r="L5" s="4" t="n">
        <v>345000</v>
      </c>
      <c r="M5" s="4" t="n"/>
      <c r="N5" s="4" t="n"/>
      <c r="O5" s="4" t="n">
        <v>28</v>
      </c>
      <c r="P5" s="4" t="inlineStr">
        <is>
          <t>A.Murali</t>
        </is>
      </c>
      <c r="Q5" s="7">
        <f>L5-H5</f>
        <v/>
      </c>
      <c r="R5" s="8">
        <f>Q5/L5</f>
        <v/>
      </c>
      <c r="S5" s="4" t="n"/>
    </row>
    <row r="6" ht="17.25" customHeight="1">
      <c r="A6" s="4" t="n">
        <v>5</v>
      </c>
      <c r="B6" s="5" t="n">
        <v>15</v>
      </c>
      <c r="C6" s="6" t="inlineStr">
        <is>
          <t>Swift Vdi</t>
        </is>
      </c>
      <c r="D6" s="6" t="inlineStr">
        <is>
          <t>TN22CE9508</t>
        </is>
      </c>
      <c r="E6" s="4" t="n">
        <v>1238</v>
      </c>
      <c r="F6" s="6" t="n">
        <v>2</v>
      </c>
      <c r="G6" s="12" t="n">
        <v>272000</v>
      </c>
      <c r="H6" s="4" t="n">
        <v>320000</v>
      </c>
      <c r="I6" s="12" t="n">
        <v>272000</v>
      </c>
      <c r="J6" s="4" t="n"/>
      <c r="K6" s="4" t="inlineStr">
        <is>
          <t>Under Negotiation..</t>
        </is>
      </c>
      <c r="L6" s="4" t="n">
        <v>328000</v>
      </c>
      <c r="M6" s="4" t="n"/>
      <c r="N6" s="4" t="n"/>
      <c r="O6" s="4" t="n">
        <v>8</v>
      </c>
      <c r="P6" s="4" t="inlineStr">
        <is>
          <t>S.Murali Olx</t>
        </is>
      </c>
      <c r="Q6" s="7">
        <f>L6-H6</f>
        <v/>
      </c>
      <c r="R6" s="8">
        <f>Q6/L6</f>
        <v/>
      </c>
      <c r="S6" s="4" t="n"/>
    </row>
    <row r="7" ht="17.25" customHeight="1">
      <c r="A7" s="4" t="n">
        <v>6</v>
      </c>
      <c r="B7" s="5" t="n">
        <v>17</v>
      </c>
      <c r="C7" s="6" t="inlineStr">
        <is>
          <t>Dzire Vxi</t>
        </is>
      </c>
      <c r="D7" s="6" t="inlineStr">
        <is>
          <t>TN05AB6189</t>
        </is>
      </c>
      <c r="E7" s="4" t="n">
        <v>1239</v>
      </c>
      <c r="F7" s="6" t="n">
        <v>3</v>
      </c>
      <c r="G7" s="12" t="n">
        <v>207000</v>
      </c>
      <c r="H7" s="4" t="n">
        <v>244000</v>
      </c>
      <c r="I7" s="12" t="n">
        <v>207000</v>
      </c>
      <c r="J7" s="4" t="n"/>
      <c r="K7" s="4" t="inlineStr">
        <is>
          <t>Under Negotiation..</t>
        </is>
      </c>
      <c r="L7" s="4" t="n">
        <v>248000</v>
      </c>
      <c r="M7" s="4" t="n"/>
      <c r="N7" s="4" t="n"/>
      <c r="O7" s="4" t="n">
        <v>24</v>
      </c>
      <c r="P7" s="4" t="inlineStr">
        <is>
          <t>Krishna Cars</t>
        </is>
      </c>
      <c r="Q7" s="7">
        <f>L7-H7</f>
        <v/>
      </c>
      <c r="R7" s="8">
        <f>Q7/L7</f>
        <v/>
      </c>
      <c r="S7" s="4" t="n"/>
    </row>
    <row r="8" ht="17.25" customHeight="1">
      <c r="A8" s="4" t="n">
        <v>7</v>
      </c>
      <c r="B8" s="5" t="n">
        <v>3</v>
      </c>
      <c r="C8" s="6" t="inlineStr">
        <is>
          <t>i10 Magna 1.2</t>
        </is>
      </c>
      <c r="D8" s="4" t="inlineStr">
        <is>
          <t>TN02AP0949</t>
        </is>
      </c>
      <c r="E8" s="4" t="n">
        <v>1240</v>
      </c>
      <c r="F8" s="4" t="n">
        <v>1</v>
      </c>
      <c r="G8" s="12" t="n">
        <v>189000</v>
      </c>
      <c r="H8" s="4" t="n">
        <v>223200</v>
      </c>
      <c r="I8" s="12" t="n">
        <v>189000</v>
      </c>
      <c r="J8" s="4" t="n"/>
      <c r="K8" s="4" t="inlineStr">
        <is>
          <t>Under Negotiation..</t>
        </is>
      </c>
      <c r="L8" s="4" t="n">
        <v>227000</v>
      </c>
      <c r="M8" s="4" t="n"/>
      <c r="N8" s="4" t="n"/>
      <c r="O8" s="4" t="n">
        <v>11</v>
      </c>
      <c r="P8" s="4" t="inlineStr">
        <is>
          <t>Thiyagarajan</t>
        </is>
      </c>
      <c r="Q8" s="7">
        <f>L8-H8</f>
        <v/>
      </c>
      <c r="R8" s="8">
        <f>Q8/L8</f>
        <v/>
      </c>
      <c r="S8" s="4" t="n"/>
    </row>
    <row r="9" ht="17.25" customHeight="1">
      <c r="A9" s="4" t="n">
        <v>8</v>
      </c>
      <c r="B9" s="5" t="n">
        <v>18</v>
      </c>
      <c r="C9" s="6" t="inlineStr">
        <is>
          <t>Dzire Vxi</t>
        </is>
      </c>
      <c r="D9" s="6" t="inlineStr">
        <is>
          <t>TN09CR9424</t>
        </is>
      </c>
      <c r="E9" s="4" t="n">
        <v>1241</v>
      </c>
      <c r="F9" s="6" t="n">
        <v>2</v>
      </c>
      <c r="G9" s="12" t="n">
        <v>520000</v>
      </c>
      <c r="H9" s="4" t="n">
        <v>612050</v>
      </c>
      <c r="I9" s="12" t="n">
        <v>520000</v>
      </c>
      <c r="J9" s="4" t="n"/>
      <c r="K9" s="4" t="inlineStr">
        <is>
          <t>Under Negotiation..</t>
        </is>
      </c>
      <c r="L9" s="4" t="n">
        <v>612000</v>
      </c>
      <c r="M9" s="4" t="n"/>
      <c r="N9" s="4" t="n"/>
      <c r="O9" s="4" t="n">
        <v>22</v>
      </c>
      <c r="P9" s="4" t="inlineStr">
        <is>
          <t>New Zain Cars</t>
        </is>
      </c>
      <c r="Q9" s="7">
        <f>L9-H9</f>
        <v/>
      </c>
      <c r="R9" s="8">
        <f>Q9/L9</f>
        <v/>
      </c>
      <c r="S9" s="4" t="n">
        <v>615000</v>
      </c>
    </row>
    <row r="10" ht="17.25" customHeight="1">
      <c r="A10" s="4" t="n">
        <v>9</v>
      </c>
      <c r="B10" s="5" t="n">
        <v>8</v>
      </c>
      <c r="C10" s="10" t="inlineStr">
        <is>
          <t>i20 Magna 1.4</t>
        </is>
      </c>
      <c r="D10" s="6" t="inlineStr">
        <is>
          <t>TN22CR4516</t>
        </is>
      </c>
      <c r="E10" s="4" t="n">
        <v>1242</v>
      </c>
      <c r="F10" s="6" t="n">
        <v>3</v>
      </c>
      <c r="G10" s="12" t="n">
        <v>357000</v>
      </c>
      <c r="H10" s="4" t="n">
        <v>420150</v>
      </c>
      <c r="I10" s="12" t="n">
        <v>357000</v>
      </c>
      <c r="J10" s="4" t="n"/>
      <c r="K10" s="4" t="inlineStr">
        <is>
          <t>Under Negotiation..</t>
        </is>
      </c>
      <c r="L10" s="4" t="n">
        <v>420000</v>
      </c>
      <c r="M10" s="4" t="n"/>
      <c r="N10" s="4" t="n"/>
      <c r="O10" s="4" t="n">
        <v>24</v>
      </c>
      <c r="P10" s="4" t="inlineStr">
        <is>
          <t>Krishna Cars</t>
        </is>
      </c>
      <c r="Q10" s="7">
        <f>L10-H10</f>
        <v/>
      </c>
      <c r="R10" s="8">
        <f>Q10/L10</f>
        <v/>
      </c>
      <c r="S10" s="4" t="n"/>
    </row>
    <row r="11" ht="17.25" customHeight="1">
      <c r="A11" s="4" t="n">
        <v>10</v>
      </c>
      <c r="B11" s="5" t="n">
        <v>19</v>
      </c>
      <c r="C11" s="6" t="inlineStr">
        <is>
          <t>Baleno Delta</t>
        </is>
      </c>
      <c r="D11" s="6" t="inlineStr">
        <is>
          <t>TN09CE5649</t>
        </is>
      </c>
      <c r="E11" s="4" t="n">
        <v>1243</v>
      </c>
      <c r="F11" s="4" t="n">
        <v>1</v>
      </c>
      <c r="G11" s="12" t="n">
        <v>438000</v>
      </c>
      <c r="H11" s="4" t="n">
        <v>516100</v>
      </c>
      <c r="I11" s="12" t="n">
        <v>438000</v>
      </c>
      <c r="J11" s="4" t="n"/>
      <c r="K11" s="4" t="inlineStr">
        <is>
          <t>Under Negotiation..</t>
        </is>
      </c>
      <c r="L11" s="4" t="n">
        <v>515000</v>
      </c>
      <c r="M11" s="4" t="n"/>
      <c r="N11" s="4" t="n"/>
      <c r="O11" s="4" t="n">
        <v>6</v>
      </c>
      <c r="P11" s="4" t="inlineStr">
        <is>
          <t>Eshwari Caars</t>
        </is>
      </c>
      <c r="Q11" s="7">
        <f>L11-H11</f>
        <v/>
      </c>
      <c r="R11" s="8">
        <f>Q11/L11</f>
        <v/>
      </c>
      <c r="S11" s="4" t="n"/>
    </row>
    <row r="12" ht="17.25" customHeight="1">
      <c r="A12" s="4" t="n">
        <v>11</v>
      </c>
      <c r="B12" s="5" t="n">
        <v>11</v>
      </c>
      <c r="C12" s="10" t="inlineStr">
        <is>
          <t>Alto K10 Vxi</t>
        </is>
      </c>
      <c r="D12" s="6" t="inlineStr">
        <is>
          <t>TN12S6226</t>
        </is>
      </c>
      <c r="E12" s="4" t="n">
        <v>1244</v>
      </c>
      <c r="F12" s="6" t="n">
        <v>2</v>
      </c>
      <c r="G12" s="12" t="n">
        <v>187000</v>
      </c>
      <c r="H12" s="4" t="n">
        <v>220170</v>
      </c>
      <c r="I12" s="12" t="n">
        <v>187000</v>
      </c>
      <c r="J12" s="4" t="n"/>
      <c r="K12" s="4" t="inlineStr">
        <is>
          <t>Under Negotiation..</t>
        </is>
      </c>
      <c r="L12" s="4" t="n">
        <v>215000</v>
      </c>
      <c r="M12" s="4" t="n"/>
      <c r="N12" s="4" t="n"/>
      <c r="O12" s="4" t="n">
        <v>24</v>
      </c>
      <c r="P12" s="4" t="inlineStr">
        <is>
          <t>Krishna Cars</t>
        </is>
      </c>
      <c r="Q12" s="7">
        <f>L12-H12</f>
        <v/>
      </c>
      <c r="R12" s="8">
        <f>Q12/L12</f>
        <v/>
      </c>
      <c r="S12" s="4" t="n"/>
    </row>
    <row r="13" ht="17.25" customHeight="1">
      <c r="A13" s="4" t="n">
        <v>12</v>
      </c>
      <c r="B13" s="5" t="n">
        <v>16</v>
      </c>
      <c r="C13" s="6" t="inlineStr">
        <is>
          <t>Ritz Vdi</t>
        </is>
      </c>
      <c r="D13" s="6" t="inlineStr">
        <is>
          <t>TN22CE6842</t>
        </is>
      </c>
      <c r="E13" s="4" t="n">
        <v>1245</v>
      </c>
      <c r="F13" s="6" t="n">
        <v>3</v>
      </c>
      <c r="G13" s="12" t="n">
        <v>181000</v>
      </c>
      <c r="H13" s="4" t="n">
        <v>213100</v>
      </c>
      <c r="I13" s="12" t="n">
        <v>181000</v>
      </c>
      <c r="J13" s="4" t="n"/>
      <c r="K13" s="4" t="inlineStr">
        <is>
          <t>Under Negotiation..</t>
        </is>
      </c>
      <c r="L13" s="4" t="n">
        <v>207000</v>
      </c>
      <c r="M13" s="4" t="n"/>
      <c r="N13" s="4" t="n"/>
      <c r="O13" s="4" t="n">
        <v>5</v>
      </c>
      <c r="P13" s="4" t="inlineStr">
        <is>
          <t>Azeemudeen</t>
        </is>
      </c>
      <c r="Q13" s="7">
        <f>L13-H13</f>
        <v/>
      </c>
      <c r="R13" s="8">
        <f>Q13/L13</f>
        <v/>
      </c>
      <c r="S13" s="4" t="n">
        <v>215000</v>
      </c>
    </row>
    <row r="14" ht="17.25" customHeight="1">
      <c r="A14" s="4" t="n">
        <v>13</v>
      </c>
      <c r="B14" s="5" t="n">
        <v>1</v>
      </c>
      <c r="C14" s="6" t="inlineStr">
        <is>
          <t>Santro Gls</t>
        </is>
      </c>
      <c r="D14" s="4" t="inlineStr">
        <is>
          <t>TN10AJ4639</t>
        </is>
      </c>
      <c r="E14" s="4" t="n">
        <v>1246</v>
      </c>
      <c r="F14" s="4" t="n">
        <v>1</v>
      </c>
      <c r="G14" s="12" t="n">
        <v>187000</v>
      </c>
      <c r="H14" s="4" t="n">
        <v>220170</v>
      </c>
      <c r="I14" s="12" t="n">
        <v>187000</v>
      </c>
      <c r="J14" s="4" t="n"/>
      <c r="K14" s="4" t="inlineStr">
        <is>
          <t>Under Negotiation..</t>
        </is>
      </c>
      <c r="L14" s="4" t="n">
        <v>212000</v>
      </c>
      <c r="M14" s="4" t="n"/>
      <c r="N14" s="4" t="n"/>
      <c r="O14" s="4" t="n">
        <v>24</v>
      </c>
      <c r="P14" s="4" t="inlineStr">
        <is>
          <t>Krishna Cars</t>
        </is>
      </c>
      <c r="Q14" s="7">
        <f>L14-H14</f>
        <v/>
      </c>
      <c r="R14" s="8">
        <f>Q14/L14</f>
        <v/>
      </c>
      <c r="S14" s="4" t="n">
        <v>222000</v>
      </c>
    </row>
    <row r="15" ht="17.25" customHeight="1">
      <c r="A15" s="4" t="n">
        <v>14</v>
      </c>
      <c r="B15" s="5" t="n">
        <v>26</v>
      </c>
      <c r="C15" s="10" t="inlineStr">
        <is>
          <t>Creta Sx + Crdi</t>
        </is>
      </c>
      <c r="D15" s="6" t="inlineStr">
        <is>
          <t>TN09CA7989</t>
        </is>
      </c>
      <c r="E15" s="4" t="n">
        <v>1247</v>
      </c>
      <c r="F15" s="6" t="n">
        <v>2</v>
      </c>
      <c r="G15" s="12" t="n">
        <v>674000</v>
      </c>
      <c r="H15" s="4" t="n">
        <v>793850</v>
      </c>
      <c r="I15" s="12" t="n">
        <v>674000</v>
      </c>
      <c r="J15" s="4" t="n"/>
      <c r="K15" s="4" t="inlineStr">
        <is>
          <t>Under Negotiation..</t>
        </is>
      </c>
      <c r="L15" s="4" t="n">
        <v>785000</v>
      </c>
      <c r="M15" s="4" t="n"/>
      <c r="N15" s="4" t="n"/>
      <c r="O15" s="4" t="n">
        <v>17</v>
      </c>
      <c r="P15" s="4" t="inlineStr">
        <is>
          <t>Deepam Cars</t>
        </is>
      </c>
      <c r="Q15" s="7">
        <f>L15-H15</f>
        <v/>
      </c>
      <c r="R15" s="8">
        <f>Q15/L15</f>
        <v/>
      </c>
      <c r="S15" s="4" t="n"/>
    </row>
    <row r="16" ht="17.25" customHeight="1">
      <c r="A16" s="4" t="n">
        <v>15</v>
      </c>
      <c r="B16" s="5" t="n">
        <v>20</v>
      </c>
      <c r="C16" s="6" t="inlineStr">
        <is>
          <t>Beat Ls</t>
        </is>
      </c>
      <c r="D16" s="6" t="inlineStr">
        <is>
          <t>TN18L9515</t>
        </is>
      </c>
      <c r="E16" s="4" t="n">
        <v>1248</v>
      </c>
      <c r="F16" s="6" t="n">
        <v>3</v>
      </c>
      <c r="G16" s="12" t="n">
        <v>118000</v>
      </c>
      <c r="H16" s="4" t="n">
        <v>139000</v>
      </c>
      <c r="I16" s="12" t="n">
        <v>118000</v>
      </c>
      <c r="J16" s="4" t="n"/>
      <c r="K16" s="4" t="inlineStr">
        <is>
          <t>Under Negotiation..</t>
        </is>
      </c>
      <c r="L16" s="4" t="n">
        <v>128000</v>
      </c>
      <c r="M16" s="4" t="n"/>
      <c r="N16" s="4" t="n"/>
      <c r="O16" s="4" t="n">
        <v>15</v>
      </c>
      <c r="P16" s="4" t="inlineStr">
        <is>
          <t>Zulfikarali</t>
        </is>
      </c>
      <c r="Q16" s="7">
        <f>L16-H16</f>
        <v/>
      </c>
      <c r="R16" s="8">
        <f>Q16/L16</f>
        <v/>
      </c>
      <c r="S16" s="4" t="n"/>
    </row>
    <row r="17" ht="17.25" customHeight="1">
      <c r="A17" s="4" t="n">
        <v>16</v>
      </c>
      <c r="B17" s="5" t="n">
        <v>13</v>
      </c>
      <c r="C17" s="6" t="inlineStr">
        <is>
          <t>Swift Vxi</t>
        </is>
      </c>
      <c r="D17" s="9" t="inlineStr">
        <is>
          <t>TN09AT2695</t>
        </is>
      </c>
      <c r="E17" s="4" t="n">
        <v>1249</v>
      </c>
      <c r="F17" s="4" t="n">
        <v>1</v>
      </c>
      <c r="G17" s="12" t="n">
        <v>151000</v>
      </c>
      <c r="H17" s="4" t="n">
        <v>177750</v>
      </c>
      <c r="I17" s="12" t="n">
        <v>151000</v>
      </c>
      <c r="J17" s="4" t="n"/>
      <c r="K17" s="4" t="inlineStr">
        <is>
          <t>Under Negotiation..</t>
        </is>
      </c>
      <c r="L17" s="4" t="n">
        <v>165000</v>
      </c>
      <c r="M17" s="4" t="n"/>
      <c r="N17" s="4" t="n"/>
      <c r="O17" s="4" t="n">
        <v>13</v>
      </c>
      <c r="P17" s="4" t="inlineStr">
        <is>
          <t>Guru Cars</t>
        </is>
      </c>
      <c r="Q17" s="7">
        <f>L17-H17</f>
        <v/>
      </c>
      <c r="R17" s="8">
        <f>Q17/L17</f>
        <v/>
      </c>
      <c r="S17" s="4" t="n"/>
    </row>
    <row r="18" ht="17.25" customHeight="1">
      <c r="A18" s="4" t="n">
        <v>17</v>
      </c>
      <c r="B18" s="5" t="n">
        <v>7</v>
      </c>
      <c r="C18" s="10" t="inlineStr">
        <is>
          <t>i20 Magna 1.4</t>
        </is>
      </c>
      <c r="D18" s="6" t="inlineStr">
        <is>
          <t>TN12C9016</t>
        </is>
      </c>
      <c r="E18" s="4" t="n">
        <v>1250</v>
      </c>
      <c r="F18" s="6" t="n">
        <v>2</v>
      </c>
      <c r="G18" s="12" t="n">
        <v>314000</v>
      </c>
      <c r="H18" s="4" t="n">
        <v>369650</v>
      </c>
      <c r="I18" s="12" t="n">
        <v>314000</v>
      </c>
      <c r="J18" s="4" t="n"/>
      <c r="K18" s="4" t="inlineStr">
        <is>
          <t>Under Negotiation..</t>
        </is>
      </c>
      <c r="L18" s="4" t="n">
        <v>350000</v>
      </c>
      <c r="M18" s="4" t="n"/>
      <c r="N18" s="4" t="n"/>
      <c r="O18" s="4" t="n">
        <v>4</v>
      </c>
      <c r="P18" s="4" t="inlineStr">
        <is>
          <t>Gowrisankar</t>
        </is>
      </c>
      <c r="Q18" s="7">
        <f>L18-H18</f>
        <v/>
      </c>
      <c r="R18" s="8">
        <f>Q18/L18</f>
        <v/>
      </c>
      <c r="S18" s="4" t="n"/>
    </row>
    <row r="19" ht="17.25" customHeight="1">
      <c r="A19" s="4" t="n">
        <v>18</v>
      </c>
      <c r="B19" s="5" t="n">
        <v>24</v>
      </c>
      <c r="C19" s="6" t="inlineStr">
        <is>
          <t>Nano Lx</t>
        </is>
      </c>
      <c r="D19" s="4" t="inlineStr">
        <is>
          <t>TN37CB3976</t>
        </is>
      </c>
      <c r="E19" s="4" t="n">
        <v>1251</v>
      </c>
      <c r="F19" s="6" t="n">
        <v>3</v>
      </c>
      <c r="G19" s="12" t="n">
        <v>695000</v>
      </c>
      <c r="H19" s="4" t="n">
        <v>81800</v>
      </c>
      <c r="I19" s="12" t="n">
        <v>695000</v>
      </c>
      <c r="J19" s="4" t="n"/>
      <c r="K19" s="4" t="inlineStr">
        <is>
          <t>Under Negotiation..</t>
        </is>
      </c>
      <c r="L19" s="4" t="n">
        <v>60000</v>
      </c>
      <c r="M19" s="4" t="n"/>
      <c r="N19" s="4" t="n"/>
      <c r="O19" s="4" t="n">
        <v>17</v>
      </c>
      <c r="P19" s="4" t="inlineStr">
        <is>
          <t>Deepam Cars</t>
        </is>
      </c>
      <c r="Q19" s="7">
        <f>L19-H19</f>
        <v/>
      </c>
      <c r="R19" s="8">
        <f>Q19/L19</f>
        <v/>
      </c>
      <c r="S19" s="4" t="n"/>
    </row>
    <row r="20" ht="17.25" customHeight="1">
      <c r="A20" s="4" t="n">
        <v>19</v>
      </c>
      <c r="B20" s="5" t="n">
        <v>2</v>
      </c>
      <c r="C20" s="6" t="inlineStr">
        <is>
          <t>i10 Sportz 1.2</t>
        </is>
      </c>
      <c r="D20" s="4" t="inlineStr">
        <is>
          <t>TN07BE6997</t>
        </is>
      </c>
      <c r="E20" s="4" t="n">
        <v>1252</v>
      </c>
      <c r="F20" s="4" t="n">
        <v>1</v>
      </c>
      <c r="G20" s="12" t="n">
        <v>176000</v>
      </c>
      <c r="H20" s="4" t="n">
        <v>208050</v>
      </c>
      <c r="I20" s="12" t="n">
        <v>176000</v>
      </c>
      <c r="J20" s="4" t="n"/>
      <c r="K20" s="4" t="inlineStr">
        <is>
          <t>Under Negotiation..</t>
        </is>
      </c>
      <c r="L20" s="4" t="n">
        <v>185000</v>
      </c>
      <c r="M20" s="4" t="n"/>
      <c r="N20" s="4" t="n"/>
      <c r="O20" s="4" t="n">
        <v>7</v>
      </c>
      <c r="P20" s="4" t="inlineStr">
        <is>
          <t>Saravanan</t>
        </is>
      </c>
      <c r="Q20" s="7">
        <f>L20-H20</f>
        <v/>
      </c>
      <c r="R20" s="8">
        <f>Q20/L20</f>
        <v/>
      </c>
      <c r="S20" s="4" t="n"/>
    </row>
    <row r="21" ht="17.25" customHeight="1">
      <c r="A21" s="4" t="n">
        <v>20</v>
      </c>
      <c r="B21" s="5" t="n">
        <v>6</v>
      </c>
      <c r="C21" s="10" t="inlineStr">
        <is>
          <t>i20 Asta 1.2</t>
        </is>
      </c>
      <c r="D21" s="6" t="inlineStr">
        <is>
          <t>TN10AW5572</t>
        </is>
      </c>
      <c r="E21" s="4" t="n">
        <v>1253</v>
      </c>
      <c r="F21" s="6" t="n">
        <v>2</v>
      </c>
      <c r="G21" s="12" t="n">
        <v>500000</v>
      </c>
      <c r="H21" s="4" t="n">
        <v>589325</v>
      </c>
      <c r="I21" s="12" t="n">
        <v>500000</v>
      </c>
      <c r="J21" s="4" t="n"/>
      <c r="K21" s="4" t="inlineStr">
        <is>
          <t>Under Negotiation..</t>
        </is>
      </c>
      <c r="L21" s="4" t="n">
        <v>562000</v>
      </c>
      <c r="M21" s="4" t="n"/>
      <c r="N21" s="4" t="n"/>
      <c r="O21" s="4" t="n">
        <v>22</v>
      </c>
      <c r="P21" s="4" t="inlineStr">
        <is>
          <t>New Zain Cars</t>
        </is>
      </c>
      <c r="Q21" s="7">
        <f>L21-H21</f>
        <v/>
      </c>
      <c r="R21" s="8">
        <f>Q21/L21</f>
        <v/>
      </c>
      <c r="S21" s="4" t="n"/>
    </row>
    <row r="22" ht="17.25" customHeight="1">
      <c r="A22" s="4" t="n">
        <v>21</v>
      </c>
      <c r="B22" s="5" t="n">
        <v>25</v>
      </c>
      <c r="C22" s="6" t="inlineStr">
        <is>
          <t>Punto Dynamic</t>
        </is>
      </c>
      <c r="D22" s="4" t="inlineStr">
        <is>
          <t>TN05AC2300</t>
        </is>
      </c>
      <c r="E22" s="4" t="n">
        <v>1254</v>
      </c>
      <c r="F22" s="6" t="n">
        <v>3</v>
      </c>
      <c r="G22" s="12" t="n">
        <v>138000</v>
      </c>
      <c r="H22" s="4" t="n">
        <v>162600</v>
      </c>
      <c r="I22" s="12" t="n">
        <v>138000</v>
      </c>
      <c r="J22" s="4" t="n"/>
      <c r="K22" s="4" t="inlineStr">
        <is>
          <t>Under Negotiation..</t>
        </is>
      </c>
      <c r="L22" s="4" t="n">
        <v>135000</v>
      </c>
      <c r="M22" s="4" t="n"/>
      <c r="N22" s="4" t="n"/>
      <c r="O22" s="4" t="n">
        <v>17</v>
      </c>
      <c r="P22" s="4" t="inlineStr">
        <is>
          <t>Deepam Cars</t>
        </is>
      </c>
      <c r="Q22" s="7">
        <f>L22-H22</f>
        <v/>
      </c>
      <c r="R22" s="8">
        <f>Q22/L22</f>
        <v/>
      </c>
      <c r="S22" s="4" t="n"/>
    </row>
    <row r="23" ht="17.25" customHeight="1">
      <c r="A23" s="4" t="n">
        <v>22</v>
      </c>
      <c r="B23" s="5" t="n">
        <v>23</v>
      </c>
      <c r="C23" s="6" t="inlineStr">
        <is>
          <t>Nano Cx</t>
        </is>
      </c>
      <c r="D23" s="9" t="inlineStr">
        <is>
          <t>TN47T9997</t>
        </is>
      </c>
      <c r="E23" s="4" t="n">
        <v>1255</v>
      </c>
      <c r="F23" s="4" t="n">
        <v>1</v>
      </c>
      <c r="G23" s="12" t="n">
        <v>566000</v>
      </c>
      <c r="H23" s="4" t="n">
        <v>66650</v>
      </c>
      <c r="I23" s="12" t="n">
        <v>566000</v>
      </c>
      <c r="J23" s="4" t="n"/>
      <c r="K23" s="4" t="inlineStr">
        <is>
          <t>Under Negotiation..</t>
        </is>
      </c>
      <c r="L23" s="4" t="n">
        <v>39000</v>
      </c>
      <c r="M23" s="4" t="n"/>
      <c r="N23" s="4" t="n"/>
      <c r="O23" s="4" t="n">
        <v>17</v>
      </c>
      <c r="P23" s="4" t="inlineStr">
        <is>
          <t>Deepam Cars</t>
        </is>
      </c>
      <c r="Q23" s="7">
        <f>L23-H23</f>
        <v/>
      </c>
      <c r="R23" s="8">
        <f>Q23/L23</f>
        <v/>
      </c>
      <c r="S23" s="4" t="n"/>
    </row>
    <row r="24" ht="17.25" customHeight="1">
      <c r="A24" s="4" t="n">
        <v>23</v>
      </c>
      <c r="B24" s="5" t="n">
        <v>9</v>
      </c>
      <c r="C24" s="10" t="inlineStr">
        <is>
          <t>Creta Sx Crdi</t>
        </is>
      </c>
      <c r="D24" s="6" t="inlineStr">
        <is>
          <t>TN09CC4566</t>
        </is>
      </c>
      <c r="E24" s="4" t="n">
        <v>1256</v>
      </c>
      <c r="F24" s="6" t="n">
        <v>2</v>
      </c>
      <c r="G24" s="12" t="n">
        <v>687000</v>
      </c>
      <c r="H24" s="4" t="n">
        <v>809000</v>
      </c>
      <c r="I24" s="12" t="n">
        <v>687000</v>
      </c>
      <c r="J24" s="4" t="n"/>
      <c r="K24" s="4" t="inlineStr">
        <is>
          <t>Under Negotiation..</t>
        </is>
      </c>
      <c r="L24" s="4" t="n">
        <v>780000</v>
      </c>
      <c r="M24" s="4" t="n"/>
      <c r="N24" s="4" t="n"/>
      <c r="O24" s="4" t="n">
        <v>17</v>
      </c>
      <c r="P24" s="4" t="inlineStr">
        <is>
          <t>Deepam Cars</t>
        </is>
      </c>
      <c r="Q24" s="7">
        <f>L24-H24</f>
        <v/>
      </c>
      <c r="R24" s="8">
        <f>Q24/L24</f>
        <v/>
      </c>
      <c r="S24" s="4" t="n"/>
    </row>
    <row r="25" ht="17.25" customHeight="1">
      <c r="A25" s="4" t="n">
        <v>24</v>
      </c>
      <c r="B25" s="5" t="n">
        <v>10</v>
      </c>
      <c r="C25" s="10" t="inlineStr">
        <is>
          <t>Omni E</t>
        </is>
      </c>
      <c r="D25" s="6" t="inlineStr">
        <is>
          <t>TN01AD9276</t>
        </is>
      </c>
      <c r="E25" s="4" t="n">
        <v>1257</v>
      </c>
      <c r="F25" s="6" t="n">
        <v>3</v>
      </c>
      <c r="G25" s="12" t="n">
        <v>103000</v>
      </c>
      <c r="H25" s="4" t="n">
        <v>122200</v>
      </c>
      <c r="I25" s="12" t="n">
        <v>103000</v>
      </c>
      <c r="J25" s="4" t="n"/>
      <c r="K25" s="4" t="inlineStr">
        <is>
          <t>Under Negotiation..</t>
        </is>
      </c>
      <c r="L25" s="4" t="n">
        <v>92000</v>
      </c>
      <c r="M25" s="4" t="n"/>
      <c r="N25" s="4" t="n"/>
      <c r="O25" s="4" t="n">
        <v>11</v>
      </c>
      <c r="P25" s="4" t="inlineStr">
        <is>
          <t>Thiyagarajan</t>
        </is>
      </c>
      <c r="Q25" s="7">
        <f>L25-H25</f>
        <v/>
      </c>
      <c r="R25" s="8">
        <f>Q25/L25</f>
        <v/>
      </c>
      <c r="S25" s="4" t="n"/>
    </row>
    <row r="26" ht="17.25" customHeight="1">
      <c r="A26" s="4" t="n">
        <v>25</v>
      </c>
      <c r="B26" s="5" t="n">
        <v>12</v>
      </c>
      <c r="C26" s="10" t="inlineStr">
        <is>
          <t>Estilo Lxi</t>
        </is>
      </c>
      <c r="D26" s="6" t="inlineStr">
        <is>
          <t>TN09BB4338</t>
        </is>
      </c>
      <c r="E26" s="4" t="n">
        <v>1258</v>
      </c>
      <c r="F26" s="4" t="n">
        <v>1</v>
      </c>
      <c r="G26" s="12" t="n">
        <v>147000</v>
      </c>
      <c r="H26" s="4" t="n">
        <v>173400</v>
      </c>
      <c r="I26" s="12" t="n">
        <v>147000</v>
      </c>
      <c r="J26" s="4" t="n"/>
      <c r="K26" s="4" t="inlineStr">
        <is>
          <t>Under Negotiation..</t>
        </is>
      </c>
      <c r="L26" s="4" t="n">
        <v>125000</v>
      </c>
      <c r="M26" s="4" t="n"/>
      <c r="N26" s="4" t="n"/>
      <c r="O26" s="4" t="n">
        <v>17</v>
      </c>
      <c r="P26" s="4" t="inlineStr">
        <is>
          <t>Deepam Cars</t>
        </is>
      </c>
      <c r="Q26" s="7">
        <f>L26-H26</f>
        <v/>
      </c>
      <c r="R26" s="8">
        <f>Q26/L26</f>
        <v/>
      </c>
      <c r="S26" s="4" t="n"/>
    </row>
    <row r="27" ht="17.25" customHeight="1">
      <c r="A27" s="4" t="n">
        <v>26</v>
      </c>
      <c r="B27" s="5" t="n">
        <v>21</v>
      </c>
      <c r="C27" s="6" t="inlineStr">
        <is>
          <t>Fiesta Classic 1.4</t>
        </is>
      </c>
      <c r="D27" s="9" t="inlineStr">
        <is>
          <t>TN18Y0779</t>
        </is>
      </c>
      <c r="E27" s="4" t="n">
        <v>1259</v>
      </c>
      <c r="F27" s="6" t="n">
        <v>2</v>
      </c>
      <c r="G27" s="12" t="n">
        <v>163000</v>
      </c>
      <c r="H27" s="4" t="n">
        <v>192900</v>
      </c>
      <c r="I27" s="12" t="n">
        <v>163000</v>
      </c>
      <c r="J27" s="4" t="n"/>
      <c r="K27" s="4" t="inlineStr">
        <is>
          <t>Under Negotiation..</t>
        </is>
      </c>
      <c r="L27" s="4" t="n">
        <v>130000</v>
      </c>
      <c r="M27" s="4" t="n"/>
      <c r="N27" s="4" t="n"/>
      <c r="O27" s="4" t="n">
        <v>8</v>
      </c>
      <c r="P27" s="4" t="inlineStr">
        <is>
          <t>S.Murali Olx</t>
        </is>
      </c>
      <c r="Q27" s="7">
        <f>L27-H27</f>
        <v/>
      </c>
      <c r="R27" s="8">
        <f>Q27/L27</f>
        <v/>
      </c>
      <c r="S27" s="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2021-03-15T16:41:23Z</dcterms:modified>
  <cp:lastModifiedBy>짬전사</cp:lastModifiedBy>
</cp:coreProperties>
</file>